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P:\DRG\DRG 2026\KPP\KPP na web_po úprave KPP (v3)\"/>
    </mc:Choice>
  </mc:AlternateContent>
  <xr:revisionPtr revIDLastSave="0" documentId="8_{D8F2E8ED-7ACA-4A14-91B7-BD4AE6045368}" xr6:coauthVersionLast="47" xr6:coauthVersionMax="47" xr10:uidLastSave="{00000000-0000-0000-0000-000000000000}"/>
  <bookViews>
    <workbookView xWindow="-120" yWindow="-120" windowWidth="29040" windowHeight="15720" tabRatio="829" activeTab="7" xr2:uid="{00000000-000D-0000-FFFF-FFFF00000000}"/>
  </bookViews>
  <sheets>
    <sheet name="Vysvetlenia" sheetId="12" r:id="rId1"/>
    <sheet name="Príloha1_Lieky a liečivá " sheetId="8" r:id="rId2"/>
    <sheet name="Príloha2_Eliminačné metódy" sheetId="5" r:id="rId3"/>
    <sheet name="Príloha3_Iné výkony" sheetId="3" r:id="rId4"/>
    <sheet name="Príloha4_ŠZM" sheetId="10" r:id="rId5"/>
    <sheet name="Príloha5_Transf lieky" sheetId="6" r:id="rId6"/>
    <sheet name="Príloha6_Inovatívna_liečba" sheetId="7" r:id="rId7"/>
    <sheet name="Príloha7_PPJZS" sheetId="11" r:id="rId8"/>
  </sheets>
  <externalReferences>
    <externalReference r:id="rId9"/>
    <externalReference r:id="rId10"/>
    <externalReference r:id="rId11"/>
  </externalReferences>
  <definedNames>
    <definedName name="_xlnm._FilterDatabase" localSheetId="1" hidden="1">'Príloha1_Lieky a liečivá '!$A$2:$E$71</definedName>
    <definedName name="_xlnm._FilterDatabase" localSheetId="2" hidden="1">'Príloha2_Eliminačné metódy'!$A$2:$E$2</definedName>
    <definedName name="_xlnm._FilterDatabase" localSheetId="3" hidden="1">'Príloha3_Iné výkony'!$A$2:$E$2</definedName>
    <definedName name="_xlnm._FilterDatabase" localSheetId="4" hidden="1">Príloha4_ŠZM!$A$2:$E$2</definedName>
    <definedName name="_xlnm._FilterDatabase" localSheetId="5" hidden="1">'Príloha5_Transf lieky'!$A$2:$F$2</definedName>
    <definedName name="_xlnm._FilterDatabase" localSheetId="6" hidden="1">Príloha6_Inovatívna_liečba!$A$2:$E$2</definedName>
    <definedName name="_xlnm._FilterDatabase" localSheetId="7" hidden="1">Príloha7_PPJZS!$A$1:$F$177</definedName>
    <definedName name="bla" localSheetId="2">CONCATENATE("TP!","b",#REF!)</definedName>
    <definedName name="bla" localSheetId="3">CONCATENATE("TP!","b",#REF!)</definedName>
    <definedName name="bla" localSheetId="4">CONCATENATE("TP!","b",#REF!)</definedName>
    <definedName name="bla" localSheetId="5">CONCATENATE("TP!","b",#REF!)</definedName>
    <definedName name="bla" localSheetId="6">CONCATENATE("TP!","b",#REF!)</definedName>
    <definedName name="bla" localSheetId="7">CONCATENATE("TP!","b",#REF!)</definedName>
    <definedName name="bla">CONCATENATE("TP!","b",#REF!)</definedName>
    <definedName name="liste" localSheetId="2">[1]DRGListe!$A:$IV</definedName>
    <definedName name="liste" localSheetId="4">[1]DRGListe!$A:$IV</definedName>
    <definedName name="liste" localSheetId="5">[1]DRGListe!$A:$IV</definedName>
    <definedName name="liste" localSheetId="6">[1]DRGListe!$A:$IV</definedName>
    <definedName name="liste" localSheetId="7">[2]DRGListe!$A:$IV</definedName>
    <definedName name="liste" localSheetId="0">[2]DRGListe!$A:$IV</definedName>
    <definedName name="liste">[1]DRGListe!$A:$IV</definedName>
    <definedName name="_xlnm.Print_Titles" localSheetId="2">'Príloha2_Eliminačné metódy'!$1:$2</definedName>
    <definedName name="_xlnm.Print_Titles" localSheetId="3">'Príloha3_Iné výkony'!$1:$2</definedName>
    <definedName name="_xlnm.Print_Titles" localSheetId="5">'Príloha5_Transf lieky'!$1:$2</definedName>
    <definedName name="_xlnm.Print_Titles" localSheetId="7">Príloha7_PPJZS!$1:$2</definedName>
    <definedName name="_xlnm.Print_Area" localSheetId="2">'Príloha2_Eliminačné metódy'!$A$1:$E$209</definedName>
    <definedName name="_xlnm.Print_Area" localSheetId="3">'Príloha3_Iné výkony'!$A$1:$E$24</definedName>
    <definedName name="_xlnm.Print_Area" localSheetId="5">'Príloha5_Transf lieky'!$A$1:$F$76</definedName>
    <definedName name="_xlnm.Print_Area" localSheetId="7">Príloha7_PPJZS!$A$1:$E$161</definedName>
    <definedName name="T_1004" localSheetId="1">CONCATENATE("TP!","b",#REF!)</definedName>
    <definedName name="T_1004" localSheetId="2">CONCATENATE("TP!","b",#REF!)</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CONCATENATE("TP!","b",#REF!)</definedName>
    <definedName name="T_2005" localSheetId="2">#REF!</definedName>
    <definedName name="T_2005" localSheetId="3">#REF!</definedName>
    <definedName name="T_2005" localSheetId="4">#REF!</definedName>
    <definedName name="T_2005" localSheetId="5">#REF!</definedName>
    <definedName name="T_2005" localSheetId="6">#REF!</definedName>
    <definedName name="T_2005" localSheetId="7">#REF!</definedName>
    <definedName name="T_2005" localSheetId="0">#REF!</definedName>
    <definedName name="T_2005">#REF!</definedName>
    <definedName name="TP001.01" localSheetId="1">#REF!</definedName>
    <definedName name="TP001.01" localSheetId="2">#REF!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0">#REF!</definedName>
    <definedName name="TP001.01">#REF!</definedName>
    <definedName name="x" localSheetId="4" hidden="1">Príloha4_ŠZM!$A$1:$E$1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8" i="11" l="1"/>
  <c r="C167" i="11"/>
  <c r="C166" i="11"/>
  <c r="C165" i="11"/>
  <c r="C162" i="11"/>
</calcChain>
</file>

<file path=xl/sharedStrings.xml><?xml version="1.0" encoding="utf-8"?>
<sst xmlns="http://schemas.openxmlformats.org/spreadsheetml/2006/main" count="2925" uniqueCount="1859">
  <si>
    <t>Cena</t>
  </si>
  <si>
    <t>A</t>
  </si>
  <si>
    <t>8m418.1</t>
  </si>
  <si>
    <t>Liečba somatostatínovým analógom značeným 177Lu</t>
  </si>
  <si>
    <t>B</t>
  </si>
  <si>
    <t>G</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</si>
  <si>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</si>
  <si>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</si>
  <si>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</si>
  <si>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</si>
  <si>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</si>
  <si>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</si>
  <si>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</si>
  <si>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</si>
  <si>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</si>
  <si>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</si>
  <si>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</si>
  <si>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</si>
  <si>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</si>
  <si>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</si>
  <si>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</si>
  <si>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</si>
  <si>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</si>
  <si>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5n545</t>
  </si>
  <si>
    <t>Auxiliárna retransplantácia ľavého hepatálneho laloku dodatočne k vlastnému orgánu počas tej istej hospitalizácie</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</si>
  <si>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</si>
  <si>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</si>
  <si>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</si>
  <si>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</si>
  <si>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</si>
  <si>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</si>
  <si>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</si>
  <si>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</si>
  <si>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8r222.6</t>
  </si>
  <si>
    <t>Terapia pomocou mezenchýmových kmeňových buniek</t>
  </si>
  <si>
    <t>PP okrem DRG skupiny I64A-B</t>
  </si>
  <si>
    <t>5o115.21</t>
  </si>
  <si>
    <t>Nefrektómia pre transplantáciu od mŕtveho darcu, laparotomicky</t>
  </si>
  <si>
    <t>PP okrem aDRG skupiny Z04</t>
  </si>
  <si>
    <t>5o115.22</t>
  </si>
  <si>
    <t>Nefrektómia pre transplantáciu od mŕtveho darcu, lumbotomicky</t>
  </si>
  <si>
    <t>5o115.24</t>
  </si>
  <si>
    <t>Nefrektómia pre transplantáciu od mŕtveho darcu, laparoskopicky</t>
  </si>
  <si>
    <t>5o115.2x</t>
  </si>
  <si>
    <t>Nefrektómia pre transplantáciu od mŕtveho darcu, ostatné</t>
  </si>
  <si>
    <t>5z150</t>
  </si>
  <si>
    <t>Multiorgánový odber od mŕtveho darcu</t>
  </si>
  <si>
    <t>Aplikácia parenterálnej výživy, minimálne 21 dní a viac</t>
  </si>
  <si>
    <t>8a220.3</t>
  </si>
  <si>
    <t>8r110</t>
  </si>
  <si>
    <t>Intermitentná peritoneálna dialýza s podporou prístrojov [IPD]</t>
  </si>
  <si>
    <t>neplatí pre DRG L60A-C, L71</t>
  </si>
  <si>
    <t>8r113.0</t>
  </si>
  <si>
    <t>8r113.1</t>
  </si>
  <si>
    <t>8r113.2</t>
  </si>
  <si>
    <t>8r113.3</t>
  </si>
  <si>
    <t>8r113.4</t>
  </si>
  <si>
    <t>8r113.5</t>
  </si>
  <si>
    <t>8r113.7</t>
  </si>
  <si>
    <t>8r113.8</t>
  </si>
  <si>
    <t>8r113.9</t>
  </si>
  <si>
    <t>8r113.a</t>
  </si>
  <si>
    <t>8r113.b</t>
  </si>
  <si>
    <t>8r113.c</t>
  </si>
  <si>
    <t>Kontinuálna peritoneálna dialýza, neautomatizovaná [CAPD]: viac ako 100 dní</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</si>
  <si>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</si>
  <si>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</si>
  <si>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</si>
  <si>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</si>
  <si>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</si>
  <si>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</si>
  <si>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</si>
  <si>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</si>
  <si>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</si>
  <si>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</si>
  <si>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</si>
  <si>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</si>
  <si>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</si>
  <si>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</si>
  <si>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</si>
  <si>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</si>
  <si>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</si>
  <si>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</si>
  <si>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</si>
  <si>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</si>
  <si>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</si>
  <si>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</si>
  <si>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</si>
  <si>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</si>
  <si>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</si>
  <si>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8r124.0a</t>
  </si>
  <si>
    <t>8r124.0b</t>
  </si>
  <si>
    <t>8r124.0c</t>
  </si>
  <si>
    <t>8r124.0d</t>
  </si>
  <si>
    <t>8r124.0e</t>
  </si>
  <si>
    <t>8r124.0f</t>
  </si>
  <si>
    <t>8r124.0g</t>
  </si>
  <si>
    <t>8r124.0h</t>
  </si>
  <si>
    <t>8r124.0j</t>
  </si>
  <si>
    <t>8r124.0k</t>
  </si>
  <si>
    <t>8r124.0m</t>
  </si>
  <si>
    <t>8r124.0n</t>
  </si>
  <si>
    <t>Vénovenózna hemodialýza pumpou riadená [CVVHD], antikoagulácia s heparínom alebo bez antikoagulácie: viac ako 100 dní</t>
  </si>
  <si>
    <t>8r124.1a</t>
  </si>
  <si>
    <t>8r124.1b</t>
  </si>
  <si>
    <t>8r124.1c</t>
  </si>
  <si>
    <t>8r124.1d</t>
  </si>
  <si>
    <t>8r124.1e</t>
  </si>
  <si>
    <t>8r124.1f</t>
  </si>
  <si>
    <t xml:space="preserve">Vénovenózna hemodialýza pumpou riadená [CVVHD], antikoagulácia s ostatnými substanciami: viac ako 18 dní do 25 dní </t>
  </si>
  <si>
    <t>8r124.1g</t>
  </si>
  <si>
    <t xml:space="preserve">Vénovenózna hemodialýza pumpou riadená [CVVHD], antikoagulácia s ostatnými substanciami: viac ako 25 dní do 40 dní </t>
  </si>
  <si>
    <t>8r124.1h</t>
  </si>
  <si>
    <t xml:space="preserve">Vénovenózna hemodialýza pumpou riadená [CVVHD], antikoagulácia s ostatnými substanciami: viac ako 40 dní do 55 dní </t>
  </si>
  <si>
    <t>8r124.1j</t>
  </si>
  <si>
    <t>8r124.1k</t>
  </si>
  <si>
    <t xml:space="preserve">Vénovenózna hemodialýza pumpou riadená [CVVHD], antikoagulácia s ostatnými substanciami: viac ako 70 dní do 85 dní </t>
  </si>
  <si>
    <t>8r124.1m</t>
  </si>
  <si>
    <t>8r124.1n</t>
  </si>
  <si>
    <t>Vénovenózna hemodialýza pumpou riadená [CVVHD], antikoagulácia s ostatnými substanciami: viac ako 100 dní</t>
  </si>
  <si>
    <t>8r141.1</t>
  </si>
  <si>
    <t>Intermitentná hemodiafiltrácia, antikoagulácia s heparínom alebo bez aplikácie antikoagulačnej látky do 6 hodín</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</si>
  <si>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</si>
  <si>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</si>
  <si>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</si>
  <si>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</si>
  <si>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</si>
  <si>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Intermitentná hemodiafiltrácia, antikoagulácia inou antikoagulačnou látkou viac ako 6 hodín</t>
  </si>
  <si>
    <t>8r143.1</t>
  </si>
  <si>
    <t>Predľžená intermitentná hemodiafiltrácia, antikoagulácia s heparínom alebo bez antikoagulácie</t>
  </si>
  <si>
    <t>8r143.2</t>
  </si>
  <si>
    <t>Predľžená intermitentná hemodiafiltrácia, antikoagulácia s ostanými substanciami</t>
  </si>
  <si>
    <t>8r144.0a</t>
  </si>
  <si>
    <t>Vénovenózna hemodiafiltrácia pumpou riadená [CVVHDF], antikoagulácia s heparínom alebo bez antikoagulácie: do 24 hodín</t>
  </si>
  <si>
    <t>8r144.0b</t>
  </si>
  <si>
    <t>Vénovenózna hemodiafiltrácia pumpou riadená [CVVHDF], antikoagulácia s heparínom alebo bez antikoagulácie: viac ako 1 deň do 3 dní</t>
  </si>
  <si>
    <t>8r144.0c</t>
  </si>
  <si>
    <t>8r144.0d</t>
  </si>
  <si>
    <t>8r144.0e</t>
  </si>
  <si>
    <t>8r144.0f</t>
  </si>
  <si>
    <t xml:space="preserve">Vénovenózna hemodiafiltrácia pumpou riadená [CVVHDF], antikoagulácia s heparínom alebo bez antikoagulácie: viac ako 18 dní do 25 dní </t>
  </si>
  <si>
    <t>8r144.0g</t>
  </si>
  <si>
    <t>8r144.0h</t>
  </si>
  <si>
    <t>8r144.0j</t>
  </si>
  <si>
    <t>8r144.0k</t>
  </si>
  <si>
    <t>8r144.0m</t>
  </si>
  <si>
    <t>8r144.0n</t>
  </si>
  <si>
    <t>Vénovenózna hemodiafiltrácia pumpou riadená [CVVHDF], antikoagulácia s heparínom alebo bez antikoagulácie: viac ako 100 dní</t>
  </si>
  <si>
    <t>8r144.1a</t>
  </si>
  <si>
    <t>8r144.1b</t>
  </si>
  <si>
    <t>8r144.1c</t>
  </si>
  <si>
    <t>8r144.1d</t>
  </si>
  <si>
    <t xml:space="preserve">Vénovenózna hemodiafiltrácia pumpou riadená [CVVHDF], antikoagulácia s ostatnými substanciami: viac ako 6 dní do 11 dní </t>
  </si>
  <si>
    <t>8r144.1e</t>
  </si>
  <si>
    <t>8r144.1f</t>
  </si>
  <si>
    <t>8r144.1g</t>
  </si>
  <si>
    <t>8r144.1h</t>
  </si>
  <si>
    <t>8r144.1j</t>
  </si>
  <si>
    <t>8r144.1k</t>
  </si>
  <si>
    <t>8r144.1m</t>
  </si>
  <si>
    <t>8r144.1n</t>
  </si>
  <si>
    <t>Vénovenózna hemodiafiltrácia pumpou riadená [CVVHDF], antikoagulácia s ostatnými substanciami: viac ako 100 dní</t>
  </si>
  <si>
    <t>8r145.0a</t>
  </si>
  <si>
    <t>Kontinuálna artériovenózna hemodiafiltrácia [CAVHDF]: do 24 hodín</t>
  </si>
  <si>
    <t>8r145.0b</t>
  </si>
  <si>
    <t>8r145.0c</t>
  </si>
  <si>
    <t>8r145.0d</t>
  </si>
  <si>
    <t>8r145.0e</t>
  </si>
  <si>
    <t xml:space="preserve">Kontinuálna artériovenózna hemodiafiltrácia [CAVHDF]: viac ako 11 dní do 18 dní </t>
  </si>
  <si>
    <t>8r145.0f</t>
  </si>
  <si>
    <t>8r145.0g</t>
  </si>
  <si>
    <t>8r145.0h</t>
  </si>
  <si>
    <t>8r145.0j</t>
  </si>
  <si>
    <t xml:space="preserve">Kontinuálna artériovenózna hemodiafiltrácia [CAVHDF]: viac ako 55 dní do 70 dní </t>
  </si>
  <si>
    <t>8r145.0k</t>
  </si>
  <si>
    <t>8r145.0m</t>
  </si>
  <si>
    <t xml:space="preserve">Kontinuálna artériovenózna hemodiafiltrácia [CAVHDF]: viac ako 85 dní do 100 dní </t>
  </si>
  <si>
    <t>8r145.0n</t>
  </si>
  <si>
    <t xml:space="preserve">Kontinuálna artériovenózna hemodiafiltrácia [CAVHDF]: viac ako 100 dní </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</si>
  <si>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</si>
  <si>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</si>
  <si>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</si>
  <si>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</si>
  <si>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</si>
  <si>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</si>
  <si>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8r154.0a</t>
  </si>
  <si>
    <t>8r154.0b</t>
  </si>
  <si>
    <t>8r154.0c</t>
  </si>
  <si>
    <t xml:space="preserve">Vénovenózna hemofiltrácia pumpou riadená [CVVH], antikoagulácia s heparínom alebo bez antikoagulácie: viac ako 3 dni do 6 dní </t>
  </si>
  <si>
    <t>8r154.0d</t>
  </si>
  <si>
    <t>8r154.0e</t>
  </si>
  <si>
    <t xml:space="preserve">Vénovenózna hemofiltrácia pumpou riadená [CVVH], antikoagulácia s heparínom alebo bez antikoagulácie: viac ako 11 dní do 18 dní </t>
  </si>
  <si>
    <t>8r154.0f</t>
  </si>
  <si>
    <t>8r154.0g</t>
  </si>
  <si>
    <t>8r154.0h</t>
  </si>
  <si>
    <t>8r154.0j</t>
  </si>
  <si>
    <t>8r154.0k</t>
  </si>
  <si>
    <t>8r154.0m</t>
  </si>
  <si>
    <t>8r154.0n</t>
  </si>
  <si>
    <t>Vénovenózna hemofiltrácia pumpou riadená [CVVH], antikoagulácia s heparínom alebo bez antikoagulácie: viac ako 100 dní</t>
  </si>
  <si>
    <t>8r154.1a</t>
  </si>
  <si>
    <t>8r154.1b</t>
  </si>
  <si>
    <t xml:space="preserve">Vénovenózna hemofiltrácia pumpou riadená [CVVH], antikoagulácia s ostatnými substanciami: viac ako 1 deň do 3 dní </t>
  </si>
  <si>
    <t>8r154.1c</t>
  </si>
  <si>
    <t>8r154.1d</t>
  </si>
  <si>
    <t>8r154.1e</t>
  </si>
  <si>
    <t>8r154.1f</t>
  </si>
  <si>
    <t xml:space="preserve">Vénovenózna hemofiltrácia pumpou riadená [CVVH], antikoagulácia s ostatnými substanciami: viac ako 18 dní do 25 dní </t>
  </si>
  <si>
    <t>8r154.1g</t>
  </si>
  <si>
    <t xml:space="preserve">Vénovenózna hemofiltrácia pumpou riadená [CVVH], antikoagulácia s ostatnými substanciami: viac ako 25 dní do 40 dní </t>
  </si>
  <si>
    <t>8r154.1h</t>
  </si>
  <si>
    <t>8r154.1j</t>
  </si>
  <si>
    <t>8r154.1k</t>
  </si>
  <si>
    <t xml:space="preserve">Vénovenózna hemofiltrácia pumpou riadená [CVVH], antikoagulácia s ostatnými substanciami: viac ako 70 dní do 85 dní </t>
  </si>
  <si>
    <t>8r154.1m</t>
  </si>
  <si>
    <t>8r154.1n</t>
  </si>
  <si>
    <t>Vénovenózna hemofiltrácia pumpou riadená [CVVH], antikoagulácia s ostatnými substanciami: viac ako 100 dní</t>
  </si>
  <si>
    <t>8r155.0a</t>
  </si>
  <si>
    <t>8r155.0b</t>
  </si>
  <si>
    <t xml:space="preserve">Kontinuálna arteriovenózna hemofiltrácia [CAVH]: viac ako 1 deň do 3 dní </t>
  </si>
  <si>
    <t>8r155.0c</t>
  </si>
  <si>
    <t xml:space="preserve">Kontinuálna arteriovenózna hemofiltrácia [CAVH]: viac ako 3 dni do 6 dní </t>
  </si>
  <si>
    <t>8r155.0d</t>
  </si>
  <si>
    <t xml:space="preserve">Kontinuálna arteriovenózna hemofiltrácia [CAVH]: viac ako 6 dní do 11 dní </t>
  </si>
  <si>
    <t>8r155.0e</t>
  </si>
  <si>
    <t xml:space="preserve">Kontinuálna arteriovenózna hemofiltrácia [CAVH]: viac ako 11 dní do 18 dní </t>
  </si>
  <si>
    <t>8r155.0f</t>
  </si>
  <si>
    <t xml:space="preserve">Kontinuálna arteriovenózna hemofiltrácia [CAVH]: viac ako 18 dní do 25 dní </t>
  </si>
  <si>
    <t>8r155.0g</t>
  </si>
  <si>
    <t xml:space="preserve">Kontinuálna arteriovenózna hemofiltrácia [CAVH]: viac ako 25 dní do 40 dní </t>
  </si>
  <si>
    <t>8r155.0h</t>
  </si>
  <si>
    <t xml:space="preserve">Kontinuálna arteriovenózna hemofiltrácia [CAVH]: viac ako 40 dní do 55 dní </t>
  </si>
  <si>
    <t>8r155.0j</t>
  </si>
  <si>
    <t xml:space="preserve">Kontinuálna arteriovenózna hemofiltrácia [CAVH]: viac ako 55 dní do 70 dní </t>
  </si>
  <si>
    <t>8r155.0k</t>
  </si>
  <si>
    <t xml:space="preserve">Kontinuálna arteriovenózna hemofiltrácia [CAVH]: viac ako 70 dní do 85 dní </t>
  </si>
  <si>
    <t>8r155.0m</t>
  </si>
  <si>
    <t xml:space="preserve">Kontinuálna arteriovenózna hemofiltrácia [CAVH]: viac ako 85 dní do 100 dní </t>
  </si>
  <si>
    <t>8r155.0n</t>
  </si>
  <si>
    <t xml:space="preserve">Kontinuálna arteriovenózna hemofiltrácia [CAVH]: viac ako 100 dní </t>
  </si>
  <si>
    <t>8r160</t>
  </si>
  <si>
    <t>Eliminačné metódy liečby zlyhania pečene [MARS]</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</si>
  <si>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</si>
  <si>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</si>
  <si>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</si>
  <si>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</si>
  <si>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</si>
  <si>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</si>
  <si>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8r171.22</t>
  </si>
  <si>
    <t>Špeciálna cytaferéza s odberom lymfocytov pre DLI (donor lymphocyte infusion)</t>
  </si>
  <si>
    <t>8r171.23</t>
  </si>
  <si>
    <t>Špeciálna cytaferéza s odberom lymfocytov pre výrobu CAR-T</t>
  </si>
  <si>
    <t>8r171.24</t>
  </si>
  <si>
    <t>Kryokonzervácia lymfocytov pre DLI (donor lymphocyte infusion)</t>
  </si>
  <si>
    <t>8r171.25</t>
  </si>
  <si>
    <t>Kryokonzervácia lymfocytov pre CAR-T</t>
  </si>
  <si>
    <t>8r171.2x</t>
  </si>
  <si>
    <t>Špeciálna cytaferéza, ostatné</t>
  </si>
  <si>
    <t>8r173</t>
  </si>
  <si>
    <t>Extrakorporálna fotoferéza</t>
  </si>
  <si>
    <t>8r175.0</t>
  </si>
  <si>
    <t>Imunoadsorpcia bez regenerovateľnej kolóny</t>
  </si>
  <si>
    <t>8r175.11</t>
  </si>
  <si>
    <t>Imunoadsorpcia s regenerovateľnou kolónou, prvé použitie</t>
  </si>
  <si>
    <t>8r175.12</t>
  </si>
  <si>
    <t>Imunoadsorpcia s regenerovateľnou kolónou, ďalšie (opakované) použitie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</si>
  <si>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</si>
  <si>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</si>
  <si>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</si>
  <si>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</si>
  <si>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</si>
  <si>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</si>
  <si>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</si>
  <si>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</si>
  <si>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</si>
  <si>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</si>
  <si>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</si>
  <si>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</si>
  <si>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</si>
  <si>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</si>
  <si>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</si>
  <si>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</si>
  <si>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</si>
  <si>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</si>
  <si>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</si>
  <si>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</si>
  <si>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</si>
  <si>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</si>
  <si>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</si>
  <si>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</si>
  <si>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</si>
  <si>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</si>
  <si>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</si>
  <si>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</si>
  <si>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</si>
  <si>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</si>
  <si>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</si>
  <si>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</si>
  <si>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</si>
  <si>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</si>
  <si>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</si>
  <si>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</si>
  <si>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</si>
  <si>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</si>
  <si>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</si>
  <si>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</si>
  <si>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</si>
  <si>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</si>
  <si>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</si>
  <si>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</si>
  <si>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</si>
  <si>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</si>
  <si>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</si>
  <si>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</si>
  <si>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</si>
  <si>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</si>
  <si>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</si>
  <si>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</si>
  <si>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</si>
  <si>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</si>
  <si>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</si>
  <si>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</si>
  <si>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</si>
  <si>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</si>
  <si>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</si>
  <si>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</si>
  <si>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</si>
  <si>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</si>
  <si>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</si>
  <si>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</si>
  <si>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</si>
  <si>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</si>
  <si>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</si>
  <si>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</si>
  <si>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</si>
  <si>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</si>
  <si>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</si>
  <si>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</si>
  <si>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</si>
  <si>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</si>
  <si>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</si>
  <si>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</si>
  <si>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</si>
  <si>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</si>
  <si>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</si>
  <si>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</si>
  <si>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</si>
  <si>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</si>
  <si>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</si>
  <si>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</si>
  <si>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</si>
  <si>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</si>
  <si>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</si>
  <si>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</si>
  <si>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</si>
  <si>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</si>
  <si>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</si>
  <si>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</si>
  <si>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</si>
  <si>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</si>
  <si>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</si>
  <si>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</si>
  <si>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</si>
  <si>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</si>
  <si>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</si>
  <si>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</si>
  <si>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</si>
  <si>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</si>
  <si>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</si>
  <si>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</si>
  <si>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</si>
  <si>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</si>
  <si>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</si>
  <si>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</si>
  <si>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</si>
  <si>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</si>
  <si>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</si>
  <si>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</si>
  <si>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8r123.4</t>
  </si>
  <si>
    <t>Hemodialýza s vysokopriepustnou membránou (HCO, high cut-off)</t>
  </si>
  <si>
    <t>8r144.2a</t>
  </si>
  <si>
    <t>Venovenózna hemodiafiltrácia pumpou riadená [CVVHDF], cytokínová hemoadsorpcia: do 24 hodín</t>
  </si>
  <si>
    <t>8r144.2b</t>
  </si>
  <si>
    <t>Venovenózna hemodiafiltrácia pumpou riadená [CVVHDF], cytokínová hemoadsorpcia: viac ako 1 deň do 3 dni</t>
  </si>
  <si>
    <t>8r144.2c</t>
  </si>
  <si>
    <t>Venovenózna hemodiafiltrácia pumpou riadená [CVVHDF], cytokínová hemoadsorpcia: viac ako 3 dni do 6 dní</t>
  </si>
  <si>
    <t>8r144.2d</t>
  </si>
  <si>
    <t>Venovenózna hemodiafiltrácia pumpou riadená [CVVHDF], cytokínová hemoadsorpcia: viac ako 6 dní do 11 dní</t>
  </si>
  <si>
    <t>8r144.2e</t>
  </si>
  <si>
    <t>Venovenózna hemodiafiltrácia pumpou riadená [CVVHDF], cytokínová hemoadsorpcia: viac ako 11 dní do 18 dní</t>
  </si>
  <si>
    <t>8r144.2f</t>
  </si>
  <si>
    <t>Venovenózna hemodiafiltrácia pumpou riadená [CVVHDF], cytokínová hemoadsorpcia: viac ako 18 dní do 25 dní</t>
  </si>
  <si>
    <t>8r144.2g</t>
  </si>
  <si>
    <t>Venovenózna hemodiafiltrácia pumpou riadená [CVVHDF], cytokínová hemoadsorpcia: viac ako 25 dní do 40 dní</t>
  </si>
  <si>
    <t>8r144.2h</t>
  </si>
  <si>
    <t>Venovenózna hemodiafiltrácia pumpou riadená [CVVHDF], cytokínová hemoadsorpcia: viac ako 40 dní do 55 dní</t>
  </si>
  <si>
    <t>8r144.2j</t>
  </si>
  <si>
    <t>Venovenózna hemodiafiltrácia pumpou riadená [CVVHDF], cytokínová hemoadsorpcia: viac ako 55 dní do 70 dní</t>
  </si>
  <si>
    <t>8r144.2k</t>
  </si>
  <si>
    <t>Venovenózna hemodiafiltrácia pumpou riadená [CVVHDF], cytokínová hemoadsorpcia: viac ako 70 dní do 85 dní</t>
  </si>
  <si>
    <t>8r144.2m</t>
  </si>
  <si>
    <t>Venovenózna hemodiafiltrácia pumpou riadená [CVVHDF], cytokínová hemoadsorpcia: viac ako 85 dní do 100 dní</t>
  </si>
  <si>
    <t>8r144.2n</t>
  </si>
  <si>
    <t>Venovenózna hemodiafiltrácia pumpou riadená [CVVHDF], cytokínová hemoadsorpcia: viac ako 100 dní</t>
  </si>
  <si>
    <t>F</t>
  </si>
  <si>
    <t>8m418.30</t>
  </si>
  <si>
    <t>Liečba 177Lu-PSMA [Lutecium]</t>
  </si>
  <si>
    <r>
      <t>Typ úhrady</t>
    </r>
    <r>
      <rPr>
        <b/>
        <vertAlign val="superscript"/>
        <sz val="11"/>
        <color theme="1"/>
        <rFont val="Aptos Narrow"/>
        <family val="2"/>
      </rPr>
      <t>4)</t>
    </r>
  </si>
  <si>
    <r>
      <t>Poznámka</t>
    </r>
    <r>
      <rPr>
        <b/>
        <vertAlign val="superscript"/>
        <sz val="11"/>
        <color theme="1"/>
        <rFont val="Aptos Narrow"/>
        <family val="2"/>
      </rPr>
      <t>5)</t>
    </r>
  </si>
  <si>
    <r>
      <t>Kód podľa opatrenia</t>
    </r>
    <r>
      <rPr>
        <b/>
        <vertAlign val="superscript"/>
        <sz val="9"/>
        <rFont val="Aptos Narrow"/>
        <family val="2"/>
        <charset val="238"/>
        <scheme val="minor"/>
      </rPr>
      <t>6)</t>
    </r>
  </si>
  <si>
    <t>Vyhľadávanie kompatibilného prípravku  erytrocytov z registra darcov krvi</t>
  </si>
  <si>
    <t>Typovanie 1 antigénu erytrocytov</t>
  </si>
  <si>
    <t>Deleukotizácia - filtrácia erytrocytov</t>
  </si>
  <si>
    <t>Deleukotizácia - filtrácia trombocytov</t>
  </si>
  <si>
    <t xml:space="preserve">HLA I. typizácia darcu v A a B locusoch </t>
  </si>
  <si>
    <t xml:space="preserve">HPA typizácia darcu - 1 antigén </t>
  </si>
  <si>
    <t>Ošetrenie transfúzneho lieku metódou patogénnej redukcie - Trombocyty z aferézy (TAD)</t>
  </si>
  <si>
    <t>Ošetrenie transfúzneho lieku metódou patogénnej redukcie - Trombocyty z celej krvi (TKBD)</t>
  </si>
  <si>
    <t>Ošetrenie transfúzneho lieku metódou patogénnej redukcie - Plazma</t>
  </si>
  <si>
    <t>Prepieranie  krvného prípravku v NaCl - 3x</t>
  </si>
  <si>
    <t xml:space="preserve">Skríningové vyšetrenie ID RNA WNV - 1 darcu krvi </t>
  </si>
  <si>
    <t>Spracovanie erytrocytov na intrauterínne podanie</t>
  </si>
  <si>
    <t>Spracovanie trombocytov na intrauterínne podanie</t>
  </si>
  <si>
    <t xml:space="preserve">Sterilné rozpĺňanie a poolovanie krvných prípravkov </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</si>
  <si>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</si>
  <si>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</si>
  <si>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</si>
  <si>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</si>
  <si>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</si>
  <si>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</si>
  <si>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</si>
  <si>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</si>
  <si>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</si>
  <si>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</si>
  <si>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</si>
  <si>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</si>
  <si>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</si>
  <si>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</si>
  <si>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</si>
  <si>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</si>
  <si>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</si>
  <si>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</si>
  <si>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</si>
  <si>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</si>
  <si>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</si>
  <si>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</si>
  <si>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</si>
  <si>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</si>
  <si>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</si>
  <si>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</si>
  <si>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</si>
  <si>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</si>
  <si>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8r8po.0</t>
  </si>
  <si>
    <t>Perkutánne zavedenie intraaortálnej balónovej pumpy [IABK]</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</si>
  <si>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</si>
  <si>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</si>
  <si>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</si>
  <si>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</si>
  <si>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</si>
  <si>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</si>
  <si>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</si>
  <si>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</si>
  <si>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</si>
  <si>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</si>
  <si>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</si>
  <si>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</si>
  <si>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</si>
  <si>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</si>
  <si>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8r8q0.0</t>
  </si>
  <si>
    <t>Perkutánna implantácia stentgraftu do torakálnej aorty, stentgraft</t>
  </si>
  <si>
    <t>8r8q0.1</t>
  </si>
  <si>
    <t xml:space="preserve">Perkutánna implantácia stentgraftu do torakálnej aorty, branchovaný stentgraft </t>
  </si>
  <si>
    <t>8r8q0.2</t>
  </si>
  <si>
    <t>Perkutánna implantácia stentgraftu do torakálnej aorty, stentgraft s 1 fenestráciou</t>
  </si>
  <si>
    <t>8r8q0.3</t>
  </si>
  <si>
    <t>Perkutánna implantácia stentgraftu do torakálnej aorty, stentgraft s 2 fenestráciami</t>
  </si>
  <si>
    <t>8r8q0.4</t>
  </si>
  <si>
    <t>Perkutánna implantácia stentgraftu do torakálnej aorty, stentgraft s 3 a viac fenestráciami</t>
  </si>
  <si>
    <t>8r8q0.5</t>
  </si>
  <si>
    <t>Perkutánna implantácia stentgraftu do torakálnej aorty so zabezpečením cievneho vývodu Chimney technikou</t>
  </si>
  <si>
    <t>8r8q0.6</t>
  </si>
  <si>
    <t>Perkutánna implantácia stentgraftu do torakálnej aorty so zabezpečením cievneho vývodu Chimney technikou, 2 a viac stentgraftov</t>
  </si>
  <si>
    <t>8r8q1.0</t>
  </si>
  <si>
    <t xml:space="preserve">Perkutánna implantácia stentgraftu do torakoabdominálnej aorty, stentgraft </t>
  </si>
  <si>
    <t>8r8q1.1</t>
  </si>
  <si>
    <t xml:space="preserve">Perkutánna implantácia stentgraftu do torakoabdominálnej aorty, branchovaný stentgraft </t>
  </si>
  <si>
    <t>8r8q1.2</t>
  </si>
  <si>
    <t>Perkutánna implantácia stentgraftu do torakoabdominálnej aorty, stentgraft s 1 fenestráciou</t>
  </si>
  <si>
    <t>8r8q1.3</t>
  </si>
  <si>
    <t>Perkutánna implantácia stentgraftu do torakoabdominálnej aorty, stentgraft s 2 fenestráciami</t>
  </si>
  <si>
    <t>8r8q1.4</t>
  </si>
  <si>
    <t>Perkutánna implantácia stentgraftu do torakoabdominálnej aorty, stentgraft s 3 fenestráciami</t>
  </si>
  <si>
    <t>8r8q1.5</t>
  </si>
  <si>
    <t>Perkutánna implantácia stentgraftu do torakoabdominálnej aorty, stentgraft so 4 a viac fenestráciami</t>
  </si>
  <si>
    <t>8r8q1.6</t>
  </si>
  <si>
    <t>Perkutánna implantácia stentgraftu do torakoabdominálnej aorty so zabezpečením cievneho vývodu Chimney technikou</t>
  </si>
  <si>
    <t>8r8q1.7</t>
  </si>
  <si>
    <t>Perkutánna implantácia stentgraftu do torakoabdominálnej aorty so zabezpečením cievneho vývodu Chimney technikou, 2 a viac stentgraftov</t>
  </si>
  <si>
    <t>8r8q3.0</t>
  </si>
  <si>
    <t>Perkutánna implantácia stentgraftu do abdominálnej aorty, aortálny stentgraft</t>
  </si>
  <si>
    <t>8r8q3.1</t>
  </si>
  <si>
    <t xml:space="preserve">Perkutánna implantácia stentgraftu do abdominálnej aorty, aortálny stentgraft, branchovaný stentgraft </t>
  </si>
  <si>
    <t>8r8q3.2</t>
  </si>
  <si>
    <t>Perkutánna implantácia stentgraftu do abdominálnej aorty, aortálny stentgraft s 1 fenestráciou</t>
  </si>
  <si>
    <t>8r8q3.3</t>
  </si>
  <si>
    <t>Perkutánna implantácia stentgraftu do abdominálnej aorty, aortálny stentgraft s 2 fenestráciami</t>
  </si>
  <si>
    <t>8r8q3.4</t>
  </si>
  <si>
    <t>Perkutánna implantácia stentgraftu do abdominálnej aorty, aortálny stentgraft s 3 fenestráciami</t>
  </si>
  <si>
    <t>8r8q3.5</t>
  </si>
  <si>
    <t>Perkutánna implantácia stentgraftu do abdominálnej aorty, aortálny stentgraft so 4 a viac fenestráciami</t>
  </si>
  <si>
    <t>8r8q3.6</t>
  </si>
  <si>
    <t>Perkutánna implantácia stentgraftu do abdominálnej aorty so zabezpečením cievneho vývodu Chimney technikou</t>
  </si>
  <si>
    <t>8r8q3.7</t>
  </si>
  <si>
    <t>Perkutánna implantácia stentgraftu do abdominálnej aorty so zabezpečením cievneho vývodu Chimney technikou, 2 a viac stentgraftov</t>
  </si>
  <si>
    <t>8r880.0c</t>
  </si>
  <si>
    <t>Perkutánna transluminálna implantácia stentu neuvoľňujúceho lieky, 1 stent do aorty</t>
  </si>
  <si>
    <t>8r880.1c</t>
  </si>
  <si>
    <t>Perkutánna transluminálna implantácia stentov neuvoľňujúcich lieky, 2 stentov do aorty</t>
  </si>
  <si>
    <t>8r880.2c</t>
  </si>
  <si>
    <t>Perkutánna transluminálna implantácia stentov neuvoľňujúcich lieky, 3 stentov do aorty</t>
  </si>
  <si>
    <t>8r880.3c</t>
  </si>
  <si>
    <t>Perkutánna transluminálna implantácia stentov neuvoľňujúcich lieky, 4 stentov do aorty</t>
  </si>
  <si>
    <t>8r880.4c</t>
  </si>
  <si>
    <t>Perkutánna transluminálna implantácia stentov neuvoľňujúcich lieky, 5 stentov do aorty</t>
  </si>
  <si>
    <t>8r880.5c</t>
  </si>
  <si>
    <t>Perkutánna transluminálna implantácia stentov neuvoľňujúcich lieky, 6 a viac stentov do aorty</t>
  </si>
  <si>
    <t>8r881.0c</t>
  </si>
  <si>
    <t>Perkutánna transluminálna implantácia stentu uvoľňujúceho lieky, 1 stent do aorty</t>
  </si>
  <si>
    <t>8r881.1c</t>
  </si>
  <si>
    <t>Perkutánna transluminálna implantácia stentov uvoľňujúcich lieky, 2 stentov do aorty</t>
  </si>
  <si>
    <t>8r881.2c</t>
  </si>
  <si>
    <t>Perkutánna transluminálna implantácia stentov uvoľňujúcich lieky, 3 stentov do aorty</t>
  </si>
  <si>
    <t>8r881.3c</t>
  </si>
  <si>
    <t>Perkutánna transluminálna implantácia stentov uvoľňujúcich lieky, 4 stentov do aorty</t>
  </si>
  <si>
    <t>8r881.4c</t>
  </si>
  <si>
    <t>Perkutánna transluminálna implantácia stentov uvoľňujúcich lieky, 5 stentov do aorty</t>
  </si>
  <si>
    <t>8r881.5c</t>
  </si>
  <si>
    <t>Perkutánna transluminálna implantácia stentov uvoľňujúcich lieky, 6 a viac stentov do aorty</t>
  </si>
  <si>
    <t>8r882.0c</t>
  </si>
  <si>
    <t>Perkutánna transluminálna implantácia stentu biorezorbovateľného, 1 stent do aorty</t>
  </si>
  <si>
    <t>8r882.1c</t>
  </si>
  <si>
    <t>Perkutánna transluminálna implantácia biorezorbovateľných stentov, 2 stenty do aorty</t>
  </si>
  <si>
    <t>8r882.2c</t>
  </si>
  <si>
    <t>Perkutánna transluminálna implantácia biorezorbovateľných stentov, 3 stenty do aorty</t>
  </si>
  <si>
    <t>8r882.3c</t>
  </si>
  <si>
    <t>Perkutánna transluminálna implantácia biorezorbovateľných stentov, 4 stenty do aorty</t>
  </si>
  <si>
    <t>8r882.4c</t>
  </si>
  <si>
    <t>Perkutánna transluminálna implantácia biorezorbovateľných stentov, 5 stentov do aorty</t>
  </si>
  <si>
    <t>8r882.5c</t>
  </si>
  <si>
    <t>Perkutánna transluminálna implantácia biorezorbovateľných stentov, 6 a viac stentov do aorty</t>
  </si>
  <si>
    <t>8r887.0c</t>
  </si>
  <si>
    <t>Perkutánna transluminálna implantácia flowdivertera, 1 flowdiverter do aorty</t>
  </si>
  <si>
    <t>8r887.1c</t>
  </si>
  <si>
    <t>Perkutánna transluminálna implantácia flowdivertera, 2  flowdiverterov do aorty</t>
  </si>
  <si>
    <t>8r887.2c</t>
  </si>
  <si>
    <t>Perkutánna transluminálna implantácia flowdivertera, 3  flowdiverterov do aorty</t>
  </si>
  <si>
    <t>8r887.3c</t>
  </si>
  <si>
    <t>Perkutánna transluminálna implantácia flowdivertera, 4  flowdiverterov do aorty</t>
  </si>
  <si>
    <t>8r887.4c</t>
  </si>
  <si>
    <t>Perkutánna transluminálna implantácia flowdivertera, 5  flowdiverterov do aorty</t>
  </si>
  <si>
    <t>8r887.5c</t>
  </si>
  <si>
    <t>Perkutánna transluminálna implantácia flowdivertera, 6 a viac  flowdiverterov do aorty</t>
  </si>
  <si>
    <t>8r887.00</t>
  </si>
  <si>
    <t>Perkutánna transluminálna implantácia flowdivertera, 1 flowdiverter do intrakraniálnych ciev</t>
  </si>
  <si>
    <t>8r887.10</t>
  </si>
  <si>
    <t>Perkutánna transluminálna implantácia flowdivertera, 2  flowdiverterov do intrakraniálnych ciev</t>
  </si>
  <si>
    <t>8r887.20</t>
  </si>
  <si>
    <t>Perkutánna transluminálna implantácia flowdivertera, 3  flowdiverterov do intrakraniálnych ciev</t>
  </si>
  <si>
    <t>8r887.30</t>
  </si>
  <si>
    <t>Perkutánna transluminálna implantácia flowdivertera, 4  flowdiverterov do intrakraniálnych ciev</t>
  </si>
  <si>
    <t>8r887.40</t>
  </si>
  <si>
    <t>Perkutánna transluminálna implantácia flowdivertera, 5  flowdiverterov do intrakraniálnych ciev</t>
  </si>
  <si>
    <t>8r887.50</t>
  </si>
  <si>
    <t>Perkutánna transluminálna implantácia flowdivertera, 6 a viac  flowdiverterov do intrakraniálnych ciev</t>
  </si>
  <si>
    <t>8r887.6c</t>
  </si>
  <si>
    <t>Perkutánna transluminálna implantácia flowdivertera, 1 flowdiverter s HPC povlakom do aorty</t>
  </si>
  <si>
    <t>8r887.7c</t>
  </si>
  <si>
    <t>Perkutánna transluminálna implantácia flowdivertera, 2  flowdiverterov s HPC povlakom do aorty</t>
  </si>
  <si>
    <t>8r887.8c</t>
  </si>
  <si>
    <t>Perkutánna transluminálna implantácia flowdivertera, 3  flowdiverterov s HPC povlakom do aorty</t>
  </si>
  <si>
    <t>8r887.9c</t>
  </si>
  <si>
    <t>Perkutánna transluminálna implantácia flowdivertera, 4  flowdiverterov s HPC povlakom do aorty</t>
  </si>
  <si>
    <t>8r887.ac</t>
  </si>
  <si>
    <t>Perkutánna transluminálna implantácia flowdivertera, 5  flowdiverterov s HPC povlakom do aorty</t>
  </si>
  <si>
    <t>8r887.bc</t>
  </si>
  <si>
    <t>Perkutánna transluminálna implantácia flowdivertera, 6 a viac  flowdiverterov s HPC povlakom do aorty</t>
  </si>
  <si>
    <t>8r887.60</t>
  </si>
  <si>
    <t>Perkutánna transluminálna implantácia flowdivertera, 1 flowdiverter s HPC povlakom do intrakraniálnych ciev</t>
  </si>
  <si>
    <t>8r887.70</t>
  </si>
  <si>
    <t>Perkutánna transluminálna implantácia flowdivertera, 2  flowdiverterov s HPC povlakom do intrakraniálnych ciev</t>
  </si>
  <si>
    <t>8r887.80</t>
  </si>
  <si>
    <t>Perkutánna transluminálna implantácia flowdivertera, 3  flowdiverterov s HPC povlakom do intrakraniálnych ciev</t>
  </si>
  <si>
    <t>8r887.90</t>
  </si>
  <si>
    <t>Perkutánna transluminálna implantácia flowdivertera, 4  flowdiverterov s HPC povlakom do intrakraniálnych ciev</t>
  </si>
  <si>
    <t>8r887.a0</t>
  </si>
  <si>
    <t>Perkutánna transluminálna implantácia flowdivertera, 5  flowdiverterov s HPC povlakom do intrakraniálnych ciev</t>
  </si>
  <si>
    <t>8r887.b0</t>
  </si>
  <si>
    <t>Perkutánna transluminálna implantácia flowdivertera, 6 a viac  flowdiverterov s HPC povlakom do intrakraniálnych ciev</t>
  </si>
  <si>
    <t>8r8xe.0</t>
  </si>
  <si>
    <t>8r8xe.1</t>
  </si>
  <si>
    <t>8r8xe.2</t>
  </si>
  <si>
    <t>8r8xe.3</t>
  </si>
  <si>
    <t>8r8xe.4</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</si>
  <si>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</si>
  <si>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</si>
  <si>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</si>
  <si>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</si>
  <si>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</si>
  <si>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</si>
  <si>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</si>
  <si>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</si>
  <si>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</si>
  <si>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</si>
  <si>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8r8ph.0</t>
  </si>
  <si>
    <t>Perkutánna transluminálna cievna intervencia srdca a koronárnych ciev, zavedenie 1 stentu uvoľňujúceho liečivo v jednej koronárnej tepne</t>
  </si>
  <si>
    <t>8r8pk.0</t>
  </si>
  <si>
    <t>Perkutánna transluminálna cievna intervencia srdca a koronárnych ciev, zavedenie 1 samoexpandovateľného stentu uvoľňujúceho liečivo v jednej koronárnej tepne</t>
  </si>
  <si>
    <t>8r8ph.1</t>
  </si>
  <si>
    <t>Perkutánna transluminálna cievna intervencia srdca a koronárnych ciev, zavedenie stentu uvoľňujúceho liečivo: 2 stenty v jednej koronárnej tepne</t>
  </si>
  <si>
    <t>8r8ph.2</t>
  </si>
  <si>
    <t>Perkutánna transluminálna cievna intervencia srdca a koronárnych ciev, zavedenie stentu uvoľňujúceho liečivo: 2 stenty vo viacerých koronárnych tepnách</t>
  </si>
  <si>
    <t>8r8pk.1</t>
  </si>
  <si>
    <t>Perkutánna transluminálna cievna intervencia srdca a koronárnych ciev, zavedenie samoexpandovateľného stentu uvoľňujúceho liečivo: 2 stenty v jednej koronárnej tepne</t>
  </si>
  <si>
    <t>8r8pk.2</t>
  </si>
  <si>
    <t>Perkutánna transluminálna cievna intervencia srdca a koronárnych ciev, zavedenie samoexpandovateľného stentu uvoľňujúceho liečivo: 2 stenty vo viacerých koronárnych tepnách</t>
  </si>
  <si>
    <t>8r8ph.3</t>
  </si>
  <si>
    <t>Perkutánna transluminálna cievna intervencia srdca a koronárnych ciev, zavedenie stentu uvoľňujúceho liečivo: 3 stenty v jednej koronárnej tepne</t>
  </si>
  <si>
    <t>8r8ph.4</t>
  </si>
  <si>
    <t>Perkutánna transluminálna cievna intervencia srdca a koronárnych ciev, zavedenie stentu uvoľňujúceho liečivo: 3 stenty vo viacerých koronárnych tepnách</t>
  </si>
  <si>
    <t>8r8pk.3</t>
  </si>
  <si>
    <t>Perkutánna transluminálna cievna intervencia srdca a koronárnych ciev, zavedenie samoexpandovateľného stentu uvoľňujúceho liečivo: 3 stenty v jednej koronárnej tepne</t>
  </si>
  <si>
    <t>8r8pk.4</t>
  </si>
  <si>
    <t>Perkutánna transluminálna cievna intervencia srdca a koronárnych ciev, zavedenie samoexpandovateľného stentu uvoľňujúceho liečivo: 3 stenty vo viacerých koronárnych tepnách</t>
  </si>
  <si>
    <t>8r8ph.5</t>
  </si>
  <si>
    <t>Perkutánna transluminálna cievna intervencia srdca a koronárnych ciev, zavedenie stentu uvoľňujúceho liečivo: 4 stenty v jednej koronárnej tepne</t>
  </si>
  <si>
    <t>8r8ph.6</t>
  </si>
  <si>
    <t>Perkutánna transluminálna cievna intervencia srdca a koronárnych ciev, zavedenie stentu uvoľňujúceho liečivo: 4 stenty vo viacerých koronárnych tepnách</t>
  </si>
  <si>
    <t>8r8pk.5</t>
  </si>
  <si>
    <t>Perkutánna transluminálna cievna intervencia srdca a koronárnych ciev, zavedenie samoexpandovateľného stentu uvoľňujúceho liečivo: 4 stenty v jednej koronárnej tepne</t>
  </si>
  <si>
    <t>8r8pk.6</t>
  </si>
  <si>
    <t>Perkutánna transluminálna cievna intervencia srdca a koronárnych ciev, zavedenie samoexpandovateľného stentu uvoľňujúceho liečivo: 4 stenty vo viacerých koronárnych tepnách</t>
  </si>
  <si>
    <t>8r8ph.7</t>
  </si>
  <si>
    <t>Perkutánna transluminálna cievna intervencia srdca a koronárnych ciev, zavedenie stentu uvoľňujúceho liečivo: 5 stentov v jednej koronárnej tepne</t>
  </si>
  <si>
    <t>8r8ph.8</t>
  </si>
  <si>
    <t>Perkutánna transluminálna cievna intervencia srdca a koronárnych ciev, zavedenie stentu uvoľňujúceho liečivo: 5 stentov vo viacerých koronárnych tepnách</t>
  </si>
  <si>
    <t>8r8pk.7</t>
  </si>
  <si>
    <t>Perkutánna transluminálna cievna intervencia srdca a koronárnych ciev, zavedenie samoexpandovateľného stentu uvoľňujúceho liečivo: 5 stentov v jednej koronárnej tepne</t>
  </si>
  <si>
    <t>8r8pk.8</t>
  </si>
  <si>
    <t>Perkutánna transluminálna cievna intervencia srdca a koronárnych ciev, zavedenie samoexpandovateľného stentu uvoľňujúceho liečivo: 5 stentov vo viacerých koronárnych tepnách</t>
  </si>
  <si>
    <t>8r8ph.9</t>
  </si>
  <si>
    <t>Perkutánna transluminálna cievna intervencia srdca a koronárnych ciev, zavedenie stentu uvoľňujúceho liečivo: najmenej 6 stentov v jednej koronárnej tepne</t>
  </si>
  <si>
    <t>8r8ph.a</t>
  </si>
  <si>
    <t>Perkutánna transluminálna cievna intervencia srdca a koronárnych ciev, zavedenie stentu uvoľňujúceho liečivo: najmenej 6 stentov vo viacerých koronárnych tepnách</t>
  </si>
  <si>
    <t>8r8pk.9</t>
  </si>
  <si>
    <t>Perkutánna transluminálna cievna intervencia srdca a koronárnych ciev, zavedenie samoexpandovateľného stentu uvoľňujúceho liečivo: najmenej 6 stentov v jednej koronárnej tepne</t>
  </si>
  <si>
    <t>8r8pk.a</t>
  </si>
  <si>
    <t>Perkutánna transluminálna cievna intervencia srdca a koronárnych ciev, zavedenie samoexpandovateľného stentu uvoľňujúceho liečivo: najmenej 6 stentov vo viacerých koronárnych tepnách</t>
  </si>
  <si>
    <t>8r8x9.00</t>
  </si>
  <si>
    <t>Počet materiálu pri selektívnej embolizácii extrakraniálnych ciev hlavy a krku, intrakraniálnych a spinálnych ciev kovovými špirálami: 1 kovová špirála</t>
  </si>
  <si>
    <t>8r8x9.01</t>
  </si>
  <si>
    <t>Počet materiálu pri selektívnej embolizácii extrakraniálnych ciev hlavy a krku, intrakraniálnych a spinálnych ciev kovovými špirálami: 2 kovové špirály</t>
  </si>
  <si>
    <t>8r8x9.02</t>
  </si>
  <si>
    <t>Počet materiálu pri selektívnej embolizácii extrakraniálnych ciev hlavy a krku, intrakraniálnych a spinálnych ciev kovovými špirálami: 3 kovové špirály</t>
  </si>
  <si>
    <t>8r8x9.03</t>
  </si>
  <si>
    <t>Počet materiálu pri selektívnej embolizácii extrakraniálnych ciev hlavy a krku, intrakraniálnych a spinálnych ciev kovovými špirálami: 4  kovové špirály</t>
  </si>
  <si>
    <t>8r8x9.04</t>
  </si>
  <si>
    <t>Počet materiálu pri selektívnej embolizácii extrakraniálnych ciev hlavy a krku, intrakraniálnych a spinálnych ciev kovovými špirálami: 5 kovových špirál</t>
  </si>
  <si>
    <t>8r8x9.05</t>
  </si>
  <si>
    <t>Počet materiálu pri selektívnej embolizácii extrakraniálnych ciev hlavy a krku, intrakraniálnych a spinálnych ciev kovovými špirálami: 6 kovových špirál</t>
  </si>
  <si>
    <t>8r8x9.06</t>
  </si>
  <si>
    <t>Počet materiálu pri selektívnej embolizácii extrakraniálnych ciev hlavy a krku, intrakraniálnych a spinálnych ciev kovovými špirálami: 7 kovových špirál</t>
  </si>
  <si>
    <t>8r8x9.07</t>
  </si>
  <si>
    <t>Počet materiálu pri selektívnej embolizácii extrakraniálnych ciev hlavy a krku, intrakraniálnych a spinálnych ciev kovovými špirálami: 8 kovových špirál</t>
  </si>
  <si>
    <t>8r8x9.08</t>
  </si>
  <si>
    <t>Počet materiálu pri selektívnej embolizácii extrakraniálnych ciev hlavy a krku, intrakraniálnych a spinálnych ciev kovovými špirálami: 9 kovových špirál</t>
  </si>
  <si>
    <t>8r8x9.09</t>
  </si>
  <si>
    <t>Počet materiálu pri selektívnej embolizácii extrakraniálnych ciev hlavy a krku, intrakraniálnych a spinálnych ciev kovovými špirálami: 10 kovových špirál</t>
  </si>
  <si>
    <t>8r8x9.0a</t>
  </si>
  <si>
    <t>Počet materiálu pri selektívnej embolizácii extrakraniálnych ciev hlavy a krku, intrakraniálnych a spinálnych ciev kovovými špirálami: 11 kovových špirál</t>
  </si>
  <si>
    <t>8r8x9.0b</t>
  </si>
  <si>
    <t>Počet materiálu pri selektívnej embolizácii extrakraniálnych ciev hlavy a krku, intrakraniálnych a spinálnych ciev kovovými špirálami: 12 kovových špirál</t>
  </si>
  <si>
    <t>8r8x9.0c</t>
  </si>
  <si>
    <t>Počet materiálu pri selektívnej embolizácii extrakraniálnych ciev hlavy a krku, intrakraniálnych a spinálnych ciev kovovými špirálami: 13 kovových špirál</t>
  </si>
  <si>
    <t>8r8x9.0d</t>
  </si>
  <si>
    <t>Počet materiálu pri selektívnej embolizácii extrakraniálnych ciev hlavy a krku, intrakraniálnych a spinálnych ciev kovovými špirálami: 14 kovových špirál</t>
  </si>
  <si>
    <t>8r8x9.0e</t>
  </si>
  <si>
    <t>Počet materiálu pri selektívnej embolizácii extrakraniálnych ciev hlavy a krku, intrakraniálnych a spinálnych ciev kovovými špirálami: 15 kovových špirál</t>
  </si>
  <si>
    <t>8r8x9.0f</t>
  </si>
  <si>
    <t>Počet materiálu pri selektívnej embolizácii extrakraniálnych ciev hlavy a krku, intrakraniálnych a spinálnych ciev kovovými špirálami: 16 kovových špirál</t>
  </si>
  <si>
    <t>8r8x9.0g</t>
  </si>
  <si>
    <t>Počet materiálu pri selektívnej embolizácii extrakraniálnych ciev hlavy a krku, intrakraniálnych a spinálnych ciev kovovými špirálami: 17 kovových špirál</t>
  </si>
  <si>
    <t>8r8x9.0h</t>
  </si>
  <si>
    <t>Počet materiálu pri selektívnej embolizácii extrakraniálnych ciev hlavy a krku, intrakraniálnych a spinálnych ciev kovovými špirálami: 18 kovových špirál</t>
  </si>
  <si>
    <t>8r8x9.0i</t>
  </si>
  <si>
    <t>Počet materiálu pri selektívnej embolizácii extrakraniálnych ciev hlavy a krku, intrakraniálnych a spinálnych ciev kovovými špirálami: 19 kovových špirál</t>
  </si>
  <si>
    <t>8r8x9.0j</t>
  </si>
  <si>
    <t>Počet materiálu pri selektívnej embolizácii extrakraniálnych ciev hlavy a krku, intrakraniálnych a spinálnych ciev kovovými špirálami: 20 kovových špirál</t>
  </si>
  <si>
    <t>8r8x9.0k</t>
  </si>
  <si>
    <t>Počet materiálu pri selektívnej embolizácii extrakraniálnych ciev hlavy a krku, intrakraniálnych a spinálnych ciev kovovými špirálami: 21-25 kovových špirál</t>
  </si>
  <si>
    <t>8r8x9.0l</t>
  </si>
  <si>
    <t>Počet materiálu pri selektívnej embolizácii extrakraniálnych ciev hlavy a krku, intrakraniálnych a spinálnych ciev kovovými špirálami: 26-30 kovových špirál</t>
  </si>
  <si>
    <t>8r8x9.0m</t>
  </si>
  <si>
    <t>Počet materiálu pri selektívnej embolizácii extrakraniálnych ciev hlavy a krku, intrakraniálnych a spinálnych ciev kovovými špirálami: 31-35 kovových špirál</t>
  </si>
  <si>
    <t>8r8x9.0n</t>
  </si>
  <si>
    <t>Počet materiálu pri selektívnej embolizácii extrakraniálnych ciev hlavy a krku, intrakraniálnych a spinálnych ciev kovovými špirálami: 36-40 kovových špirál</t>
  </si>
  <si>
    <t>8r8x9.0o</t>
  </si>
  <si>
    <t>Počet materiálu pri selektívnej embolizácii extrakraniálnych ciev hlavy a krku, intrakraniálnych a spinálnych ciev kovovými špirálami: 41-50 kovových špirál</t>
  </si>
  <si>
    <t>8r8x9.0p</t>
  </si>
  <si>
    <t>Počet materiálu pri selektívnej embolizácii extrakraniálnych ciev hlavy a krku, intrakraniálnych a spinálnych ciev kovovými špirálami: 51-60 kovových špirál</t>
  </si>
  <si>
    <t>8r8x9.0q</t>
  </si>
  <si>
    <t>Počet materiálu pri selektívnej embolizácii extrakraniálnych ciev hlavy a krku, intrakraniálnych a spinálnych ciev kovovými špirálami: 61-70 kovových špirál</t>
  </si>
  <si>
    <t>8r8x9.0r</t>
  </si>
  <si>
    <t>Počet materiálu pri selektívnej embolizácii extrakraniálnych ciev hlavy a krku, intrakraniálnych a spinálnych ciev kovovými špirálami: 71-80 kovových špirál</t>
  </si>
  <si>
    <t>8r8x9.0s</t>
  </si>
  <si>
    <t>Počet materiálu pri selektívnej embolizácii extrakraniálnych ciev hlavy a krku, intrakraniálnych a spinálnych ciev kovovými špirálami: 81-90 kovových špirál</t>
  </si>
  <si>
    <t>8r8x9.0t</t>
  </si>
  <si>
    <t>Počet materiálu pri selektívnej embolizácii extrakraniálnych ciev hlavy a krku, intrakraniálnych a spinálnych ciev kovovými špirálami: 91-100 kovových špirál</t>
  </si>
  <si>
    <t>8r8x9.0u</t>
  </si>
  <si>
    <t>Počet materiálu pri selektívnej embolizácii extrakraniálnych ciev hlavy a krku, intrakraniálnych a spinálnych ciev kovovými špirálami: 101-120 kovových špirál</t>
  </si>
  <si>
    <t>8r8x9.0v</t>
  </si>
  <si>
    <t>Počet materiálu pri selektívnej embolizácii extrakraniálnych ciev hlavy a krku, intrakraniálnych a spinálnych ciev kovovými špirálami: 121-150 kovových špirál</t>
  </si>
  <si>
    <t>8r8x9.0w</t>
  </si>
  <si>
    <t>Počet materiálu pri selektívnej embolizácii extrakraniálnych ciev hlavy a krku, intrakraniálnych a spinálnych ciev kovovými špirálami: 151 a viac kovových špirál</t>
  </si>
  <si>
    <t>8r8x9.10</t>
  </si>
  <si>
    <t>Počet materiálu pri selektívnej embolizácii iných ciev ako extrakraniálnych ciev hlavy a krku, intrakraniálnych a spinálnych ciev kovovými špirálami: 1 kovová špirála</t>
  </si>
  <si>
    <t>8r8x9.11</t>
  </si>
  <si>
    <t>Počet materiálu pri selektívnej embolizácii iných ciev ako extrakraniálnych ciev hlavy a krku, intrakraniálnych a spinálnych ciev kovovými špirálami: 2 kovové špirály</t>
  </si>
  <si>
    <t>8r8x9.12</t>
  </si>
  <si>
    <t>Počet materiálu pri selektívnej embolizácii iných ciev ako extrakraniálnych ciev hlavy a krku, intrakraniálnych a spinálnych ciev kovovými špirálami: 3 kovové špirály</t>
  </si>
  <si>
    <t>8r8x9.13</t>
  </si>
  <si>
    <t>Počet materiálu pri selektívnej embolizácii iných ciev ako extrakraniálnych ciev hlavy a krku, intrakraniálnych a spinálnych ciev kovovými špirálami: 4  kovové špirály</t>
  </si>
  <si>
    <t>8r8x9.14</t>
  </si>
  <si>
    <t>Počet materiálu pri selektívnej embolizácii iných ciev ako extrakraniálnych ciev hlavy a krku, intrakraniálnych a spinálnych ciev kovovými špirálami: 5 kovových špirál</t>
  </si>
  <si>
    <t>8r8x9.15</t>
  </si>
  <si>
    <t>Počet materiálu pri selektívnej embolizácii iných ciev ako extrakraniálnych ciev hlavy a krku, intrakraniálnych a spinálnych ciev kovovými špirálami: 6 kovových špirál</t>
  </si>
  <si>
    <t>8r8x9.16</t>
  </si>
  <si>
    <t>Počet materiálu pri selektívnej embolizácii iných ciev ako extrakraniálnych ciev hlavy a krku, intrakraniálnych a spinálnych ciev kovovými špirálami: 7 kovových špirál</t>
  </si>
  <si>
    <t>8r8x9.17</t>
  </si>
  <si>
    <t>Počet materiálu pri selektívnej embolizácii iných ciev ako extrakraniálnych ciev hlavy a krku, intrakraniálnych a spinálnych ciev kovovými špirálami: 8 kovových špirál</t>
  </si>
  <si>
    <t>8r8x9.18</t>
  </si>
  <si>
    <t>Počet materiálu pri selektívnej embolizácii iných ciev ako extrakraniálnych ciev hlavy a krku, intrakraniálnych a spinálnych ciev kovovými špirálami: 9 kovových špirál</t>
  </si>
  <si>
    <t>8r8x9.19</t>
  </si>
  <si>
    <t>Počet materiálu pri selektívnej embolizácii iných ciev ako extrakraniálnych ciev hlavy a krku, intrakraniálnych a spinálnych ciev kovovými špirálami: 10 kovových špirál</t>
  </si>
  <si>
    <t>8r8x9.1a</t>
  </si>
  <si>
    <t>Počet materiálu pri selektívnej embolizácii iných ciev ako extrakraniálnych ciev hlavy a krku, intrakraniálnych a spinálnych ciev kovovými špirálami: 11 kovových špirál</t>
  </si>
  <si>
    <t>8r8x9.1b</t>
  </si>
  <si>
    <t>Počet materiálu pri selektívnej embolizácii iných ciev ako extrakraniálnych ciev hlavy a krku, intrakraniálnych a spinálnych ciev kovovými špirálami: 12 kovových špirál</t>
  </si>
  <si>
    <t>8r8x9.1c</t>
  </si>
  <si>
    <t>Počet materiálu pri selektívnej embolizácii iných ciev ako extrakraniálnych ciev hlavy a krku, intrakraniálnych a spinálnych ciev kovovými špirálami: 13 kovových špirál</t>
  </si>
  <si>
    <t>8r8x9.1d</t>
  </si>
  <si>
    <t>Počet materiálu pri selektívnej embolizácii iných ciev ako extrakraniálnych ciev hlavy a krku, intrakraniálnych a spinálnych ciev kovovými špirálami: 14 kovových špirál</t>
  </si>
  <si>
    <t>8r8x9.1e</t>
  </si>
  <si>
    <t>Počet materiálu pri selektívnej embolizácii iných ciev ako extrakraniálnych ciev hlavy a krku, intrakraniálnych a spinálnych ciev kovovými špirálami: 15 kovových špirál</t>
  </si>
  <si>
    <t>8r8x9.1f</t>
  </si>
  <si>
    <t>Počet materiálu pri selektívnej embolizácii iných ciev ako extrakraniálnych ciev hlavy a krku, intrakraniálnych a spinálnych ciev kovovými špirálami: 16 kovových špirál</t>
  </si>
  <si>
    <t>8r8x9.1g</t>
  </si>
  <si>
    <t>Počet materiálu pri selektívnej embolizácii iných ciev ako extrakraniálnych ciev hlavy a krku, intrakraniálnych a spinálnych ciev kovovými špirálami: 17 kovových špirál</t>
  </si>
  <si>
    <t>8r8x9.1h</t>
  </si>
  <si>
    <t>Počet materiálu pri selektívnej embolizácii iných ciev ako extrakraniálnych ciev hlavy a krku, intrakraniálnych a spinálnych ciev kovovými špirálami: 18 kovových špirál</t>
  </si>
  <si>
    <t>8r8x9.1i</t>
  </si>
  <si>
    <t>Počet materiálu pri selektívnej embolizácii iných ciev ako extrakraniálnych ciev hlavy a krku, intrakraniálnych a spinálnych ciev kovovými špirálami: 19 kovových špirál</t>
  </si>
  <si>
    <t>8r8x9.1j</t>
  </si>
  <si>
    <t>Počet materiálu pri selektívnej embolizácii iných ciev ako extrakraniálnych ciev hlavy a krku, intrakraniálnych a spinálnych ciev kovovými špirálami: 20 kovových špirál</t>
  </si>
  <si>
    <t>8r8x9.1k</t>
  </si>
  <si>
    <t>Počet materiálu pri selektívnej embolizácii iných ciev ako extrakraniálnych ciev hlavy a krku, intrakraniálnych a spinálnych ciev kovovými špirálami: 21-25 kovových špirál</t>
  </si>
  <si>
    <t>8r8x9.1l</t>
  </si>
  <si>
    <t>Počet materiálu pri selektívnej embolizácii iných ciev ako extrakraniálnych ciev hlavy a krku, intrakraniálnych a spinálnych ciev kovovými špirálami: 26-30 kovových špirál</t>
  </si>
  <si>
    <t>8r8x9.1m</t>
  </si>
  <si>
    <t>Počet materiálu pri selektívnej embolizácii iných ciev ako extrakraniálnych ciev hlavy a krku, intrakraniálnych a spinálnych ciev kovovými špirálami: 31-35 kovových špirál</t>
  </si>
  <si>
    <t>8r8x9.1n</t>
  </si>
  <si>
    <t>Počet materiálu pri selektívnej embolizácii iných ciev ako extrakraniálnych ciev hlavy a krku, intrakraniálnych a spinálnych ciev kovovými špirálami: 36-40 kovových špirál</t>
  </si>
  <si>
    <t>8r8x9.1o</t>
  </si>
  <si>
    <t>Počet materiálu pri selektívnej embolizácii iných ciev ako extrakraniálnych ciev hlavy a krku, intrakraniálnych a spinálnych ciev kovovými špirálami: 41-50 kovových špirál</t>
  </si>
  <si>
    <t>8r8x9.1p</t>
  </si>
  <si>
    <t>Počet materiálu pri selektívnej embolizácii iných ciev ako extrakraniálnych ciev hlavy a krku, intrakraniálnych a spinálnych ciev kovovými špirálami: 51-60 kovových špirál</t>
  </si>
  <si>
    <t>8r8x9.1q</t>
  </si>
  <si>
    <t>Počet materiálu pri selektívnej embolizácii iných ciev ako extrakraniálnych ciev hlavy a krku, intrakraniálnych a spinálnych ciev kovovými špirálami: 61-70 kovových špirál</t>
  </si>
  <si>
    <t>8r8x9.1r</t>
  </si>
  <si>
    <t>Počet materiálu pri selektívnej embolizácii iných ciev ako extrakraniálnych ciev hlavy a krku, intrakraniálnych a spinálnych ciev kovovými špirálami: 71-80 kovových špirál</t>
  </si>
  <si>
    <t>8r8x9.1s</t>
  </si>
  <si>
    <t>Počet materiálu pri selektívnej embolizácii iných ciev ako extrakraniálnych ciev hlavy a krku, intrakraniálnych a spinálnych ciev kovovými špirálami: 81-90 kovových špirál</t>
  </si>
  <si>
    <t>8r8x9.1t</t>
  </si>
  <si>
    <t>Počet materiálu pri selektívnej embolizácii iných ciev ako extrakraniálnych ciev hlavy a krku, intrakraniálnych a spinálnych ciev kovovými špirálami: 91-100 kovových špirál</t>
  </si>
  <si>
    <t>8r8x9.1u</t>
  </si>
  <si>
    <t>Počet materiálu pri selektívnej embolizácii iných ciev ako extrakraniálnych ciev hlavy a krku, intrakraniálnych a spinálnych ciev kovovými špirálami: 101-120 kovových špirál</t>
  </si>
  <si>
    <t>8r8x9.1v</t>
  </si>
  <si>
    <t>Počet materiálu pri selektívnej embolizácii iných ciev ako extrakraniálnych ciev hlavy a krku, intrakraniálnych a spinálnych ciev kovovými špirálami: 121-150 kovových špirál</t>
  </si>
  <si>
    <t>8r8x9.1w</t>
  </si>
  <si>
    <t>Počet materiálu pri selektívnej embolizácii iných ciev ako extrakraniálnych ciev hlavy a krku, intrakraniálnych a spinálnych ciev kovovými špirálami: 151 a viac kovových špirál</t>
  </si>
  <si>
    <t>8r8x5.10</t>
  </si>
  <si>
    <t>Počet materiálu pri odstránení cudzieho telesa, trombektómii a embolektómii intrakraniálnych ciev: 1 stent-retriever</t>
  </si>
  <si>
    <t>8r8x5.11</t>
  </si>
  <si>
    <t>Počet materiálu pri odstránení cudzieho telesa, trombektómii a embolektómii intrakraniálnych ciev: 2 stent-retrievery</t>
  </si>
  <si>
    <t>8r8x5.12</t>
  </si>
  <si>
    <t>Počet materiálu pri odstránení cudzieho telesa, trombektómii a embolektómii intrakraniálnych ciev: 3 a viac stent-retrieverov</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</si>
  <si>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</si>
  <si>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</si>
  <si>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</si>
  <si>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</si>
  <si>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</si>
  <si>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</si>
  <si>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</si>
  <si>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</si>
  <si>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5a500</t>
  </si>
  <si>
    <t>Implantácia elektronického stimulátora n. X. pri liečbe epilepsie</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</si>
  <si>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</si>
  <si>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</si>
  <si>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</si>
  <si>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</si>
  <si>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</si>
  <si>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</si>
  <si>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</si>
  <si>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</si>
  <si>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</si>
  <si>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</si>
  <si>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</si>
  <si>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</si>
  <si>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</si>
  <si>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</si>
  <si>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</si>
  <si>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</si>
  <si>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</si>
  <si>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</si>
  <si>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</si>
  <si>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</si>
  <si>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</si>
  <si>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</si>
  <si>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</si>
  <si>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</si>
  <si>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</si>
  <si>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</si>
  <si>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</si>
  <si>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</si>
  <si>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</si>
  <si>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</si>
  <si>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</si>
  <si>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</si>
  <si>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</si>
  <si>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</si>
  <si>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</si>
  <si>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</si>
  <si>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</si>
  <si>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</si>
  <si>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</si>
  <si>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</si>
  <si>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</si>
  <si>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</si>
  <si>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</si>
  <si>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5t052.d</t>
  </si>
  <si>
    <t>Implantácia keramickej kostnej náhrady panvy</t>
  </si>
  <si>
    <t>5t053.d</t>
  </si>
  <si>
    <t>Implantácia resorbovateľnej keramickej kostnej náhrady panvy</t>
  </si>
  <si>
    <t>5t054.d</t>
  </si>
  <si>
    <t>Implantácia kovovej kostnej náhrady panvy</t>
  </si>
  <si>
    <t>5t650.1</t>
  </si>
  <si>
    <t>5t650.2</t>
  </si>
  <si>
    <t>5t650.3</t>
  </si>
  <si>
    <t>5t650.4</t>
  </si>
  <si>
    <t>5t650.5</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</si>
  <si>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</si>
  <si>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</si>
  <si>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</si>
  <si>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</si>
  <si>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</si>
  <si>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</si>
  <si>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</si>
  <si>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</si>
  <si>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</si>
  <si>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</si>
  <si>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</si>
  <si>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</si>
  <si>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5t06f.0</t>
  </si>
  <si>
    <t xml:space="preserve">Osteosyntéza vnútorným predlžovacím alebo posuvným systémom, nemotorizovaná </t>
  </si>
  <si>
    <t>5t59d</t>
  </si>
  <si>
    <t>Implantácia alebo výmena modulárnej endoprotézy pri kostnom defekte s kĺbnou alebo kostnou čiastočnou náhradou alebo individuálne zhotoveným implantátom</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</si>
  <si>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</si>
  <si>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</si>
  <si>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</si>
  <si>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</si>
  <si>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</si>
  <si>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</si>
  <si>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</si>
  <si>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</si>
  <si>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</si>
  <si>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</si>
  <si>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</si>
  <si>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</si>
  <si>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</si>
  <si>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</si>
  <si>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</si>
  <si>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</si>
  <si>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</si>
  <si>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</si>
  <si>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</si>
  <si>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</si>
  <si>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</si>
  <si>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</si>
  <si>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</si>
  <si>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</si>
  <si>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</si>
  <si>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</si>
  <si>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</si>
  <si>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</si>
  <si>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</si>
  <si>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</si>
  <si>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</si>
  <si>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</si>
  <si>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</si>
  <si>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</si>
  <si>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</si>
  <si>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</si>
  <si>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</si>
  <si>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</si>
  <si>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</si>
  <si>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</si>
  <si>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</si>
  <si>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</si>
  <si>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5o957.0</t>
  </si>
  <si>
    <t>Adjustovateľná liečba inkontinencie moču, implantácia umelého zvierača</t>
  </si>
  <si>
    <t>5o957.3</t>
  </si>
  <si>
    <t>Adjustovateľná liečba inkontinencie moču, výmena umelého zvierača</t>
  </si>
  <si>
    <t>8r751.30</t>
  </si>
  <si>
    <t>Použitie minimalizovaného kardiopulmonálneho prístroja: do menej ako 48 hodín</t>
  </si>
  <si>
    <t>8r751.31</t>
  </si>
  <si>
    <t>Použitie minimalizovaného kardiopulmonálneho prístroja: 48 až menej ako 96 hodín</t>
  </si>
  <si>
    <t>8r751.32</t>
  </si>
  <si>
    <t>Použitie minimalizovaného kardiopulmonálneho prístroja: 96 a viac hodín</t>
  </si>
  <si>
    <t>5v297.2</t>
  </si>
  <si>
    <t>Implantácia alebo výmena podtlakového systému hojenia rán [NPWT] v oblasti brušnej dutiny</t>
  </si>
  <si>
    <t>5v297.3</t>
  </si>
  <si>
    <t>Implantácia alebo výmena podtlakového systému hojenia rán [NPWT] v oblasti konečníka a perinea</t>
  </si>
  <si>
    <t>5v297.x</t>
  </si>
  <si>
    <t>Implantácia alebo výmena podtlakového systému hojenia rán [NPWT], ostatné</t>
  </si>
  <si>
    <t>8d240.1</t>
  </si>
  <si>
    <t>Gastroenterostómia dočasná endosonograficky navigovaná s použitím ECE-LAMS</t>
  </si>
  <si>
    <t>5s225.0a</t>
  </si>
  <si>
    <t>Posunutie mandibuly distrakciou s preťatím kontinuity vo vzostupnom ramene mandibuly</t>
  </si>
  <si>
    <t>8u901.1</t>
  </si>
  <si>
    <t>Zavedenie epidurálneho snímača intrakraniálneho tlaku</t>
  </si>
  <si>
    <t>8u901.3</t>
  </si>
  <si>
    <t>Zavedenie komorového snímača intrakraniálneho tlaku</t>
  </si>
  <si>
    <t>14n15.1</t>
  </si>
  <si>
    <t>Priama diagnostická endoskopia žlčových ciest s modulárnou cholangioskopiou</t>
  </si>
  <si>
    <t>5z160.2</t>
  </si>
  <si>
    <t>Spinálny operačný výkon s využitím intraoperačného neuromonitoringu</t>
  </si>
  <si>
    <t>5z177.1</t>
  </si>
  <si>
    <t>Použitie lokálnych hemostyptík</t>
  </si>
  <si>
    <t>Podanie liečiva fidaxomicín, perorálne, mg</t>
  </si>
  <si>
    <t>Podanie liečiva kaplacizumab, intravenózne, mg</t>
  </si>
  <si>
    <t>Plazmatický faktor VIII, m.j.</t>
  </si>
  <si>
    <t>8r307</t>
  </si>
  <si>
    <t>Von-Willebrand-faktor, m.j.</t>
  </si>
  <si>
    <t>8r30b</t>
  </si>
  <si>
    <t>Fibrinogén, parenterálne, g</t>
  </si>
  <si>
    <t>8r31c</t>
  </si>
  <si>
    <t>Ľudské plazmatické proteíny čerstvo zmrazené z celej krvi, počet vakov</t>
  </si>
  <si>
    <t>8r30a</t>
  </si>
  <si>
    <t>C1-inhibítor esterázy, m.j.</t>
  </si>
  <si>
    <t>Podanie liečiva luspatercept, subkutánne, mg</t>
  </si>
  <si>
    <t>Podanie liečiva angiotenzín II, intravenózne, mg</t>
  </si>
  <si>
    <t>Podanie liečiva landiololiumchlorid, intravenózne, mg</t>
  </si>
  <si>
    <t>Podanie liečiva ceftazidím/avibaktám, intravenózne, g</t>
  </si>
  <si>
    <t>Podanie liečiva ceftolozán/tazobaktám, intravenózne, g</t>
  </si>
  <si>
    <t>Podanie liečiva caspofungín, intravenózne, mg</t>
  </si>
  <si>
    <t>6a040</t>
  </si>
  <si>
    <t>Podanie liečiva anidulafulgín, intravenózne, mg</t>
  </si>
  <si>
    <t>Podanie liečiva isavukonazol, intravenózne, mg</t>
  </si>
  <si>
    <t>Podanie liečiva isavukonazol, perorálne, mg</t>
  </si>
  <si>
    <t>Podanie liečiva letermovir, perorálne, mg</t>
  </si>
  <si>
    <t>Podanie liečiva remdezivir, intravenózne, mg</t>
  </si>
  <si>
    <t>8r311</t>
  </si>
  <si>
    <t>Ľudský imunoglobulín, špecifický proti cytomegalovírusu [CMV], j.</t>
  </si>
  <si>
    <t>6a070</t>
  </si>
  <si>
    <t>Podanie liečiva busulfan, intravenózne, mg</t>
  </si>
  <si>
    <t>Podanie liečiva trabektedín, intravenózne, mg</t>
  </si>
  <si>
    <t>Podanie liečiva trastuzumab, intravenózne, mg</t>
  </si>
  <si>
    <t>Podanie liečiva cetuximab, intravenózne, mg</t>
  </si>
  <si>
    <t>Podanie liečiva panitumumab, intravenózne, mg</t>
  </si>
  <si>
    <t>6a150</t>
  </si>
  <si>
    <t>Podanie liečiva asparagináza, intravenózne, j.</t>
  </si>
  <si>
    <t>Podanie liečiva obinutuzumab, intravenózne, mg</t>
  </si>
  <si>
    <t>Podanie liečiva inotuzumab ozogamicín, intravenózne, mg</t>
  </si>
  <si>
    <t>Podanie liečiva gemtuzumab ozogamicín, intravenózne, mg</t>
  </si>
  <si>
    <t>6a1l0</t>
  </si>
  <si>
    <t>Podanie liečiva klofarabín, intravenózne, mg</t>
  </si>
  <si>
    <t>Podanie liečiva midostaurín, perorálne, mg</t>
  </si>
  <si>
    <t>Podanie liečiva daratumumab, intravenózne, mg</t>
  </si>
  <si>
    <t>6a2v0</t>
  </si>
  <si>
    <t>Podanie liečiva nivolumab, intravenózne, mg</t>
  </si>
  <si>
    <t>Podanie liečiva pegylovaný lipozomálny irinotekan, intravenózne, mg</t>
  </si>
  <si>
    <t>6a2u0</t>
  </si>
  <si>
    <t>Podanie liečiva brentuximab vedotín, intravenózne, mg</t>
  </si>
  <si>
    <t>6a3d0</t>
  </si>
  <si>
    <t>Podanie liečiva treosulfán, intravenózne, g</t>
  </si>
  <si>
    <t>Podanie liečiva karmustín, intravenózne, mg</t>
  </si>
  <si>
    <t>Podanie liečiva daunorubicín/cytarabín, intravenózne, mg</t>
  </si>
  <si>
    <t>6a2w0</t>
  </si>
  <si>
    <t>Podanie liečiva pembrolizumab, intravenózne, mg</t>
  </si>
  <si>
    <t>Podanie liečiva ipilimumab, intravenózne, mg</t>
  </si>
  <si>
    <t>Podanie liečiva karfilzomib, intravenózne, mg</t>
  </si>
  <si>
    <t>Podanie liečiva tebentafusp, intravenózne, µg</t>
  </si>
  <si>
    <t>Podanie liečiva plerixafor, subkutánne, mg</t>
  </si>
  <si>
    <t>Podanie liečiva mifamurtid, intravenózne, mg</t>
  </si>
  <si>
    <t>Podanie liečiva natalizumab, intravenózne, mg</t>
  </si>
  <si>
    <t>Podanie liečiva abatacept, intravenózne, mg</t>
  </si>
  <si>
    <t>Podanie liečiva alemtuzumab, intravenózne, mg</t>
  </si>
  <si>
    <t>8r31z.1</t>
  </si>
  <si>
    <t>Imunoglobulín anti-humánny-T-lymfocytový z králikov, mg</t>
  </si>
  <si>
    <t>6a1j0</t>
  </si>
  <si>
    <t>Podanie liečiva ekulizumab, intravenózne, mg</t>
  </si>
  <si>
    <t>Podanie liečiva guselkumab, subkutánne, mg</t>
  </si>
  <si>
    <t>6a2m0</t>
  </si>
  <si>
    <t>Podanie liečiva ustekinumab, intravenózne, mg</t>
  </si>
  <si>
    <t>Podanie liečiva ravulizumab, intravenózne, mg</t>
  </si>
  <si>
    <t>Podanie liečiva tocilizumab, intravenózne, mg</t>
  </si>
  <si>
    <t>Podanie liečiva spesolimab, intravenózne, mg</t>
  </si>
  <si>
    <t>6a360</t>
  </si>
  <si>
    <t>Podanie liečiva aflibercept, intravenózne, mg</t>
  </si>
  <si>
    <t>Podanie liečiva idarucizumab, intravenózne, g</t>
  </si>
  <si>
    <t>Podanie liečiva andexanet alfa, intravenózne, mg</t>
  </si>
  <si>
    <t>Podanie liečiva dinutuximab, intravenózne, mg</t>
  </si>
  <si>
    <t>Podanie liečiva defibrotid, intravenózne, mg</t>
  </si>
  <si>
    <t>8r351.1</t>
  </si>
  <si>
    <t>Transfúzia trombocytov, z celej krvi inaktivované, TUm</t>
  </si>
  <si>
    <t>8r351.2</t>
  </si>
  <si>
    <t>Transfúzia trombocytov, z celej krvi inaktivované, TUp</t>
  </si>
  <si>
    <t>8r352.0</t>
  </si>
  <si>
    <t>8r353.0</t>
  </si>
  <si>
    <t>Transfúzia trombocytov, z aferézy deleukotizované, TU</t>
  </si>
  <si>
    <t>8r353.1</t>
  </si>
  <si>
    <t>Transfúzia trombocytov, z aferézy deleukotizované, TUm</t>
  </si>
  <si>
    <t>8r354.0</t>
  </si>
  <si>
    <t>Transfúzia trombocytov, z aferézy inaktivované, TU</t>
  </si>
  <si>
    <t>8r354.1</t>
  </si>
  <si>
    <t>Transfúzia trombocytov, z aferézy inaktivované, TUm</t>
  </si>
  <si>
    <t>8r355.0</t>
  </si>
  <si>
    <t>Transfúzia trombocytov, z aferézy autológne, TU</t>
  </si>
  <si>
    <t>8r355.1</t>
  </si>
  <si>
    <t>Transfúzia trombocytov, z aferézy HLA typované deleukotizované, TU</t>
  </si>
  <si>
    <t>8r355.2</t>
  </si>
  <si>
    <t>Transfúzia trombocytov, z aferézy HLA typované inaktivované, TU</t>
  </si>
  <si>
    <t>8r355.3</t>
  </si>
  <si>
    <t>Transfúzia trombocytov, z aferézy kryokonzervované, TU</t>
  </si>
  <si>
    <t>8r360</t>
  </si>
  <si>
    <t>Transfúzia granulocytov, z celej krvi, TU</t>
  </si>
  <si>
    <t>8r361</t>
  </si>
  <si>
    <t>Transfúzia granulocytov, z aferézy, TU</t>
  </si>
  <si>
    <t>8r362</t>
  </si>
  <si>
    <t>Transfúzia lymfocytov, z aferézy, TU</t>
  </si>
  <si>
    <t>8r370</t>
  </si>
  <si>
    <t>Transfúzia periférnych kmeňových buniek, alogénne, TU</t>
  </si>
  <si>
    <t>8r371</t>
  </si>
  <si>
    <t>Transfúzia periférnych kmeňových buniek, autológne, TU</t>
  </si>
  <si>
    <t>8r320.0</t>
  </si>
  <si>
    <t>Transfúzia celej krvi, deleukotizovaná, TU</t>
  </si>
  <si>
    <t>8r320.1</t>
  </si>
  <si>
    <t xml:space="preserve">Transfúzia celej krvi, deleukotizovaná, TUm </t>
  </si>
  <si>
    <t>8r320.2</t>
  </si>
  <si>
    <t>Transfúzia celej krvi, deleukotizovaná, TUp</t>
  </si>
  <si>
    <t>8r322.0</t>
  </si>
  <si>
    <t>Transfúzia celej krvi, deleukotizovaná autológna , TU</t>
  </si>
  <si>
    <t>8r322.1</t>
  </si>
  <si>
    <t>Transfúzia celej krvi, deleukotizovaná s obsahom trombocytov, TU</t>
  </si>
  <si>
    <t>8r321.0</t>
  </si>
  <si>
    <t>Transfúzia celej krvi, deleukotizovaná rekonštituovaná, TU</t>
  </si>
  <si>
    <t>8r321.1</t>
  </si>
  <si>
    <t>Transfúzia celej krvi, deleukotizovaná rekonštituovaná, TUm</t>
  </si>
  <si>
    <t>8r321.2</t>
  </si>
  <si>
    <t>Transfúzia celej krvi, deleukotizovaná rekonštituovaná, TUp</t>
  </si>
  <si>
    <t>8r330.0</t>
  </si>
  <si>
    <t>Transfúzia erytrocytov, bez buffy - coatu resuspendované, TU</t>
  </si>
  <si>
    <t>8r330.1</t>
  </si>
  <si>
    <t>Transfúzia erytrocytov, bez buffy - coatu resuspendované, TUm</t>
  </si>
  <si>
    <t>8r330.2</t>
  </si>
  <si>
    <t>Transfúzia erytrocytov, bez buffy - coatu resuspendované, TUp</t>
  </si>
  <si>
    <t>8r330.3</t>
  </si>
  <si>
    <t>Transfúzia erytrocytov, bez buffy-coatu resuspendované autológne, TU</t>
  </si>
  <si>
    <t>8r331.0</t>
  </si>
  <si>
    <t>Transfúzia erytrocytov, deleukotizované, TU</t>
  </si>
  <si>
    <t>8r331.1</t>
  </si>
  <si>
    <t>Transfúzia erytrocytov, deleukotizované, TUm</t>
  </si>
  <si>
    <t>8r331.2</t>
  </si>
  <si>
    <t>Transfúzia erytrocytov, deleukotizované, TUp</t>
  </si>
  <si>
    <t>8r332.0</t>
  </si>
  <si>
    <t>Transfúzia erytrocytov, deleukotizované resuspendované, TU</t>
  </si>
  <si>
    <t>8r332.1</t>
  </si>
  <si>
    <t>Transfúzia erytrocytov, deleukotizované resuspendované, TUm</t>
  </si>
  <si>
    <t>8r332.2</t>
  </si>
  <si>
    <t>Transfúzia erytrocytov, deleukotizované resuspendované, TUp</t>
  </si>
  <si>
    <t>8r332.3</t>
  </si>
  <si>
    <t>Transfúzia erytrocytov, deleukotizované resuspendované autológne, TU</t>
  </si>
  <si>
    <t>8r333.0</t>
  </si>
  <si>
    <t>Transfúzia erytrocytov, deleukotizované 3x preprané, TU</t>
  </si>
  <si>
    <t>8r333.1</t>
  </si>
  <si>
    <t>Transfúzia erytrocytov, deleukotizované 3x preprané, TUm</t>
  </si>
  <si>
    <t>8r333.2</t>
  </si>
  <si>
    <t>Transfúzia erytrocytov, deleukotizované 3x preprané, TUp</t>
  </si>
  <si>
    <t>8r334.0</t>
  </si>
  <si>
    <t>Transfúzia erytrocytov, deleukotizované na intrauterínnu transfúziu (bez ožiarenia), TUp</t>
  </si>
  <si>
    <t>8r334.1</t>
  </si>
  <si>
    <t>Transfúzia erytrocytov, kryokonzervované a rozmrazené (rekonštituované), TU</t>
  </si>
  <si>
    <t>8r340.0</t>
  </si>
  <si>
    <t>Transfúzia plazmy, čerstvo zmrazená z celej krvi, TU</t>
  </si>
  <si>
    <t>8r340.1</t>
  </si>
  <si>
    <t>Transfúzia plazmy, čerstvo zmrazená z celej krvi, TUm</t>
  </si>
  <si>
    <t>8r340.2</t>
  </si>
  <si>
    <t>Transfúzia plazmy, čerstvo zmrazená z celej krvi, TUp</t>
  </si>
  <si>
    <t>8r340.3</t>
  </si>
  <si>
    <t>Transfúzia plazmy, čerstvo zmrazená z celej krvi autológna, TU</t>
  </si>
  <si>
    <t>8r341.0</t>
  </si>
  <si>
    <t>Transfúzia plazmy, čerstvo zmrazená deleukotizovaná, TU</t>
  </si>
  <si>
    <t>8r341.1</t>
  </si>
  <si>
    <t>Transfúzia plazmy, čerstvo zmrazená deleukotizovaná, TUm</t>
  </si>
  <si>
    <t>8r341.2</t>
  </si>
  <si>
    <t>Transfúzia plazmy, čerstvo zmrazená deleukotizovaná, TUp</t>
  </si>
  <si>
    <t>8r342.0</t>
  </si>
  <si>
    <t>Transfúzia plazmy, čerstvo zmrazená inaktivovaná, TU</t>
  </si>
  <si>
    <t>8r342.1</t>
  </si>
  <si>
    <t>Transfúzia plazmy, čerstvo zmrazená inaktivovaná, TUm</t>
  </si>
  <si>
    <t>8r342.2</t>
  </si>
  <si>
    <t>Transfúzia plazmy, čerstvo zmrazená inaktivovaná, TUp</t>
  </si>
  <si>
    <t>8r343.0</t>
  </si>
  <si>
    <t>Transfúzia plazmy, čerstvá zmrazená bez kryoprecipitátu, TU</t>
  </si>
  <si>
    <t>Transfúzia kryoprecipitátu, TU</t>
  </si>
  <si>
    <t>8r350.0</t>
  </si>
  <si>
    <t>Transfúzia trombocytov, z celej krvi deleukotizované, TU</t>
  </si>
  <si>
    <t>8r350.1</t>
  </si>
  <si>
    <t>Transfúzia trombocytov, z celej krvi deleukotizované, TUm</t>
  </si>
  <si>
    <t>8r350.2</t>
  </si>
  <si>
    <t>Transfúzia trombocytov, z celej krvi deleukotizované, TUp</t>
  </si>
  <si>
    <t>8r351.0</t>
  </si>
  <si>
    <t>Transfúzia trombocytov, z celej krvi inaktivované, TU</t>
  </si>
  <si>
    <t>T 1033</t>
  </si>
  <si>
    <t>T 2033</t>
  </si>
  <si>
    <t>T 3033</t>
  </si>
  <si>
    <t>T 0034</t>
  </si>
  <si>
    <t>T 0035</t>
  </si>
  <si>
    <t>T 1036</t>
  </si>
  <si>
    <t>T 2036</t>
  </si>
  <si>
    <t>T 3036</t>
  </si>
  <si>
    <t>T 1005</t>
  </si>
  <si>
    <t>T 2005</t>
  </si>
  <si>
    <t>T 3005</t>
  </si>
  <si>
    <t>T 0023</t>
  </si>
  <si>
    <t>T 1006</t>
  </si>
  <si>
    <t>T 2006</t>
  </si>
  <si>
    <t>T 3006</t>
  </si>
  <si>
    <t>T 1016</t>
  </si>
  <si>
    <t>T 2016</t>
  </si>
  <si>
    <t>T 3016</t>
  </si>
  <si>
    <t>T 0037</t>
  </si>
  <si>
    <t>T 1008</t>
  </si>
  <si>
    <t>T 2008</t>
  </si>
  <si>
    <t>T 3008</t>
  </si>
  <si>
    <t>T 0038</t>
  </si>
  <si>
    <t>T 0039</t>
  </si>
  <si>
    <t>T 1018</t>
  </si>
  <si>
    <t>T 2018</t>
  </si>
  <si>
    <t>T 3018</t>
  </si>
  <si>
    <t>T 0024</t>
  </si>
  <si>
    <t>T 1019</t>
  </si>
  <si>
    <t>T 2019</t>
  </si>
  <si>
    <t>T 3019</t>
  </si>
  <si>
    <t>T 1040</t>
  </si>
  <si>
    <t>T 2040</t>
  </si>
  <si>
    <t>T 3040</t>
  </si>
  <si>
    <t>T 0041</t>
  </si>
  <si>
    <t>T 0042</t>
  </si>
  <si>
    <t>T 1043</t>
  </si>
  <si>
    <t>T 2043</t>
  </si>
  <si>
    <t>T 3043</t>
  </si>
  <si>
    <t>T 1044</t>
  </si>
  <si>
    <t>T 2044</t>
  </si>
  <si>
    <t>T 3044</t>
  </si>
  <si>
    <t>T 0045</t>
  </si>
  <si>
    <t>T 1013</t>
  </si>
  <si>
    <t>T 2013</t>
  </si>
  <si>
    <t>T 1046</t>
  </si>
  <si>
    <t>T 2046</t>
  </si>
  <si>
    <t>T 0047</t>
  </si>
  <si>
    <t>T 0015</t>
  </si>
  <si>
    <t>T 0048</t>
  </si>
  <si>
    <t>T 0049</t>
  </si>
  <si>
    <t>T 0050</t>
  </si>
  <si>
    <t>T 0016</t>
  </si>
  <si>
    <t>T 0017</t>
  </si>
  <si>
    <t>T 0099</t>
  </si>
  <si>
    <t>T 0098</t>
  </si>
  <si>
    <t>T 0027</t>
  </si>
  <si>
    <t>T 0026</t>
  </si>
  <si>
    <t>T 0030</t>
  </si>
  <si>
    <t>T 0051</t>
  </si>
  <si>
    <t>T 0052</t>
  </si>
  <si>
    <t>T 0053</t>
  </si>
  <si>
    <t>T 0054</t>
  </si>
  <si>
    <t>T 0055</t>
  </si>
  <si>
    <t>T 0056</t>
  </si>
  <si>
    <t>T 0057</t>
  </si>
  <si>
    <t>T 0058</t>
  </si>
  <si>
    <t>T 0059</t>
  </si>
  <si>
    <t>T 0060</t>
  </si>
  <si>
    <t>T 0061</t>
  </si>
  <si>
    <t>T 0062</t>
  </si>
  <si>
    <t>T 0063</t>
  </si>
  <si>
    <t>T 0064</t>
  </si>
  <si>
    <t>T 0065</t>
  </si>
  <si>
    <t>Kód ZV-DRG 2026</t>
  </si>
  <si>
    <t>Názov ZV-DRG 2026</t>
  </si>
  <si>
    <t>8r380.0</t>
  </si>
  <si>
    <t>8r380.1</t>
  </si>
  <si>
    <t>8r380.2</t>
  </si>
  <si>
    <t>8r380.3</t>
  </si>
  <si>
    <t>8r380.4</t>
  </si>
  <si>
    <t>8r380.5</t>
  </si>
  <si>
    <t>8r380.6</t>
  </si>
  <si>
    <t>8r380.7</t>
  </si>
  <si>
    <t>8r380.8</t>
  </si>
  <si>
    <t>8r380.9</t>
  </si>
  <si>
    <t>8r380.a</t>
  </si>
  <si>
    <t>8r380.b</t>
  </si>
  <si>
    <t>8r380.c</t>
  </si>
  <si>
    <t>8r380.d</t>
  </si>
  <si>
    <t>8r380.e</t>
  </si>
  <si>
    <t>8r380.f</t>
  </si>
  <si>
    <t>8r380.g</t>
  </si>
  <si>
    <t>8r177</t>
  </si>
  <si>
    <t>Ožarovanie krvných derivátov</t>
  </si>
  <si>
    <t>Odstránenie resuspenzného roztoku z erytrocytového prípravku resuspendovaného (pri príprave  erytrocytov deleukotizovaných) alebo z trombocytov</t>
  </si>
  <si>
    <t>Podanie HLA otypovaného TL/ 1 antigén</t>
  </si>
  <si>
    <t>Podanie HPA otypovaného TL/ 1 antigén</t>
  </si>
  <si>
    <t>Podanie liečiva cefiderokol, intravenózne, g</t>
  </si>
  <si>
    <t>Podanie liečiva aztreonam/avibaktám, intravenózne, g</t>
  </si>
  <si>
    <t>Podanie liečiva glukarpidáza, intravenózne, mg</t>
  </si>
  <si>
    <t>Podanie liečiva imlifidáza, intravenózne, mg</t>
  </si>
  <si>
    <t>Kód ZV-DRG 2025</t>
  </si>
  <si>
    <t>Názov ZV-DRG 2025</t>
  </si>
  <si>
    <r>
      <t xml:space="preserve">Typ úhrady </t>
    </r>
    <r>
      <rPr>
        <b/>
        <vertAlign val="superscript"/>
        <sz val="9"/>
        <rFont val="Aptos Narrow"/>
        <family val="2"/>
        <charset val="238"/>
        <scheme val="minor"/>
      </rPr>
      <t>4)</t>
    </r>
  </si>
  <si>
    <r>
      <t xml:space="preserve">Poznámka </t>
    </r>
    <r>
      <rPr>
        <b/>
        <vertAlign val="superscript"/>
        <sz val="9"/>
        <rFont val="Aptos Narrow"/>
        <family val="2"/>
        <charset val="238"/>
        <scheme val="minor"/>
      </rPr>
      <t>5)</t>
    </r>
  </si>
  <si>
    <t>jpp01.11</t>
  </si>
  <si>
    <t>Umelá vnútroočná šošovka s kategorizačným kódom X02055</t>
  </si>
  <si>
    <t>J</t>
  </si>
  <si>
    <t>jpp01.12</t>
  </si>
  <si>
    <t>Umelá vnútroočná šošovka s kategorizačným kódom X02109</t>
  </si>
  <si>
    <t>jpp01.13</t>
  </si>
  <si>
    <t>Umelá vnútroočná šošovka s kategorizačným kódom X04465</t>
  </si>
  <si>
    <t>jpp01.14</t>
  </si>
  <si>
    <t>Umelá vnútroočná šošovka s kategorizačným kódom X04084</t>
  </si>
  <si>
    <t>jpp01.15</t>
  </si>
  <si>
    <t>Umelá vnútroočná šošovka s kategorizačným kódom X04769</t>
  </si>
  <si>
    <t>jpp01.16</t>
  </si>
  <si>
    <t>Umelá vnútroočná šošovka s kategorizačným kódom X04440</t>
  </si>
  <si>
    <t>jpp01.17</t>
  </si>
  <si>
    <t>Umelá vnútroočná šošovka s kategorizačným kódom X02081</t>
  </si>
  <si>
    <t>jpp01.18</t>
  </si>
  <si>
    <t>Umelá vnútroočná šošovka s kategorizačným kódom X03070</t>
  </si>
  <si>
    <t>jpp01.19</t>
  </si>
  <si>
    <t>Umelá vnútroočná šošovka s kategorizačným kódom X04490</t>
  </si>
  <si>
    <t>jpp01.1a</t>
  </si>
  <si>
    <t>Umelá vnútroočná šošovka s kategorizačným kódom X02073</t>
  </si>
  <si>
    <t>jpp01.1b</t>
  </si>
  <si>
    <t>Umelá vnútroočná šošovka s kategorizačným kódom X02122</t>
  </si>
  <si>
    <t>jpp01.1c</t>
  </si>
  <si>
    <t>Umelá vnútroočná šošovka s kategorizačným kódom X02121</t>
  </si>
  <si>
    <t>jpp01.1d</t>
  </si>
  <si>
    <t>Umelá vnútroočná šošovka s kategorizačným kódom X05220</t>
  </si>
  <si>
    <t>jpp01.1e</t>
  </si>
  <si>
    <t>Umelá vnútroočná šošovka s kategorizačným kódom X04986</t>
  </si>
  <si>
    <t>jpp01.1f</t>
  </si>
  <si>
    <t>Umelá vnútroočná šošovka s kategorizačným kódom X02062</t>
  </si>
  <si>
    <t>jpp01.1g</t>
  </si>
  <si>
    <t>Umelá vnútroočná šošovka s kategorizačným kódom X02063</t>
  </si>
  <si>
    <t>jpp01.1h</t>
  </si>
  <si>
    <t>Umelá vnútroočná šošovka s kategorizačným kódom X02059</t>
  </si>
  <si>
    <t>jpp01.1i</t>
  </si>
  <si>
    <t>Umelá vnútroočná šošovka s kategorizačným kódom X02064</t>
  </si>
  <si>
    <t>jpp01.1j</t>
  </si>
  <si>
    <t>Umelá vnútroočná šošovka s kategorizačným kódom X02065</t>
  </si>
  <si>
    <t>jpp01.1k</t>
  </si>
  <si>
    <t>Umelá vnútroočná šošovka s kategorizačným kódom X02050</t>
  </si>
  <si>
    <t>jpp01.1l</t>
  </si>
  <si>
    <t>Umelá vnútroočná šošovka s kategorizačným kódom X02051</t>
  </si>
  <si>
    <t>jpp01.1m</t>
  </si>
  <si>
    <t>Umelá vnútroočná šošovka s kategorizačným kódom X02042</t>
  </si>
  <si>
    <t>jpp01.1n</t>
  </si>
  <si>
    <t>Umelá vnútroočná šošovka s kategorizačným kódom X02127</t>
  </si>
  <si>
    <t>jpp01.1o</t>
  </si>
  <si>
    <t>Umelá vnútroočná šošovka s kategorizačným kódom X02060</t>
  </si>
  <si>
    <t>jpp01.1p</t>
  </si>
  <si>
    <t>Umelá vnútroočná šošovka s kategorizačným kódom X02112</t>
  </si>
  <si>
    <t>jpp01.1r</t>
  </si>
  <si>
    <t>Umelá vnútroočná šošovka s kategorizačným kódom X03985</t>
  </si>
  <si>
    <t>jpp01.1q</t>
  </si>
  <si>
    <t>Umelá vnútroočná šošovka s kategorizačným kódom X04698</t>
  </si>
  <si>
    <t>jpp01.1s</t>
  </si>
  <si>
    <t>Umelá vnútroočná šošovka s kategorizačným kódom X02123</t>
  </si>
  <si>
    <t>jpp01.1t</t>
  </si>
  <si>
    <t>Umelá vnútroočná šošovka s kategorizačným kódom X02429</t>
  </si>
  <si>
    <t>jpp01.1u</t>
  </si>
  <si>
    <t>Umelá vnútroočná šošovka s kategorizačným kódom X02079</t>
  </si>
  <si>
    <t>jpp01.1v</t>
  </si>
  <si>
    <t>Umelá vnútroočná šošovka s kategorizačným kódom X02069</t>
  </si>
  <si>
    <t>jpp01.1w</t>
  </si>
  <si>
    <t>Umelá vnútroočná šošovka s kategorizačným kódom X02068</t>
  </si>
  <si>
    <t>jpp01.1x</t>
  </si>
  <si>
    <t>Umelá vnútroočná šošovka s kategorizačným kódom X02066</t>
  </si>
  <si>
    <t>jpp01.1y</t>
  </si>
  <si>
    <t>Umelá vnútroočná šošovka s kategorizačným kódom X04563</t>
  </si>
  <si>
    <t>jpp01.1z</t>
  </si>
  <si>
    <t>Umelá vnútroočná šošovka s kategorizačným kódom X02124</t>
  </si>
  <si>
    <t>jpp01.21</t>
  </si>
  <si>
    <t>Umelá vnútroočná šošovka s kategorizačným kódom X02427</t>
  </si>
  <si>
    <t>jpp01.22</t>
  </si>
  <si>
    <t>Umelá vnútroočná šošovka s kategorizačným kódom X02426</t>
  </si>
  <si>
    <t>jpp01.23</t>
  </si>
  <si>
    <t>Umelá vnútroočná šošovka s kategorizačným kódom X03301</t>
  </si>
  <si>
    <t>jpp01.24</t>
  </si>
  <si>
    <t>Umelá vnútroočná šošovka s kategorizačným kódom X02071</t>
  </si>
  <si>
    <t>jpp01.25</t>
  </si>
  <si>
    <t>Umelá vnútroočná šošovka s kategorizačným kódom X04845</t>
  </si>
  <si>
    <t>jpp01.26</t>
  </si>
  <si>
    <t>Umelá vnútroočná šošovka s kategorizačným kódom X05219</t>
  </si>
  <si>
    <t>jpp01.27</t>
  </si>
  <si>
    <t>Umelá vnútroočná šošovka s kategorizačným kódom X04911</t>
  </si>
  <si>
    <t>jpp01.28</t>
  </si>
  <si>
    <t>Umelá vnútroočná šošovka s kategorizačným kódom X03990</t>
  </si>
  <si>
    <t>jpp01.29</t>
  </si>
  <si>
    <t>Umelá vnútroočná šošovka s kategorizačným kódom X04907</t>
  </si>
  <si>
    <t>jpp01.2a</t>
  </si>
  <si>
    <t>Umelá vnútroočná šošovka s kategorizačným kódom X04909</t>
  </si>
  <si>
    <t>jpp01.2b</t>
  </si>
  <si>
    <t>Umelá vnútroočná šošovka s kategorizačným kódom X05221</t>
  </si>
  <si>
    <t>jpp01.2c</t>
  </si>
  <si>
    <t>Umelá vnútroočná šošovka s kategorizačným kódom X05184</t>
  </si>
  <si>
    <t>jpp01.2d</t>
  </si>
  <si>
    <t>Umelá vnútroočná šošovka s kategorizačným kódom X04892</t>
  </si>
  <si>
    <t>jpp01.2e</t>
  </si>
  <si>
    <t>Umelá vnútroočná šošovka s kategorizačným kódom X04906</t>
  </si>
  <si>
    <t>jpp01.2f</t>
  </si>
  <si>
    <t>Umelá vnútroočná šošovka s kategorizačným kódom X04908</t>
  </si>
  <si>
    <t>jpp01.2g</t>
  </si>
  <si>
    <t>Umelá vnútroočná šošovka s kategorizačným kódom X04944</t>
  </si>
  <si>
    <t>jpp01.2h</t>
  </si>
  <si>
    <t>Umelá vnútroočná šošovka s kategorizačným kódom X04439</t>
  </si>
  <si>
    <t>jpp01.2i</t>
  </si>
  <si>
    <t>Umelá vnútroočná šošovka s kategorizačným kódom X04846</t>
  </si>
  <si>
    <t>jpp01.2j</t>
  </si>
  <si>
    <t>Umelá vnútroočná šošovka s kategorizačným kódom X05007</t>
  </si>
  <si>
    <t>jpp01.2k</t>
  </si>
  <si>
    <t>Umelá vnútroočná šošovka s kategorizačným kódom X05218</t>
  </si>
  <si>
    <t>jpp01.2l</t>
  </si>
  <si>
    <t>Umelá vnútroočná šošovka s kategorizačným kódom X02061</t>
  </si>
  <si>
    <t>jpp01.2m</t>
  </si>
  <si>
    <t>Umelá vnútroočná šošovka s kategorizačným kódom X04438</t>
  </si>
  <si>
    <t>jpp01.2n</t>
  </si>
  <si>
    <t>Umelá vnútroočná šošovka s kategorizačným kódom X05400</t>
  </si>
  <si>
    <t>jpp01.2o</t>
  </si>
  <si>
    <t>Umelá vnútroočná šošovka s kategorizačným kódom X03703</t>
  </si>
  <si>
    <t>jpp01.2p</t>
  </si>
  <si>
    <t>Umelá vnútroočná šošovka s kategorizačným kódom X03992</t>
  </si>
  <si>
    <t>jpp01.2r</t>
  </si>
  <si>
    <t>Umelá vnútroočná šošovka s kategorizačným kódom X02044</t>
  </si>
  <si>
    <t>jpp01.2q</t>
  </si>
  <si>
    <t>Umelá vnútroočná šošovka s kategorizačným kódom X02053</t>
  </si>
  <si>
    <t>jpp01.2s</t>
  </si>
  <si>
    <t>Umelá vnútroočná šošovka s kategorizačným kódom X02054</t>
  </si>
  <si>
    <t>jpp01.2t</t>
  </si>
  <si>
    <t>Umelá vnútroočná šošovka s kategorizačným kódom X02043</t>
  </si>
  <si>
    <t>jpp01.2u</t>
  </si>
  <si>
    <t>Umelá vnútroočná šošovka s kategorizačným kódom X05353</t>
  </si>
  <si>
    <t>jpp01.2v</t>
  </si>
  <si>
    <t>Umelá vnútroočná šošovka s kategorizačným kódom X05399</t>
  </si>
  <si>
    <t>jpp01.2w</t>
  </si>
  <si>
    <t>Umelá vnútroočná šošovka s kategorizačným kódom X04968</t>
  </si>
  <si>
    <t>jpp01.2x</t>
  </si>
  <si>
    <t>Umelá vnútroočná šošovka s kategorizačným kódom X05489</t>
  </si>
  <si>
    <t>jpp01.2y</t>
  </si>
  <si>
    <t>Umelá vnútroočná šošovka s kategorizačným kódom X04442</t>
  </si>
  <si>
    <t>jpp01.2z</t>
  </si>
  <si>
    <t>Umelá vnútroočná šošovka s kategorizačným kódom X03986</t>
  </si>
  <si>
    <t>jpp01.31</t>
  </si>
  <si>
    <t>Umelá vnútroočná šošovka s kategorizačným kódom X05154</t>
  </si>
  <si>
    <t>jpp01.32</t>
  </si>
  <si>
    <t>Umelá vnútroočná šošovka s kategorizačným kódom X05275</t>
  </si>
  <si>
    <t>jpp01.33</t>
  </si>
  <si>
    <t>Umelá vnútroočná šošovka s kategorizačným kódom X05730</t>
  </si>
  <si>
    <t>jpp01.34</t>
  </si>
  <si>
    <t>Umelá vnútroočná šošovka s kategorizačným kódom X05071</t>
  </si>
  <si>
    <t>jpp01.35</t>
  </si>
  <si>
    <t>Umelá vnútroočná šošovka s kategorizačným kódom X05401</t>
  </si>
  <si>
    <t>jpp01.36</t>
  </si>
  <si>
    <t>Umelá vnútroočná šošovka s kategorizačným kódom X04969</t>
  </si>
  <si>
    <t>jpp01.37</t>
  </si>
  <si>
    <t>Umelá vnútroočná šošovka s kategorizačným kódom X05106</t>
  </si>
  <si>
    <t>jpp01.38</t>
  </si>
  <si>
    <t>Umelá vnútroočná šošovka s kategorizačným kódom X03604</t>
  </si>
  <si>
    <t>jpp01.39</t>
  </si>
  <si>
    <t>Umelá vnútroočná šošovka s kategorizačným kódom X05690</t>
  </si>
  <si>
    <t>jpp01.3a</t>
  </si>
  <si>
    <t>Umelá vnútroočná šošovka s kategorizačným kódom X05351</t>
  </si>
  <si>
    <t>jpp01.3b</t>
  </si>
  <si>
    <t>Umelá vnútroočná šošovka s kategorizačným kódom X05605</t>
  </si>
  <si>
    <t>jpp01.3c</t>
  </si>
  <si>
    <t>Umelá vnútroočná šošovka s kategorizačným kódom X05604</t>
  </si>
  <si>
    <t>jpp01.3d</t>
  </si>
  <si>
    <t>Umelá vnútroočná šošovka s kategorizačným kódom X05196</t>
  </si>
  <si>
    <t>jpp01.3e</t>
  </si>
  <si>
    <t>Umelá vnútroočná šošovka s kategorizačným kódom X04770</t>
  </si>
  <si>
    <t>jpp01.3f</t>
  </si>
  <si>
    <t>Umelá vnútroočná šošovka s kategorizačným kódom X05197</t>
  </si>
  <si>
    <t>jpp01.3g</t>
  </si>
  <si>
    <t>Umelá vnútroočná šošovka s kategorizačným kódom X05563</t>
  </si>
  <si>
    <t>jpp01.3h</t>
  </si>
  <si>
    <t>Umelá vnútroočná šošovka s kategorizačným kódom X02077</t>
  </si>
  <si>
    <t>jpp01.3i</t>
  </si>
  <si>
    <t>Umelá vnútroočná šošovka s kategorizačným kódom X05077</t>
  </si>
  <si>
    <t>jpp01.3j</t>
  </si>
  <si>
    <t>Umelá vnútroočná šošovka s kategorizačným kódom X05402</t>
  </si>
  <si>
    <t>jpp01.3k</t>
  </si>
  <si>
    <t>Umelá vnútroočná šošovka s kategorizačným kódom X02126</t>
  </si>
  <si>
    <t>jpp01.3l</t>
  </si>
  <si>
    <t>Umelá vnútroočná šošovka s kategorizačným kódom X03987</t>
  </si>
  <si>
    <t>jpp01.3m</t>
  </si>
  <si>
    <t>Umelá vnútroočná šošovka s kategorizačným kódom X02114</t>
  </si>
  <si>
    <t>jpp01.3n</t>
  </si>
  <si>
    <t>Umelá vnútroočná šošovka s kategorizačným kódom X02428</t>
  </si>
  <si>
    <t>jpp01.3o</t>
  </si>
  <si>
    <t>Umelá vnútroočná šošovka s kategorizačným kódom X02080</t>
  </si>
  <si>
    <t>jpp01.3p</t>
  </si>
  <si>
    <t>Umelá vnútroočná šošovka s kategorizačným kódom X04953</t>
  </si>
  <si>
    <t>jpp01.3r</t>
  </si>
  <si>
    <t>Umelá vnútroočná šošovka s kategorizačným kódom X03302</t>
  </si>
  <si>
    <t>jpp01.3q</t>
  </si>
  <si>
    <t>Umelá vnútroočná šošovka s kategorizačným kódom X05276</t>
  </si>
  <si>
    <t>jpp01.3s</t>
  </si>
  <si>
    <t>Umelá vnútroočná šošovka s kategorizačným kódom X03989</t>
  </si>
  <si>
    <t>jpp01.3t</t>
  </si>
  <si>
    <t>Umelá vnútroočná šošovka s kategorizačným kódom X05009</t>
  </si>
  <si>
    <t>jpp01.3u</t>
  </si>
  <si>
    <t>Umelá vnútroočná šošovka s kategorizačným kódom X05731</t>
  </si>
  <si>
    <t>jpp01.3v</t>
  </si>
  <si>
    <t>Umelá vnútroočná šošovka s kategorizačným kódom X05216</t>
  </si>
  <si>
    <t>jpp01.3w</t>
  </si>
  <si>
    <t>Umelá vnútroočná šošovka s kategorizačným kódom X04910</t>
  </si>
  <si>
    <t>jpp01.3x</t>
  </si>
  <si>
    <t>Umelá vnútroočná šošovka s kategorizačným kódom X05692</t>
  </si>
  <si>
    <t>jpp01.3y</t>
  </si>
  <si>
    <t>Umelá vnútroočná šošovka s kategorizačným kódom X02045</t>
  </si>
  <si>
    <t>jpp01.3z</t>
  </si>
  <si>
    <t>Umelá vnútroočná šošovka s kategorizačným kódom X05490</t>
  </si>
  <si>
    <t>jpp01.41</t>
  </si>
  <si>
    <t>Umelá vnútroočná šošovka s kategorizačným kódom X05732</t>
  </si>
  <si>
    <t>jpp01.42</t>
  </si>
  <si>
    <t>Umelá vnútroočná šošovka s kategorizačným kódom X05217</t>
  </si>
  <si>
    <t>jpp01.43</t>
  </si>
  <si>
    <t>Umelá vnútroočná šošovka s kategorizačným kódom X05691</t>
  </si>
  <si>
    <t>jpp01.44</t>
  </si>
  <si>
    <t>Umelá vnútroočná šošovka s kategorizačným kódom X04133</t>
  </si>
  <si>
    <t>jpp01.45</t>
  </si>
  <si>
    <t>Umelá vnútroočná šošovka s kategorizačným kódom X05107</t>
  </si>
  <si>
    <t>jpp01.46</t>
  </si>
  <si>
    <t>Umelá vnútroočná šošovka s kategorizačným kódom X05693</t>
  </si>
  <si>
    <t>jpp01.47</t>
  </si>
  <si>
    <t>Umelá vnútroočná šošovka s kategorizačným kódom X05606</t>
  </si>
  <si>
    <t>jpp01.48</t>
  </si>
  <si>
    <t>Umelá vnútroočná šošovka s kategorizačným kódom X05607</t>
  </si>
  <si>
    <t>jpp01.49</t>
  </si>
  <si>
    <t>Umelá vnútroočná šošovka s kategorizačným kódom X02072</t>
  </si>
  <si>
    <t>jpp01.4a</t>
  </si>
  <si>
    <t>Umelá vnútroočná šošovka s kategorizačným kódom X02095</t>
  </si>
  <si>
    <t>jpp01.4b</t>
  </si>
  <si>
    <t>Umelá vnútroočná šošovka s kategorizačným kódom X02056</t>
  </si>
  <si>
    <t>jpp01.4c</t>
  </si>
  <si>
    <t>Umelá vnútroočná šošovka s kategorizačným kódom X02424</t>
  </si>
  <si>
    <t>jpp01.4d</t>
  </si>
  <si>
    <t>Umelá vnútroočná šošovka s kategorizačným kódom X02425</t>
  </si>
  <si>
    <t>jpp01.4e</t>
  </si>
  <si>
    <t>Umelá vnútroočná šošovka s kategorizačným kódom X02057</t>
  </si>
  <si>
    <t>jpp01.4f</t>
  </si>
  <si>
    <t>Umelá vnútroočná šošovka s kategorizačným kódom X05797</t>
  </si>
  <si>
    <t>jpp01.4g</t>
  </si>
  <si>
    <t>Umelá vnútroočná šošovka s kategorizačným kódom X02074</t>
  </si>
  <si>
    <t>jpp01.4h</t>
  </si>
  <si>
    <t>Umelá vnútroočná šošovka s kategorizačným kódom X05796</t>
  </si>
  <si>
    <t>jpp01.4i</t>
  </si>
  <si>
    <t>Umelá vnútroočná šošovka s kategorizačným kódom X05798</t>
  </si>
  <si>
    <t>jpp01.4j</t>
  </si>
  <si>
    <t>Umelá vnútroočná šošovka s kategorizačným kódom X05799</t>
  </si>
  <si>
    <t>jpp01.4k</t>
  </si>
  <si>
    <t>Umelá vnútroočná šošovka s kategorizačným kódom X02078</t>
  </si>
  <si>
    <t>jpp01.4l</t>
  </si>
  <si>
    <t>Umelá vnútroočná šošovka s kategorizačným kódom X05800</t>
  </si>
  <si>
    <t>jpp01.4m</t>
  </si>
  <si>
    <t>Umelá vnútroočná šošovka s kategorizačným kódom X02058</t>
  </si>
  <si>
    <t>jpp02.1</t>
  </si>
  <si>
    <t>Sieťka antiadhezívna s kategorizačným kódom X05806</t>
  </si>
  <si>
    <t>jpp02.2</t>
  </si>
  <si>
    <t>Sieťka antiadhezívna s kategorizačným kódom X01816</t>
  </si>
  <si>
    <t>jpp02.3</t>
  </si>
  <si>
    <t>Sieťka antiadhezívna s kategorizačným kódom X04539</t>
  </si>
  <si>
    <t>jpp02.4</t>
  </si>
  <si>
    <t>Sieťka antiadhezívna s kategorizačným kódom X01817</t>
  </si>
  <si>
    <t>jpp02.5</t>
  </si>
  <si>
    <t>Sieťka antiadhezívna s kategorizačným kódom X03836</t>
  </si>
  <si>
    <t>jpp02.6</t>
  </si>
  <si>
    <t>Sieťka antiadhezívna s kategorizačným kódom X01818</t>
  </si>
  <si>
    <t>jpp02.7</t>
  </si>
  <si>
    <t>Sieťka antiadhezívna s kategorizačným kódom X01819</t>
  </si>
  <si>
    <t>jpp02.8</t>
  </si>
  <si>
    <t>Sieťka antiadhezívna s kategorizačným kódom X05059</t>
  </si>
  <si>
    <t>jpp02.9</t>
  </si>
  <si>
    <t>Sieťka antiadhezívna s kategorizačným kódom X03849</t>
  </si>
  <si>
    <t>jpp02.a</t>
  </si>
  <si>
    <t>Sieťka antiadhezívna s kategorizačným kódom X04146</t>
  </si>
  <si>
    <t>jpp02.b</t>
  </si>
  <si>
    <t>Sieťka antiadhezívna s kategorizačným kódom X04701</t>
  </si>
  <si>
    <t>jpp03.1</t>
  </si>
  <si>
    <t>Suburetrálna páska na liečbu stresovej inkontinencie s kategorizačným kódom X01312</t>
  </si>
  <si>
    <t>jpp03.2</t>
  </si>
  <si>
    <t>Suburetrálna páska na liečbu stresovej inkontinencie s kategorizačným kódom X04729</t>
  </si>
  <si>
    <t>jpp03.3</t>
  </si>
  <si>
    <t>Suburetrálna páska na liečbu stresovej inkontinencie s kategorizačným kódom X01298</t>
  </si>
  <si>
    <t>jpp03.4</t>
  </si>
  <si>
    <t>Suburetrálna páska na liečbu stresovej inkontinencie s kategorizačným kódom X04335</t>
  </si>
  <si>
    <t>jpp03.5</t>
  </si>
  <si>
    <t>Suburetrálna páska na liečbu stresovej inkontinencie s kategorizačným kódom X01789</t>
  </si>
  <si>
    <t>jpp03.6</t>
  </si>
  <si>
    <t>Suburetrálna páska na liečbu stresovej inkontinencie s kategorizačným kódom X01441</t>
  </si>
  <si>
    <t>jpp03.7</t>
  </si>
  <si>
    <t>Suburetrálna páska na liečbu stresovej inkontinencie s kategorizačným kódom X01319</t>
  </si>
  <si>
    <t>jpp03.8</t>
  </si>
  <si>
    <t>Suburetrálna páska na liečbu stresovej inkontinencie s kategorizačným kódom X03932</t>
  </si>
  <si>
    <t>jpp03.9</t>
  </si>
  <si>
    <t>Suburetrálna páska na liečbu stresovej inkontinencie s kategorizačným kódom X02390</t>
  </si>
  <si>
    <t>jpp03.a</t>
  </si>
  <si>
    <t>Suburetrálna páska na liečbu stresovej inkontinencie s kategorizačným kódom X01318</t>
  </si>
  <si>
    <t>jpp04.1</t>
  </si>
  <si>
    <t>Implantáty mamárne s kategorizačným kódom X05481</t>
  </si>
  <si>
    <t>jpp04.2</t>
  </si>
  <si>
    <t>Implantáty mamárne s kategorizačným kódom X03709</t>
  </si>
  <si>
    <t>jpp04.3</t>
  </si>
  <si>
    <t>Implantáty mamárne s kategorizačným kódom X01813</t>
  </si>
  <si>
    <t>jpp04.4</t>
  </si>
  <si>
    <t>Implantáty mamárne s kategorizačným kódom X01761</t>
  </si>
  <si>
    <t>jpp04.5</t>
  </si>
  <si>
    <t>Implantáty mamárne s kategorizačným kódom X03722</t>
  </si>
  <si>
    <t>jpp04.6</t>
  </si>
  <si>
    <t>Implantáty mamárne s kategorizačným kódom X03711</t>
  </si>
  <si>
    <t>jpp04.7</t>
  </si>
  <si>
    <t>Implantáty mamárne s kategorizačným kódom X05121</t>
  </si>
  <si>
    <t>jpp04.8</t>
  </si>
  <si>
    <t>Implantáty mamárne s kategorizačným kódom X03726</t>
  </si>
  <si>
    <t>jpp04.9</t>
  </si>
  <si>
    <t>Implantáty mamárne s kategorizačným kódom X01812</t>
  </si>
  <si>
    <t>jpp04.a</t>
  </si>
  <si>
    <t>Implantáty mamárne s kategorizačným kódom X01822</t>
  </si>
  <si>
    <t>jpp04.b</t>
  </si>
  <si>
    <t>Implantáty mamárne s kategorizačným kódom X01815</t>
  </si>
  <si>
    <t>jpp05.1</t>
  </si>
  <si>
    <t>jpp06.1</t>
  </si>
  <si>
    <t>Implantát artroskopický fixačný</t>
  </si>
  <si>
    <t>jpp07.1</t>
  </si>
  <si>
    <t>Shaverová fréza na malé kĺby</t>
  </si>
  <si>
    <t>jpp08.1</t>
  </si>
  <si>
    <t>jpp09.1</t>
  </si>
  <si>
    <t>jpp10.1</t>
  </si>
  <si>
    <t>jpp11.1</t>
  </si>
  <si>
    <t>jpp12.1</t>
  </si>
  <si>
    <t>jpp13.1</t>
  </si>
  <si>
    <t>jpp14.1</t>
  </si>
  <si>
    <t>Podanie lieku Ranibizumab, intravitreálne v indikačnom obmedzení</t>
  </si>
  <si>
    <t>jpp15.1</t>
  </si>
  <si>
    <t>Podanie lieku Aflibercept, intravitreálne v indikačnom obmedzení</t>
  </si>
  <si>
    <t>jpp16.1</t>
  </si>
  <si>
    <t>Podanie lieku Brolucizumab, intravitreálne v indikačnom obmedzení</t>
  </si>
  <si>
    <t>jpp17.1</t>
  </si>
  <si>
    <t>Podanie lieku Faricimab, intravitreálne v indikačnom obmedzení</t>
  </si>
  <si>
    <t>jpp18.1</t>
  </si>
  <si>
    <t>Podanie lieku Dexametazón, intravitreálne v indikačnom obmedzení</t>
  </si>
  <si>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</si>
  <si>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</si>
  <si>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</si>
  <si>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</si>
  <si>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</si>
  <si>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</si>
  <si>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</si>
  <si>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</si>
  <si>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</si>
  <si>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</si>
  <si>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</si>
  <si>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</si>
  <si>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</si>
  <si>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</si>
  <si>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</si>
  <si>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</si>
  <si>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</si>
  <si>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</si>
  <si>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APRX2</t>
  </si>
  <si>
    <t>APRX3</t>
  </si>
  <si>
    <t>APRX4</t>
  </si>
  <si>
    <t>APRX5</t>
  </si>
  <si>
    <t>APRX6</t>
  </si>
  <si>
    <t>JZS</t>
  </si>
  <si>
    <t>Vysvetlivky</t>
  </si>
  <si>
    <t xml:space="preserve">4) </t>
  </si>
  <si>
    <t>Prílohy</t>
  </si>
  <si>
    <t xml:space="preserve">Príloha 1 </t>
  </si>
  <si>
    <t>Príloha 1</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</si>
  <si>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</si>
  <si>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</si>
  <si>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</si>
  <si>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</si>
  <si>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G: 
Typ úhrady G je určený pre tie lieky a liečivá, ktoré majú uzavretú Zmluvu o podmienkach úhrady lieku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</si>
  <si>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5)</t>
  </si>
  <si>
    <t>Obsahuje vymedzujúce kritéria pre nárokovateľnosť úhrady za pripočítateľnú položku.</t>
  </si>
  <si>
    <t>6)</t>
  </si>
  <si>
    <t>Kód transfúzneho prípravku podľa opatrenia MZ SR č. 07045/2003 v znení neskorších predpisov.</t>
  </si>
  <si>
    <t>7)</t>
  </si>
  <si>
    <t>Pre eliminačné metódy 1 deň predstavuje 24 hodín.</t>
  </si>
  <si>
    <t>Príloha 7</t>
  </si>
  <si>
    <t>Pripočítateľné položky sa vykazujú iba ku prípadom vykázaným v DRG skupinách vypočítaných spôsobom výpočtu JZS.</t>
  </si>
  <si>
    <t>Katalóg prípadových paušálov pre rok 2026</t>
  </si>
  <si>
    <t xml:space="preserve">Pripočítateľné položky z príloh 1-6 sa vykazujú ako zdravotné výkony vždy keď boli poskytnuté. Pripočítateľné položky z príloh 1-6 pri v DRG skupinách vypočítaných spôsobom výpočtu JZS sa neuhrádzajú. </t>
  </si>
  <si>
    <t>Pripočítateľné položky v DRG skupinách vypočítaných spôsobom výpočtu JZS</t>
  </si>
  <si>
    <t>PP JZS výkon implantácie endoprotézy na kĺboch prstov hornej končatiny, 1 protéza</t>
  </si>
  <si>
    <t>PP JZS výkon implantácie endoprotézy na kĺboch prstov hornej končatiny, 3 protézy</t>
  </si>
  <si>
    <t>PP JZS výkon implantácie endoprotézy na kĺboch prstov hornej končatiny, 2 protézy</t>
  </si>
  <si>
    <t>PP JZS výkon implantácie endoprotézy na kĺboch prstov hornej končatiny, 4 protézy</t>
  </si>
  <si>
    <t>PP JZS výkon implantácie endoprotézy na karpometakarpálnom kĺbe palca</t>
  </si>
  <si>
    <t>jpp19.1</t>
  </si>
  <si>
    <t>PP JZS výkon implantácie double pigtailu do močových ciest</t>
  </si>
  <si>
    <t xml:space="preserve">PP platí pre podskupinu ŠZM XL2 </t>
  </si>
  <si>
    <t>6a183</t>
  </si>
  <si>
    <t>Rekombinantný aktivovaný faktor VII [rFVIIa], m.j.</t>
  </si>
  <si>
    <t>8r300</t>
  </si>
  <si>
    <t>8r301</t>
  </si>
  <si>
    <t>6a0b2</t>
  </si>
  <si>
    <t>6a020</t>
  </si>
  <si>
    <t>6a080</t>
  </si>
  <si>
    <t>6a160</t>
  </si>
  <si>
    <t>6a120</t>
  </si>
  <si>
    <t>6a100</t>
  </si>
  <si>
    <t>6a1b0</t>
  </si>
  <si>
    <t>6a1b3</t>
  </si>
  <si>
    <t>6a1c3</t>
  </si>
  <si>
    <t>Ľudský imunoglobulín, polyvalentný, intravenózne, g</t>
  </si>
  <si>
    <t>8r313.0</t>
  </si>
  <si>
    <t>6a2c0</t>
  </si>
  <si>
    <t>6a3x0</t>
  </si>
  <si>
    <t>6a3y0</t>
  </si>
  <si>
    <t>6a2d0</t>
  </si>
  <si>
    <t>6a3a0</t>
  </si>
  <si>
    <t>6a200</t>
  </si>
  <si>
    <t>6a370</t>
  </si>
  <si>
    <t>6a2q0</t>
  </si>
  <si>
    <t>6a343</t>
  </si>
  <si>
    <t>6a270</t>
  </si>
  <si>
    <t>6a2g0</t>
  </si>
  <si>
    <t>6a2a0</t>
  </si>
  <si>
    <t>6a400</t>
  </si>
  <si>
    <t>6a2h0</t>
  </si>
  <si>
    <t>6a3e0</t>
  </si>
  <si>
    <t>6a2r0</t>
  </si>
  <si>
    <t>6a3r0</t>
  </si>
  <si>
    <t>6a5f2</t>
  </si>
  <si>
    <t>6a5e0</t>
  </si>
  <si>
    <t>6a540</t>
  </si>
  <si>
    <t>6a550</t>
  </si>
  <si>
    <t>6a500</t>
  </si>
  <si>
    <t>6a5d0</t>
  </si>
  <si>
    <t>6a5h2</t>
  </si>
  <si>
    <t>6a5i0</t>
  </si>
  <si>
    <t>6a5m0</t>
  </si>
  <si>
    <t>6a5b0</t>
  </si>
  <si>
    <t>6a5k0</t>
  </si>
  <si>
    <t>6a630</t>
  </si>
  <si>
    <t>6a910</t>
  </si>
  <si>
    <t>6a980</t>
  </si>
  <si>
    <t>6a2i0</t>
  </si>
  <si>
    <t>6a130</t>
  </si>
  <si>
    <t>6a110</t>
  </si>
  <si>
    <t>6a990</t>
  </si>
  <si>
    <t>6a5l0</t>
  </si>
  <si>
    <t>PP iba v indikáciách určených SPC  - v súlade s poznámkou vo vysvetlivkách</t>
  </si>
  <si>
    <t>Príloha 1-7</t>
  </si>
  <si>
    <t>PP</t>
  </si>
  <si>
    <t>pripočítateľná položka</t>
  </si>
  <si>
    <t>ŠZM</t>
  </si>
  <si>
    <t>ZKL</t>
  </si>
  <si>
    <t>Zoznam kategorizovaných liekov</t>
  </si>
  <si>
    <t>špeciálny zdravotnícky materiál</t>
  </si>
  <si>
    <t>8v242</t>
  </si>
  <si>
    <t>Konzervácia orgánov pomocou kontinuálnej ex vivo perfúzie, s monitorovaním funkcie orgánov</t>
  </si>
  <si>
    <t>Podmienka A:
Pre lieky, ktoré sú uvedené v Zozname kategorizovaných liekov a zároveň majú určené indikačné obmedzenie platné v čase podania lieku, platí že sa v systéme SK-DRG vykazujú a uhrádzajú ako pripočítateľné položky iba pri podaní v súlade s indikačným obmedzením určeným v ZKL.  Na lieky, ktoré nie sú určené v ZKL s indikačnými obmedzeniami sa vzťahuje  nasledujúca podmienka B. 
Podmienka B:
Všetky lieky sa uhrádzajú ako PP iba v indikáciách určených SPC. Ako PP sa môže na základe zmluvy uhrádzať aj lieky s povolením MZ SR v súlade s § 46 Zákona č. 362/2011 Z.z. a nasledujúcimi ustanoveniami, ktoré nemajú žiadnu terapeutickú alternatívu pre danú indikáciu, pričom na lieky podľa prvej časti vety sa aplikuje typ úhrady PP - "B".</t>
  </si>
  <si>
    <t>jpp20.1</t>
  </si>
  <si>
    <t>Bezdrôtové zariadenie pre balónkovú termálnu abláciu endometria - TBA</t>
  </si>
  <si>
    <t>Výpočet RV z validných dát 2024 a doplnených validných dát 2023</t>
  </si>
  <si>
    <t>Výpočet RV z validných dát 2024 a doplnených validných dát 2023 a doplnených validných dát 2022</t>
  </si>
  <si>
    <t>Výpočet RV z validných dát 2024 a doplnených validných dát 2023 a doplnených validných dát 2022 a domodelovaných nevalidných dát 2024</t>
  </si>
  <si>
    <t>Aproximované RV z validných dát 2024 a nevalidných dát 2024 v ktorých sa podmienka inlierstva upravila nasledovne:  ≥ 5 inlierov</t>
  </si>
  <si>
    <t>Aproximované RV z validných dát 2024 a nevalidných dát 2024 v ktorých pri podmienke inlierstva nie je určený minimálny počet inlierov</t>
  </si>
  <si>
    <t>Poslený stupeň aproximácie RV z validných dát 2024, nevalidných dát 2024 a validných dát 2023 v ktorých podmienka inlierstva nedisponuje</t>
  </si>
  <si>
    <t>spôsob výpočtu RV z kombinácie nákladov a úhrad výkonov jednodňovej zdravotnej starostlivosti za rok 2024</t>
  </si>
  <si>
    <r>
      <t xml:space="preserve">V prípade podania lieku s účinnou látkou, ktorú poisťovňa obstarala centrálnym nákupom, </t>
    </r>
    <r>
      <rPr>
        <b/>
        <sz val="10"/>
        <rFont val="Arial"/>
        <family val="2"/>
        <charset val="238"/>
      </rPr>
      <t>poskytovateľ vykáže PP podľa platného znenia KPP a cenu DRG pripočítateľnej položky (mCPP) vo výške 0 (nula).</t>
    </r>
  </si>
  <si>
    <r>
      <t xml:space="preserve">V prípade podania lieku s účinnou látkou, pre ktorú má poisťovňa dohodnutú zmluvnú cenu s dodávateľom, </t>
    </r>
    <r>
      <rPr>
        <b/>
        <sz val="10"/>
        <rFont val="Arial"/>
        <family val="2"/>
        <charset val="238"/>
      </rPr>
      <t xml:space="preserve">poskytovateľ vykazuje pripočítateľnú položku podľa platného znenia KPP a cenu DRG pripočítateľnej položky (mCPP) vo výške zmluvnej ceny medzi poisťovňou a dodávateľom oznámenej poisťovňou poskytovateľovi. </t>
    </r>
  </si>
  <si>
    <t>6a2g2</t>
  </si>
  <si>
    <t>Podanie liečiva daratumumab, subkutánne, mg</t>
  </si>
  <si>
    <t>6a3v0</t>
  </si>
  <si>
    <t>6a220</t>
  </si>
  <si>
    <t xml:space="preserve">Podanie liečiva axikabtagén ciloleucel, intravenózne, počet podaní </t>
  </si>
  <si>
    <t xml:space="preserve">Podanie liečiva tisagenlekleucel, intravenózne, počet podaní </t>
  </si>
  <si>
    <t>6a2e0</t>
  </si>
  <si>
    <t xml:space="preserve">Podanie liečiva ciltacabtagene autoleucel, intravenózne, počet podaní </t>
  </si>
  <si>
    <t>6a2b0</t>
  </si>
  <si>
    <t xml:space="preserve">Podanie liečiva brexucabtagene autoleucel, intravenózne, počet podaní </t>
  </si>
  <si>
    <t>6a3o6</t>
  </si>
  <si>
    <t xml:space="preserve">Podanie liečiva talimogén laherparepvek, intraleziálne, počet podaní </t>
  </si>
  <si>
    <t>6a5g0</t>
  </si>
  <si>
    <t xml:space="preserve">Podanie autológnej bunkovej frakcie obohatenej o CD34+ bunky, ktorá obsahuje CD34+ bunky transdukované retrovírusovým vektorom, ktorý kóduje sekvenciu cDNA ľudskej ADA, intravenózne, počet podaní </t>
  </si>
  <si>
    <t>6a614</t>
  </si>
  <si>
    <t xml:space="preserve">Podanie liečiva voretigén neparvovek, intraokulárne, počet podaní </t>
  </si>
  <si>
    <t>6a940</t>
  </si>
  <si>
    <t xml:space="preserve">Podanie liečiva onasemnogén abeparvovek, intravenózne, počet podaní </t>
  </si>
  <si>
    <t>6a950</t>
  </si>
  <si>
    <t xml:space="preserve">Podanie liečiva atidarsagén autotemcel, intravenózne, počet podaní </t>
  </si>
  <si>
    <t>6a2o0</t>
  </si>
  <si>
    <t xml:space="preserve">Podanie liečiva idekabtagén vikleucel, intravenózne, počet podaní </t>
  </si>
  <si>
    <t>6a320</t>
  </si>
  <si>
    <t xml:space="preserve">Podanie liečiva lisokabtagén maraleucel, intravenózne, počet podaní </t>
  </si>
  <si>
    <t>6a966</t>
  </si>
  <si>
    <t xml:space="preserve">Podanie liečiva eladokagen exuparvovek, intraputaminálne, počet podaní </t>
  </si>
  <si>
    <t>6a0e0</t>
  </si>
  <si>
    <t xml:space="preserve">Podanie liečiva valoctocogen roxaparvovec, intravenózne, počet podaní </t>
  </si>
  <si>
    <t>6a060</t>
  </si>
  <si>
    <t xml:space="preserve">Podanie liečiva etranacogén dezaparvovec, intravenózne, počet podaní </t>
  </si>
  <si>
    <t>6a3m0</t>
  </si>
  <si>
    <t xml:space="preserve">Podanie liečiva tabelecleucel, intravenózne, počet podaní </t>
  </si>
  <si>
    <t>6a607</t>
  </si>
  <si>
    <t xml:space="preserve">Implantácia autológnych epitelových buniek ľudskej rohovky expandovaných ex vivo obsahujúcich kmeňové bunky, počet podaní </t>
  </si>
  <si>
    <t>6a937</t>
  </si>
  <si>
    <t xml:space="preserve">Implantácia sféroidov ľudských autológnych chondrocytov asociovaných s matrix, suspendovaných v izotonickom roztoku chloridu sodného, počet podaní </t>
  </si>
  <si>
    <t>Transfúzia trombocytov, z celej krvi kryokonzervované, TU</t>
  </si>
  <si>
    <t>Náhrada tela stavca implantátom, 1 stavec</t>
  </si>
  <si>
    <t>Náhrada tela stavca implantátom, 2 stavce</t>
  </si>
  <si>
    <t>Náhrada tela stavca implantátom, 3 stavce</t>
  </si>
  <si>
    <t>Náhrada tela stavca implantátom, 4 stavce</t>
  </si>
  <si>
    <t>Náhrada tela stavca implantátom, 5 a viac stavcov</t>
  </si>
  <si>
    <t>Počet liečivo uvoľnujúcich balónikových katéterov srdca a koronárnych ciev: 1 liečivo uvoľnujúci balónikový katéter</t>
  </si>
  <si>
    <t>Počet liečivo uvoľnujúcich balónikových katéterov srdca a koronárnych ciev: 2 liečivo uvoľnujúce balónikové katétre</t>
  </si>
  <si>
    <t>Počet liečivo uvoľnujúcich balónikových katéterov srdca a koronárnych ciev: 3 liečivo uvoľnujúce balónikové katétre</t>
  </si>
  <si>
    <t>Počet liečivo uvoľnujúcich balónikových katéterov srdca a koronárnych ciev: 4 liečivo uvoľnujúce balónikové katétere</t>
  </si>
  <si>
    <t>Počet liečivo uvoľnujúcich balónikových katéterov srdca a koronárnych ciev: 5 a viac liečivo uvoľnujúcich balónikových katéterov</t>
  </si>
  <si>
    <t>Parciálna retransplantácia  pečene počas tej istej hospitalizácie</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</si>
  <si>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</si>
  <si>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</si>
  <si>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</si>
  <si>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</si>
  <si>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</si>
  <si>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</si>
  <si>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</si>
  <si>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</si>
  <si>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</si>
  <si>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</si>
  <si>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</si>
  <si>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</si>
  <si>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</si>
  <si>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</si>
  <si>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</si>
  <si>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</si>
  <si>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</si>
  <si>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</si>
  <si>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</si>
  <si>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</si>
  <si>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</si>
  <si>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</si>
  <si>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Intermitentná hemodialýza, antikoagulácia s heparínom alebo bez aplikácie antikoagulačnej látky do 6 hodín</t>
  </si>
  <si>
    <t>Intermitentná hemodialýza, antikoagulácia inou antikoagulačnou látkou do 6 hodín</t>
  </si>
  <si>
    <t>Vénovenózna hemodialýza pumpou riadená [CVVHD], antikoagulácia s heparínom alebo bez antikoagulácie: do 24 hodín</t>
  </si>
  <si>
    <t>Vénovenózna hemodialýza pumpou riadená [CVVHD], antikoagulácia s heparínom alebo bez antikoagulácie: viac ako 1 deň do 3 dní</t>
  </si>
  <si>
    <t>Vénovenózna hemodialýza pumpou riadená [CVVHD], antikoagulácia s heparínom alebo bez antikoagulácie: viac ako 3 dni do 6 dní</t>
  </si>
  <si>
    <t>Vénovenózna hemodialýza pumpou riadená [CVVHD], antikoagulácia s heparínom alebo bez antikoagulácie: viac ako 6 dní do 11 dní</t>
  </si>
  <si>
    <t>Vénovenózna hemodialýza pumpou riadená [CVVHD], antikoagulácia s heparínom alebo bez antikoagulácie: viac ako 11 dní do 18 dní</t>
  </si>
  <si>
    <t>Vénovenózna hemodialýza pumpou riadená [CVVHD], antikoagulácia s heparínom alebo bez antikoagulácie: viac ako 18 dní do 25 dní</t>
  </si>
  <si>
    <t>Vénovenózna hemodialýza pumpou riadená [CVVHD], antikoagulácia s heparínom alebo bez antikoagulácie: viac ako 25 dní do 40 dní</t>
  </si>
  <si>
    <t>Vénovenózna hemodialýza pumpou riadená [CVVHD], antikoagulácia s heparínom alebo bez antikoagulácie: viac ako 40 dní do 55 dní</t>
  </si>
  <si>
    <t>Vénovenózna hemodialýza pumpou riadená [CVVHD], antikoagulácia s heparínom alebo bez antikoagulácie: viac ako 55 dní do 70 dní</t>
  </si>
  <si>
    <t>Vénovenózna hemodialýza pumpou riadená [CVVHD], antikoagulácia s heparínom alebo bez antikoagulácie: viac ako 70 dní do 85 dní</t>
  </si>
  <si>
    <t>Vénovenózna hemodialýza pumpou riadená [CVVHD], antikoagulácia s heparínom alebo bez antikoagulácie: viac ako 85 dní do 100 dní</t>
  </si>
  <si>
    <t>Vénovenózna hemodialýza pumpou riadená [CVVHD], antikoagulácia s ostatnými substanciami: do 24 hodín</t>
  </si>
  <si>
    <t>Vénovenózna hemodialýza pumpou riadená [CVVHD], antikoagulácia s ostatnými substanciami: viac ako 1 deň do 3 dní</t>
  </si>
  <si>
    <t>Vénovenózna hemodialýza pumpou riadená [CVVHD], antikoagulácia s ostatnými substanciami: viac ako 3 dni do 6 dní</t>
  </si>
  <si>
    <t>Vénovenózna hemodialýza pumpou riadená [CVVHD], antikoagulácia s ostatnými substanciami: viac ako 6 dní do 11 dní</t>
  </si>
  <si>
    <t>Vénovenózna hemodialýza pumpou riadená [CVVHD], antikoagulácia s ostatnými substanciami: viac ako 11 dní do 18 dní</t>
  </si>
  <si>
    <t>Vénovenózna hemodialýza pumpou riadená [CVVHD], antikoagulácia s ostatnými substanciami: viac ako 55 dní do 70 dní</t>
  </si>
  <si>
    <t>Vénovenózna hemodialýza pumpou riadená [CVVHD], antikoagulácia s ostatnými substanciami: viac ako 85 dní do 100 dní</t>
  </si>
  <si>
    <t>Vénovenózna hemodiafiltrácia pumpou riadená [CVVHDF], antikoagulácia s heparínom alebo bez antikoagulácie: viac ako 3 dni do 6 dní</t>
  </si>
  <si>
    <t>Vénovenózna hemodiafiltrácia pumpou riadená [CVVHDF], antikoagulácia s heparínom alebo bez antikoagulácie: viac ako 6 dní do 11 dní</t>
  </si>
  <si>
    <t>Vénovenózna hemodiafiltrácia pumpou riadená [CVVHDF], antikoagulácia s heparínom alebo bez antikoagulácie: viac ako 11 dní do 18 dní</t>
  </si>
  <si>
    <t>Vénovenózna hemodiafiltrácia pumpou riadená [CVVHDF], antikoagulácia s heparínom alebo bez antikoagulácie: viac ako 25 dní do 40 dní</t>
  </si>
  <si>
    <t>Vénovenózna hemodiafiltrácia pumpou riadená [CVVHDF], antikoagulácia s heparínom alebo bez antikoagulácie: viac ako 40 dní do 55 dní</t>
  </si>
  <si>
    <t>Vénovenózna hemodiafiltrácia pumpou riadená [CVVHDF], antikoagulácia s heparínom alebo bez antikoagulácie: viac ako 55 dní do 70 dní</t>
  </si>
  <si>
    <t>Vénovenózna hemodiafiltrácia pumpou riadená [CVVHDF], antikoagulácia s heparínom alebo bez antikoagulácie: viac ako 70 dní do 85 dní</t>
  </si>
  <si>
    <t>Vénovenózna hemodiafiltrácia pumpou riadená [CVVHDF], antikoagulácia s heparínom alebo bez antikoagulácie: viac ako 85 dní do 100 dní</t>
  </si>
  <si>
    <t>Vénovenózna hemodiafiltrácia pumpou riadená [CVVHDF], antikoagulácia s ostatnými substanciami: do 24 hodín</t>
  </si>
  <si>
    <t>Vénovenózna hemodiafiltrácia pumpou riadená [CVVHDF], antikoagulácia s ostatnými substanciami: viac ako 1 deň do 3 dní</t>
  </si>
  <si>
    <t>Vénovenózna hemodiafiltrácia pumpou riadená [CVVHDF], antikoagulácia s ostatnými substanciami: viac ako 3 dni do 6 dní</t>
  </si>
  <si>
    <t>Vénovenózna hemodiafiltrácia pumpou riadená [CVVHDF], antikoagulácia s ostatnými substanciami: viac ako 11 dní do 18 dní</t>
  </si>
  <si>
    <t>Vénovenózna hemodiafiltrácia pumpou riadená [CVVHDF], antikoagulácia s ostatnými substanciami: viac ako 18 dní do 25 dní</t>
  </si>
  <si>
    <t>Vénovenózna hemodiafiltrácia pumpou riadená [CVVHDF], antikoagulácia s ostatnými substanciami: viac ako 25 dní do 40 dní</t>
  </si>
  <si>
    <t>Vénovenózna hemodiafiltrácia pumpou riadená [CVVHDF], antikoagulácia s ostatnými substanciami: viac ako 40 dní do 55 dní</t>
  </si>
  <si>
    <t>Vénovenózna hemodiafiltrácia pumpou riadená [CVVHDF], antikoagulácia s ostatnými substanciami: viac ako 55 dní do 70 dní</t>
  </si>
  <si>
    <t>Vénovenózna hemodiafiltrácia pumpou riadená [CVVHDF], antikoagulácia s ostatnými substanciami: viac ako 70 dní do 85 dní</t>
  </si>
  <si>
    <t>Vénovenózna hemodiafiltrácia pumpou riadená [CVVHDF], antikoagulácia s ostatnými substanciami: viac ako 85 dní do 100 dní</t>
  </si>
  <si>
    <t>Kontinuálna artériovenózna hemodiafiltrácia [CAVHDF]: viac ako 1 deň do 3 dní</t>
  </si>
  <si>
    <t>Kontinuálna artériovenózna hemodiafiltrácia [CAVHDF]: viac ako 3 dni do 6 dní</t>
  </si>
  <si>
    <t>Kontinuálna artériovenózna hemodiafiltrácia [CAVHDF]: viac ako 6 dní do 11 dní</t>
  </si>
  <si>
    <t>Kontinuálna artériovenózna hemodiafiltrácia [CAVHDF]: viac ako 18 dní do 25 dní</t>
  </si>
  <si>
    <t>Kontinuálna artériovenózna hemodiafiltrácia [CAVHDF]: viac ako 25 dní do 40 dní</t>
  </si>
  <si>
    <t>Kontinuálna artériovenózna hemodiafiltrácia [CAVHDF]: viac ako 40 dní do 55 dní</t>
  </si>
  <si>
    <t xml:space="preserve">Kontinuálna artériovenózna hemodiafiltrácia [CAVHDF]: viac ako 70 dní do 85 dní </t>
  </si>
  <si>
    <t>Vénovenózna hemofiltrácia pumpou riadená [CVVH], antikoagulácia s heparínom alebo bez antikoagulácie: do 24 hodín</t>
  </si>
  <si>
    <t xml:space="preserve">Vénovenózna hemofiltrácia pumpou riadená [CVVH], antikoagulácia s heparínom alebo bez antikoagulácie: viac ako 1 deň do 3 dní </t>
  </si>
  <si>
    <t>Vénovenózna hemofiltrácia pumpou riadená [CVVH], antikoagulácia s heparínom alebo bez antikoagulácie: viac ako 6 dní do 11 dní</t>
  </si>
  <si>
    <t>Vénovenózna hemofiltrácia pumpou riadená [CVVH], antikoagulácia s heparínom alebo bez antikoagulácie: viac ako 18 dní do 25 dní</t>
  </si>
  <si>
    <t xml:space="preserve">Vénovenózna hemofiltrácia pumpou riadená [CVVH], antikoagulácia s heparínom alebo bez antikoagulácie: viac ako 25 dní do 40 dní </t>
  </si>
  <si>
    <t>Vénovenózna hemofiltrácia pumpou riadená [CVVH], antikoagulácia s heparínom alebo bez antikoagulácie: viac ako 40 dní do 55 dní</t>
  </si>
  <si>
    <t>Vénovenózna hemofiltrácia pumpou riadená [CVVH], antikoagulácia s heparínom alebo bez antikoagulácie: viac ako 55 dní do 70 dní</t>
  </si>
  <si>
    <t>Vénovenózna hemofiltrácia pumpou riadená [CVVH], antikoagulácia s heparínom alebo bez antikoagulácie: viac ako 70 dní do 85 dní</t>
  </si>
  <si>
    <t>Vénovenózna hemofiltrácia pumpou riadená [CVVH], antikoagulácia s heparínom alebo bez antikoagulácie: viac ako 85 dní do 100 dní</t>
  </si>
  <si>
    <t>Vénovenózna hemofiltrácia pumpou riadená [CVVH], antikoagulácia s ostatnými substanciami: do 24 hodín</t>
  </si>
  <si>
    <t>Vénovenózna hemofiltrácia pumpou riadená [CVVH], antikoagulácia s ostatnými substanciami: viac ako 3 dni do 6 dní</t>
  </si>
  <si>
    <t>Vénovenózna hemofiltrácia pumpou riadená [CVVH], antikoagulácia s ostatnými substanciami: viac ako 6 dní do 11 dní</t>
  </si>
  <si>
    <t>Vénovenózna hemofiltrácia pumpou riadená [CVVH], antikoagulácia s ostatnými substanciami: viac ako 11 dní do 18 dní</t>
  </si>
  <si>
    <t>Vénovenózna hemofiltrácia pumpou riadená [CVVH], antikoagulácia s ostatnými substanciami: viac ako 40 dní do 55 dní</t>
  </si>
  <si>
    <t>Vénovenózna hemofiltrácia pumpou riadená [CVVH], antikoagulácia s ostatnými substanciami: viac ako 55 dní do 70 dní</t>
  </si>
  <si>
    <t>Vénovenózna hemofiltrácia pumpou riadená [CVVH], antikoagulácia s ostatnými substanciami: viac ako 85 dní do 100 dní</t>
  </si>
  <si>
    <t>Kontinuálna arteriovenózna hemofiltrácia [CAVH]: do 24 hodín</t>
  </si>
  <si>
    <t>Intermitentná hemofiltrácia, antikoagulácia s heparínom alebo bez aplikácie antikoagulačnej látky do 6 hodín</t>
  </si>
  <si>
    <t>Intermitentná hemofiltrácia, antikoagulácia inou antikoagulačnou látkou do 6 hodín</t>
  </si>
  <si>
    <t>Podanie liečiva vorikonazol, intravenózne, g</t>
  </si>
  <si>
    <t xml:space="preserve">Drenážny systém na liečbu glaukómu </t>
  </si>
  <si>
    <t>Podanie lieku Bevacizumab intravitreálne v indikačnom obmedzení</t>
  </si>
  <si>
    <t>Cena za jednu mernú jednotku uvedenú v názve zdravotného výkonu v eurách</t>
  </si>
  <si>
    <t>8r344.0</t>
  </si>
  <si>
    <t>Podanie liečiva blinatumomab, intravenózne, µg</t>
  </si>
  <si>
    <t>podanie vyžaduje predchádzajúci súhlas zdravotnej poisťovne</t>
  </si>
  <si>
    <t>pri opakovanej hospitalizácii poistenca podlieha predchádzajúcemu súhlasu revízneho lekára poisťovne ďalšie podanie plánovanej liečby, ktorá mohla byť z medicínskych a legislatívnych dôvodov podaná ambulantne</t>
  </si>
  <si>
    <t>zdravotnou poisťovňou obstarávaný liek, ktorý sa vykazuje s nulovou cenou PP je liek so ŠÚKL kódom 35677; pri opakovanej hospitalizácii poistenca podlieha predchádzajúcemu súhlasu revízneho lekára poisťovne ďalšie podanie plánovanej liečby, ktorá mohla byť z medicínskych a legislatívnych dôvodov podaná ambulantne</t>
  </si>
  <si>
    <t>zdravotnou poisťovňou obstarávaný liek, ktorý sa vykazuje s nulovou cenou PP je liek so ŠÚKL kódom 1883C; pri opakovanej hospitalizácii poistenca podlieha predchádzajúcemu súhlasu revízneho lekára poisťovne ďalšie podanie plánovanej liečby, ktorá mohla byť z medicínskych a legislatívnych dôvodov podaná ambulantne</t>
  </si>
  <si>
    <t>úhrada na základe nadobúdacieho dokladu rešpektujúc podmienky uvedené v Zozname špeciálneho zdravotníckeho materiálu zverejneného na webovom sídle zdravotnej poisťovne pri súčasnom dodržaní všetkých ostatých príslušných podmienok indikácie, použitia a úhrady ŠZM</t>
  </si>
  <si>
    <t>1</t>
  </si>
  <si>
    <t>2</t>
  </si>
  <si>
    <t>3</t>
  </si>
  <si>
    <t>4</t>
  </si>
  <si>
    <t>5</t>
  </si>
  <si>
    <t>zdravotnou poisťovňou obstarávaný liek, ktorý sa vykazuje s nulovou cenou PP</t>
  </si>
  <si>
    <t>zdravotnou poisťovňou obstarávaný liek, ktorý sa vykazuje s nulovou cenou PP je Eylea; ostatné lieky s uvedenou účinnou látkou sa vykazujú v cene PP podľa platného zoznamu kategorizovaných liekov</t>
  </si>
  <si>
    <t>A - Vykazuje sa skutočná cena PP, maximálne však cena uvedená v KPP alebo ak je v KPP určená jednotková cena, ktorá vzniká prenásobením vykázaného množstva cez marker s jednotkovou cenou uvedenou v KPP.</t>
  </si>
  <si>
    <t>J:
Úhrada sa spravuje pravidlami dohodnutými v zmluve medzi zdravotnou poisťovňou a poskytovateľom zdravotnej starostlivosti. Ak výška úhrady pre pripočítateľnú položku nie je uvedená v zmluve a ani v Prílohe č. 7 tohto súboru, tak sa výška zazmluvnenej pripočítateľnej položky spravuje cenou zverejnenou zdravotnou poisťovňou.</t>
  </si>
  <si>
    <t>PP platí výlučne pre liek uvedený v Zozname liekov s úradne určenou cenou; zdravotnou poisťovňou obstarávaný liek, ktorý sa vykazuje s nulovou cenou PP je liek so ŠÚKL kódom 7211A; pri opakovanej hospitalizácii poistenca podlieha predchádzajúcemu súhlasu revízneho lekára poisťovne ďalšie podanie plánovanej liečby, ktorá mohla byť z medicínskych a legislatívnych dôvodov podaná ambulantne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</si>
</sst>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3" formatCode="_-* #,##0.00_-;\-* #,##0.00_-;_-* &quot;-&quot;??_-;_-@_-"/>
    <numFmt numFmtId="164" formatCode="#,##0.00\ _€"/>
    <numFmt numFmtId="165" formatCode="_-* #,##0.00\ _€_-;\-* #,##0.00\ _€_-;_-* &quot;-&quot;??\ _€_-;_-@_-"/>
    <numFmt numFmtId="166" formatCode="#,##0.00000\ _€"/>
  </numFmts>
  <fonts count="38" x14ac:knownFonts="1">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0"/>
      <name val="Arial"/>
      <family val="2"/>
      <charset val="238"/>
    </font>
    <font>
      <b/>
      <vertAlign val="superscript"/>
      <sz val="9"/>
      <name val="Aptos Narrow"/>
      <family val="2"/>
      <charset val="238"/>
      <scheme val="minor"/>
    </font>
    <font>
      <b/>
      <vertAlign val="superscript"/>
      <sz val="11"/>
      <color theme="1"/>
      <name val="Aptos Narrow"/>
      <family val="2"/>
    </font>
    <font>
      <sz val="11"/>
      <color theme="1"/>
      <name val="Aptos Narrow"/>
      <family val="2"/>
    </font>
    <font>
      <sz val="11"/>
      <name val="Aptos Narrow"/>
      <family val="2"/>
    </font>
    <font>
      <sz val="11"/>
      <color rgb="FFFF0000"/>
      <name val="Aptos Narrow"/>
      <family val="2"/>
    </font>
    <font>
      <sz val="11"/>
      <color theme="1"/>
      <name val="Aptos Narrow"/>
      <family val="2"/>
      <scheme val="minor"/>
    </font>
    <font>
      <sz val="11"/>
      <color rgb="FFFF0000"/>
      <name val="Aptos Narrow"/>
      <family val="2"/>
      <charset val="238"/>
    </font>
    <font>
      <sz val="11"/>
      <name val="Aptos Narrow"/>
      <family val="2"/>
      <charset val="238"/>
      <scheme val="minor"/>
    </font>
    <font>
      <sz val="9"/>
      <name val="Aptos Narrow"/>
      <family val="2"/>
      <charset val="238"/>
      <scheme val="minor"/>
    </font>
    <font>
      <sz val="9"/>
      <color theme="1"/>
      <name val="Aptos Narrow"/>
      <family val="2"/>
      <charset val="238"/>
      <scheme val="minor"/>
    </font>
    <font>
      <b/>
      <sz val="24"/>
      <color theme="1"/>
      <name val="Arial"/>
      <family val="2"/>
      <charset val="238"/>
    </font>
    <font>
      <b/>
      <sz val="12"/>
      <name val="Arial"/>
      <family val="2"/>
      <charset val="238"/>
    </font>
    <font>
      <b/>
      <sz val="11"/>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vertAlign val="superscript"/>
      <sz val="11"/>
      <name val="Aptos Narrow"/>
      <family val="2"/>
      <charset val="238"/>
      <scheme val="minor"/>
    </font>
    <font>
      <sz val="11"/>
      <color theme="1"/>
      <name val="Arial"/>
      <family val="2"/>
      <charset val="238"/>
    </font>
    <font>
      <vertAlign val="superscript"/>
      <sz val="10"/>
      <color theme="1"/>
      <name val="Arial"/>
      <family val="2"/>
      <charset val="238"/>
    </font>
    <font>
      <vertAlign val="superscript"/>
      <sz val="11"/>
      <color theme="1"/>
      <name val="Aptos Narrow"/>
      <family val="2"/>
      <charset val="238"/>
      <scheme val="minor"/>
    </font>
    <font>
      <sz val="10"/>
      <name val="Aptos Narrow"/>
      <family val="2"/>
      <charset val="238"/>
      <scheme val="minor"/>
    </font>
    <font>
      <sz val="10"/>
      <color theme="1"/>
      <name val="Aptos Narrow"/>
      <family val="2"/>
      <charset val="238"/>
      <scheme val="minor"/>
    </font>
    <font>
      <b/>
      <sz val="8"/>
      <color theme="0"/>
      <name val="Arial"/>
      <family val="2"/>
      <charset val="238"/>
    </font>
    <font>
      <sz val="11"/>
      <name val="Aptos Narrow"/>
      <family val="2"/>
      <scheme val="minor"/>
    </font>
    <font>
      <sz val="10"/>
      <name val="Aptos Narrow"/>
      <family val="2"/>
      <scheme val="minor"/>
    </font>
    <font>
      <sz val="11"/>
      <name val="Aptos Narrow"/>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B5DC10"/>
        <bgColor indexed="64"/>
      </patternFill>
    </fill>
  </fills>
  <borders count="35">
    <border>
      <left/>
      <right/>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right/>
      <top style="medium">
        <color indexed="64"/>
      </top>
      <bottom/>
      <diagonal/>
    </border>
  </borders>
  <cellStyleXfs count="57">
    <xf numFmtId="0" fontId="0" fillId="0" borderId="0"/>
    <xf numFmtId="0" fontId="10" fillId="0" borderId="0"/>
    <xf numFmtId="0" fontId="9" fillId="0" borderId="0"/>
    <xf numFmtId="165" fontId="9"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6" fillId="0" borderId="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43" fontId="16" fillId="0" borderId="0" applyFont="0" applyFill="0" applyBorder="0" applyAlignment="0" applyProtection="0"/>
    <xf numFmtId="0" fontId="4" fillId="0" borderId="0"/>
    <xf numFmtId="165" fontId="4" fillId="0" borderId="0" applyFont="0" applyFill="0" applyBorder="0" applyAlignment="0" applyProtection="0"/>
    <xf numFmtId="0" fontId="16" fillId="0" borderId="0"/>
    <xf numFmtId="0" fontId="3" fillId="0" borderId="0"/>
    <xf numFmtId="0" fontId="3" fillId="0" borderId="0"/>
    <xf numFmtId="0" fontId="3"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288">
    <xf numFmtId="0" fontId="0" fillId="0" borderId="0" xfId="0"/>
    <xf numFmtId="0" fontId="13" fillId="0" borderId="0" xfId="4" applyFont="1" applyAlignment="1">
      <alignment vertical="center"/>
    </xf>
    <xf numFmtId="0" fontId="14" fillId="0" borderId="0" xfId="4" applyFont="1" applyAlignment="1">
      <alignment vertical="center"/>
    </xf>
    <xf numFmtId="0" fontId="13" fillId="0" borderId="4" xfId="4" applyFont="1" applyBorder="1" applyAlignment="1">
      <alignment horizontal="left" vertical="center"/>
    </xf>
    <xf numFmtId="0" fontId="13" fillId="0" borderId="4" xfId="4" applyFont="1" applyBorder="1" applyAlignment="1">
      <alignment vertical="center" wrapText="1"/>
    </xf>
    <xf numFmtId="0" fontId="13" fillId="0" borderId="0" xfId="4" applyFont="1" applyAlignment="1">
      <alignment vertical="center" wrapText="1"/>
    </xf>
    <xf numFmtId="0" fontId="14" fillId="0" borderId="0" xfId="4" applyFont="1" applyAlignment="1">
      <alignment vertical="center" wrapText="1"/>
    </xf>
    <xf numFmtId="0" fontId="13" fillId="0" borderId="4" xfId="4" applyFont="1" applyBorder="1" applyAlignment="1">
      <alignment vertical="center"/>
    </xf>
    <xf numFmtId="164" fontId="13" fillId="0" borderId="4" xfId="4" applyNumberFormat="1" applyFont="1" applyBorder="1" applyAlignment="1">
      <alignment vertical="center"/>
    </xf>
    <xf numFmtId="0" fontId="13" fillId="0" borderId="5" xfId="4" applyFont="1" applyBorder="1" applyAlignment="1">
      <alignment vertical="center"/>
    </xf>
    <xf numFmtId="1" fontId="13" fillId="0" borderId="5" xfId="4" applyNumberFormat="1" applyFont="1" applyBorder="1" applyAlignment="1">
      <alignment horizontal="center" vertical="center"/>
    </xf>
    <xf numFmtId="0" fontId="13" fillId="0" borderId="9" xfId="4" applyFont="1" applyBorder="1" applyAlignment="1">
      <alignment horizontal="left" vertical="top" wrapText="1"/>
    </xf>
    <xf numFmtId="0" fontId="13" fillId="0" borderId="8" xfId="4" applyFont="1" applyBorder="1" applyAlignment="1">
      <alignment vertical="center" wrapText="1"/>
    </xf>
    <xf numFmtId="0" fontId="13" fillId="0" borderId="2" xfId="4" applyFont="1" applyBorder="1" applyAlignment="1">
      <alignment vertical="center" wrapText="1"/>
    </xf>
    <xf numFmtId="0" fontId="13" fillId="0" borderId="2" xfId="4" applyFont="1" applyBorder="1" applyAlignment="1">
      <alignment vertical="center"/>
    </xf>
    <xf numFmtId="1" fontId="13" fillId="0" borderId="2" xfId="4" applyNumberFormat="1" applyFont="1" applyBorder="1" applyAlignment="1">
      <alignment horizontal="center" vertical="center"/>
    </xf>
    <xf numFmtId="0" fontId="13" fillId="0" borderId="0" xfId="4" applyFont="1"/>
    <xf numFmtId="0" fontId="14" fillId="0" borderId="0" xfId="4" applyFont="1"/>
    <xf numFmtId="0" fontId="13" fillId="0" borderId="0" xfId="4" applyFont="1" applyAlignment="1">
      <alignment wrapText="1"/>
    </xf>
    <xf numFmtId="1" fontId="14" fillId="0" borderId="0" xfId="4" applyNumberFormat="1" applyFont="1" applyAlignment="1">
      <alignment horizontal="center"/>
    </xf>
    <xf numFmtId="0" fontId="13" fillId="0" borderId="11" xfId="4" applyFont="1" applyBorder="1" applyAlignment="1">
      <alignment horizontal="center" vertical="center"/>
    </xf>
    <xf numFmtId="0" fontId="13" fillId="0" borderId="11" xfId="4" applyFont="1" applyBorder="1" applyAlignment="1">
      <alignment vertical="center"/>
    </xf>
    <xf numFmtId="0" fontId="13" fillId="0" borderId="7" xfId="4" applyFont="1" applyBorder="1" applyAlignment="1">
      <alignment horizontal="center" vertical="center"/>
    </xf>
    <xf numFmtId="0" fontId="13" fillId="0" borderId="7" xfId="4" applyFont="1" applyBorder="1" applyAlignment="1">
      <alignment vertical="center"/>
    </xf>
    <xf numFmtId="164" fontId="13" fillId="0" borderId="0" xfId="4" applyNumberFormat="1" applyFont="1" applyAlignment="1">
      <alignment vertical="center"/>
    </xf>
    <xf numFmtId="0" fontId="13" fillId="0" borderId="0" xfId="4" applyFont="1" applyAlignment="1">
      <alignment horizontal="center" vertical="center"/>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3" fillId="0" borderId="7" xfId="4" applyFont="1" applyBorder="1" applyAlignment="1">
      <alignment horizontal="left" vertical="center"/>
    </xf>
    <xf numFmtId="164" fontId="14" fillId="0" borderId="0" xfId="4" applyNumberFormat="1" applyFont="1" applyAlignment="1">
      <alignment vertical="center"/>
    </xf>
    <xf numFmtId="164" fontId="13" fillId="0" borderId="5" xfId="4" applyNumberFormat="1" applyFont="1" applyBorder="1" applyAlignment="1">
      <alignment vertical="center"/>
    </xf>
    <xf numFmtId="0" fontId="13" fillId="0" borderId="7" xfId="4" applyFont="1" applyBorder="1" applyAlignment="1">
      <alignment horizontal="left" vertical="center" wrapText="1"/>
    </xf>
    <xf numFmtId="0" fontId="14" fillId="0" borderId="0" xfId="4" applyFont="1" applyAlignment="1">
      <alignment horizontal="center"/>
    </xf>
    <xf numFmtId="164" fontId="13" fillId="0" borderId="7" xfId="4" applyNumberFormat="1" applyFont="1" applyBorder="1" applyAlignment="1">
      <alignment vertical="center"/>
    </xf>
    <xf numFmtId="0" fontId="13" fillId="0" borderId="7" xfId="4" applyFont="1" applyBorder="1" applyAlignment="1">
      <alignment horizontal="center"/>
    </xf>
    <xf numFmtId="164" fontId="13" fillId="0" borderId="7" xfId="4" applyNumberFormat="1" applyFont="1" applyBorder="1" applyAlignment="1">
      <alignment vertical="center" wrapText="1"/>
    </xf>
    <xf numFmtId="164" fontId="15" fillId="0" borderId="0" xfId="4" applyNumberFormat="1" applyFont="1" applyAlignment="1">
      <alignment vertical="center"/>
    </xf>
    <xf numFmtId="164" fontId="13" fillId="0" borderId="11" xfId="5" applyNumberFormat="1" applyFont="1" applyFill="1" applyBorder="1" applyAlignment="1">
      <alignment horizontal="right" vertical="center" wrapText="1"/>
    </xf>
    <xf numFmtId="0" fontId="13" fillId="0" borderId="11" xfId="4" applyFont="1" applyBorder="1" applyAlignment="1">
      <alignment vertical="center" wrapText="1"/>
    </xf>
    <xf numFmtId="164" fontId="13" fillId="0" borderId="7" xfId="5" applyNumberFormat="1" applyFont="1" applyFill="1" applyBorder="1" applyAlignment="1">
      <alignment horizontal="right" vertical="center" wrapText="1"/>
    </xf>
    <xf numFmtId="0" fontId="13" fillId="0" borderId="7" xfId="4" applyFont="1" applyBorder="1" applyAlignment="1">
      <alignment vertical="center" wrapText="1"/>
    </xf>
    <xf numFmtId="0" fontId="13" fillId="0" borderId="0" xfId="2" applyFont="1"/>
    <xf numFmtId="0" fontId="15" fillId="0" borderId="0" xfId="2" applyFont="1"/>
    <xf numFmtId="0" fontId="14" fillId="0" borderId="0" xfId="2" applyFont="1"/>
    <xf numFmtId="0" fontId="13" fillId="0" borderId="9" xfId="4" applyFont="1" applyBorder="1" applyAlignment="1">
      <alignment vertical="center"/>
    </xf>
    <xf numFmtId="164" fontId="13" fillId="0" borderId="9" xfId="5" applyNumberFormat="1" applyFont="1" applyFill="1" applyBorder="1" applyAlignment="1">
      <alignment horizontal="right" vertical="center" wrapText="1"/>
    </xf>
    <xf numFmtId="0" fontId="13" fillId="0" borderId="9" xfId="4" applyFont="1" applyBorder="1" applyAlignment="1">
      <alignment horizontal="center" vertical="center"/>
    </xf>
    <xf numFmtId="0" fontId="13" fillId="0" borderId="9" xfId="4" applyFont="1" applyBorder="1" applyAlignment="1">
      <alignment vertical="center" wrapText="1"/>
    </xf>
    <xf numFmtId="164" fontId="13" fillId="0" borderId="5" xfId="5" applyNumberFormat="1" applyFont="1" applyFill="1" applyBorder="1" applyAlignment="1">
      <alignment horizontal="right" vertical="center" wrapText="1"/>
    </xf>
    <xf numFmtId="0" fontId="13" fillId="0" borderId="5" xfId="4" applyFont="1" applyBorder="1" applyAlignment="1">
      <alignment vertical="center" wrapText="1"/>
    </xf>
    <xf numFmtId="164" fontId="13" fillId="0" borderId="4" xfId="5" applyNumberFormat="1" applyFont="1" applyFill="1" applyBorder="1" applyAlignment="1">
      <alignment horizontal="right" vertical="center" wrapText="1"/>
    </xf>
    <xf numFmtId="0" fontId="13" fillId="0" borderId="9" xfId="4" applyFont="1" applyBorder="1" applyAlignment="1">
      <alignment horizontal="left" vertical="center" wrapText="1"/>
    </xf>
    <xf numFmtId="0" fontId="13" fillId="0" borderId="9" xfId="4" applyFont="1" applyBorder="1" applyAlignment="1">
      <alignment horizontal="left" vertical="center"/>
    </xf>
    <xf numFmtId="49" fontId="13" fillId="0" borderId="5" xfId="4" applyNumberFormat="1" applyFont="1" applyBorder="1" applyAlignment="1">
      <alignment horizontal="left" vertical="center"/>
    </xf>
    <xf numFmtId="49" fontId="13" fillId="0" borderId="5" xfId="4" applyNumberFormat="1" applyFont="1" applyBorder="1" applyAlignment="1">
      <alignment vertical="center"/>
    </xf>
    <xf numFmtId="49" fontId="13" fillId="0" borderId="4" xfId="4" applyNumberFormat="1" applyFont="1" applyBorder="1" applyAlignment="1">
      <alignment horizontal="left" vertical="center"/>
    </xf>
    <xf numFmtId="49" fontId="13" fillId="0" borderId="4" xfId="4" applyNumberFormat="1" applyFont="1" applyBorder="1" applyAlignment="1">
      <alignment vertical="center"/>
    </xf>
    <xf numFmtId="0" fontId="13" fillId="0" borderId="4" xfId="4" applyFont="1" applyBorder="1" applyAlignment="1">
      <alignment horizontal="left" vertical="center" wrapText="1"/>
    </xf>
    <xf numFmtId="4" fontId="13" fillId="0" borderId="4" xfId="5" applyNumberFormat="1" applyFont="1" applyFill="1" applyBorder="1" applyAlignment="1">
      <alignment horizontal="right" vertical="center" wrapText="1"/>
    </xf>
    <xf numFmtId="2" fontId="13" fillId="0" borderId="5" xfId="4" applyNumberFormat="1" applyFont="1" applyBorder="1" applyAlignment="1">
      <alignment vertical="center" wrapText="1"/>
    </xf>
    <xf numFmtId="2" fontId="13" fillId="0" borderId="4" xfId="4" applyNumberFormat="1" applyFont="1" applyBorder="1" applyAlignment="1">
      <alignment vertical="center" wrapText="1"/>
    </xf>
    <xf numFmtId="0" fontId="13" fillId="0" borderId="4" xfId="4" applyFont="1" applyBorder="1" applyAlignment="1">
      <alignment horizontal="right"/>
    </xf>
    <xf numFmtId="0" fontId="13" fillId="0" borderId="4" xfId="4" applyFont="1" applyBorder="1"/>
    <xf numFmtId="49" fontId="13" fillId="0" borderId="9" xfId="4" applyNumberFormat="1" applyFont="1" applyBorder="1" applyAlignment="1">
      <alignment vertical="center"/>
    </xf>
    <xf numFmtId="8" fontId="13" fillId="0" borderId="9" xfId="4" applyNumberFormat="1" applyFont="1" applyBorder="1"/>
    <xf numFmtId="49" fontId="13" fillId="0" borderId="2" xfId="4" applyNumberFormat="1" applyFont="1" applyBorder="1" applyAlignment="1">
      <alignment vertical="center"/>
    </xf>
    <xf numFmtId="8" fontId="13" fillId="0" borderId="2" xfId="4" applyNumberFormat="1" applyFont="1" applyBorder="1"/>
    <xf numFmtId="0" fontId="13" fillId="0" borderId="2" xfId="4" applyFont="1" applyBorder="1" applyAlignment="1">
      <alignment horizontal="center" vertical="center"/>
    </xf>
    <xf numFmtId="8" fontId="13" fillId="0" borderId="4" xfId="4" applyNumberFormat="1" applyFont="1" applyBorder="1"/>
    <xf numFmtId="0" fontId="14" fillId="0" borderId="3" xfId="4" applyFont="1" applyBorder="1" applyAlignment="1">
      <alignment horizontal="left" vertical="center"/>
    </xf>
    <xf numFmtId="0" fontId="14" fillId="0" borderId="3" xfId="4" applyFont="1" applyBorder="1" applyAlignment="1">
      <alignment horizontal="left" vertical="center" wrapText="1"/>
    </xf>
    <xf numFmtId="164" fontId="14" fillId="0" borderId="3" xfId="4" applyNumberFormat="1" applyFont="1" applyBorder="1" applyAlignment="1">
      <alignment horizontal="center" vertical="center"/>
    </xf>
    <xf numFmtId="0" fontId="14" fillId="0" borderId="3" xfId="4" applyFont="1" applyBorder="1" applyAlignment="1">
      <alignment horizontal="center" vertical="center"/>
    </xf>
    <xf numFmtId="2" fontId="14" fillId="0" borderId="3" xfId="4" applyNumberFormat="1" applyFont="1" applyBorder="1" applyAlignment="1">
      <alignment vertical="center"/>
    </xf>
    <xf numFmtId="49" fontId="14" fillId="0" borderId="5" xfId="4" applyNumberFormat="1" applyFont="1" applyBorder="1" applyAlignment="1">
      <alignment vertical="center"/>
    </xf>
    <xf numFmtId="0" fontId="14" fillId="0" borderId="5" xfId="4" applyFont="1" applyBorder="1" applyAlignment="1">
      <alignment horizontal="left" vertical="center" wrapText="1"/>
    </xf>
    <xf numFmtId="164" fontId="14" fillId="0" borderId="5" xfId="4" applyNumberFormat="1" applyFont="1" applyBorder="1" applyAlignment="1">
      <alignment horizontal="center" vertical="center"/>
    </xf>
    <xf numFmtId="0" fontId="14" fillId="0" borderId="5" xfId="4" applyFont="1" applyBorder="1" applyAlignment="1">
      <alignment horizontal="center" vertical="center"/>
    </xf>
    <xf numFmtId="2" fontId="14" fillId="0" borderId="5" xfId="4" applyNumberFormat="1" applyFont="1" applyBorder="1" applyAlignment="1">
      <alignment vertical="center"/>
    </xf>
    <xf numFmtId="0" fontId="14" fillId="0" borderId="4" xfId="4" applyFont="1" applyBorder="1" applyAlignment="1">
      <alignment horizontal="left" vertical="center"/>
    </xf>
    <xf numFmtId="0" fontId="14" fillId="0" borderId="4" xfId="4" applyFont="1" applyBorder="1" applyAlignment="1">
      <alignment horizontal="left" vertical="center" wrapText="1"/>
    </xf>
    <xf numFmtId="164" fontId="14" fillId="0" borderId="4" xfId="4" applyNumberFormat="1" applyFont="1" applyBorder="1" applyAlignment="1">
      <alignment horizontal="center" vertical="center"/>
    </xf>
    <xf numFmtId="0" fontId="14" fillId="0" borderId="4" xfId="4" applyFont="1" applyBorder="1" applyAlignment="1">
      <alignment horizontal="center" vertical="center"/>
    </xf>
    <xf numFmtId="2" fontId="14" fillId="0" borderId="4" xfId="4" applyNumberFormat="1" applyFont="1" applyBorder="1" applyAlignment="1">
      <alignment vertical="center"/>
    </xf>
    <xf numFmtId="49" fontId="14" fillId="0" borderId="4" xfId="4" applyNumberFormat="1" applyFont="1" applyBorder="1"/>
    <xf numFmtId="0" fontId="14" fillId="0" borderId="5" xfId="4" applyFont="1" applyBorder="1" applyAlignment="1">
      <alignment vertical="center"/>
    </xf>
    <xf numFmtId="164" fontId="14" fillId="0" borderId="5" xfId="4" applyNumberFormat="1" applyFont="1" applyBorder="1" applyAlignment="1">
      <alignment vertical="center"/>
    </xf>
    <xf numFmtId="0" fontId="14" fillId="0" borderId="5" xfId="4" applyFont="1" applyBorder="1" applyAlignment="1">
      <alignment horizontal="left" vertical="center"/>
    </xf>
    <xf numFmtId="0" fontId="14" fillId="0" borderId="8" xfId="4" applyFont="1" applyBorder="1" applyAlignment="1">
      <alignment vertical="center"/>
    </xf>
    <xf numFmtId="0" fontId="14" fillId="0" borderId="8" xfId="4" applyFont="1" applyBorder="1" applyAlignment="1">
      <alignment horizontal="left" vertical="center" wrapText="1"/>
    </xf>
    <xf numFmtId="164" fontId="14" fillId="0" borderId="8" xfId="4" applyNumberFormat="1" applyFont="1" applyBorder="1" applyAlignment="1">
      <alignment horizontal="center" vertical="center"/>
    </xf>
    <xf numFmtId="0" fontId="14" fillId="0" borderId="8" xfId="4" applyFont="1" applyBorder="1" applyAlignment="1">
      <alignment horizontal="center" vertical="center"/>
    </xf>
    <xf numFmtId="164" fontId="14" fillId="0" borderId="8" xfId="4" applyNumberFormat="1" applyFont="1" applyBorder="1" applyAlignment="1">
      <alignment vertical="center"/>
    </xf>
    <xf numFmtId="0" fontId="14" fillId="0" borderId="8" xfId="4" applyFont="1" applyBorder="1" applyAlignment="1">
      <alignment horizontal="left" vertical="center"/>
    </xf>
    <xf numFmtId="2" fontId="14" fillId="0" borderId="8" xfId="4" applyNumberFormat="1" applyFont="1" applyBorder="1" applyAlignment="1">
      <alignment vertical="center"/>
    </xf>
    <xf numFmtId="164" fontId="13" fillId="0" borderId="9" xfId="4" applyNumberFormat="1" applyFont="1" applyBorder="1" applyAlignment="1">
      <alignment vertical="center"/>
    </xf>
    <xf numFmtId="0" fontId="13" fillId="0" borderId="9" xfId="4" applyFont="1" applyBorder="1" applyAlignment="1">
      <alignment horizontal="center"/>
    </xf>
    <xf numFmtId="0" fontId="13" fillId="0" borderId="5" xfId="4" applyFont="1" applyBorder="1" applyAlignment="1">
      <alignment horizontal="left" vertical="center" wrapText="1"/>
    </xf>
    <xf numFmtId="0" fontId="13" fillId="0" borderId="5" xfId="4" applyFont="1" applyBorder="1" applyAlignment="1">
      <alignment horizontal="center"/>
    </xf>
    <xf numFmtId="0" fontId="13" fillId="0" borderId="4" xfId="4" applyFont="1" applyBorder="1" applyAlignment="1">
      <alignment horizontal="center"/>
    </xf>
    <xf numFmtId="1" fontId="13" fillId="0" borderId="7" xfId="4" applyNumberFormat="1" applyFont="1" applyBorder="1" applyAlignment="1">
      <alignment horizontal="center" vertical="center"/>
    </xf>
    <xf numFmtId="166" fontId="13" fillId="0" borderId="0" xfId="2" applyNumberFormat="1" applyFont="1"/>
    <xf numFmtId="164" fontId="13" fillId="0" borderId="9" xfId="4" applyNumberFormat="1" applyFont="1" applyBorder="1" applyAlignment="1">
      <alignment vertical="center" wrapText="1"/>
    </xf>
    <xf numFmtId="164" fontId="13" fillId="0" borderId="4" xfId="4" applyNumberFormat="1" applyFont="1" applyBorder="1" applyAlignment="1">
      <alignment vertical="center" wrapText="1"/>
    </xf>
    <xf numFmtId="164" fontId="13" fillId="0" borderId="11" xfId="4" applyNumberFormat="1" applyFont="1" applyBorder="1" applyAlignment="1">
      <alignment vertical="center"/>
    </xf>
    <xf numFmtId="1" fontId="13" fillId="0" borderId="11" xfId="4" applyNumberFormat="1" applyFont="1" applyBorder="1" applyAlignment="1">
      <alignment horizontal="center" vertical="center"/>
    </xf>
    <xf numFmtId="0" fontId="14" fillId="0" borderId="0" xfId="26" applyFont="1" applyAlignment="1">
      <alignment horizontal="center" vertical="center"/>
    </xf>
    <xf numFmtId="1" fontId="14" fillId="0" borderId="0" xfId="26" applyNumberFormat="1" applyFont="1" applyAlignment="1">
      <alignment horizontal="center"/>
    </xf>
    <xf numFmtId="0" fontId="13" fillId="0" borderId="10" xfId="26" applyFont="1" applyBorder="1" applyAlignment="1">
      <alignment horizontal="left" vertical="center"/>
    </xf>
    <xf numFmtId="0" fontId="13" fillId="0" borderId="11" xfId="26" applyFont="1" applyBorder="1" applyAlignment="1">
      <alignment horizontal="left" vertical="center"/>
    </xf>
    <xf numFmtId="164" fontId="13" fillId="0" borderId="11" xfId="26" applyNumberFormat="1" applyFont="1" applyBorder="1" applyAlignment="1">
      <alignment vertical="center"/>
    </xf>
    <xf numFmtId="0" fontId="13" fillId="0" borderId="11" xfId="26" applyFont="1" applyBorder="1" applyAlignment="1">
      <alignment horizontal="center" vertical="center"/>
    </xf>
    <xf numFmtId="0" fontId="13" fillId="0" borderId="14" xfId="26" applyFont="1" applyBorder="1" applyAlignment="1">
      <alignment vertical="center"/>
    </xf>
    <xf numFmtId="0" fontId="14" fillId="0" borderId="0" xfId="26" applyFont="1" applyAlignment="1">
      <alignment vertical="center"/>
    </xf>
    <xf numFmtId="0" fontId="13" fillId="0" borderId="6" xfId="26" applyFont="1" applyBorder="1" applyAlignment="1">
      <alignment horizontal="left" vertical="center"/>
    </xf>
    <xf numFmtId="0" fontId="13" fillId="0" borderId="7" xfId="26" applyFont="1" applyBorder="1" applyAlignment="1">
      <alignment horizontal="left" vertical="center"/>
    </xf>
    <xf numFmtId="164" fontId="13" fillId="0" borderId="7" xfId="26" applyNumberFormat="1" applyFont="1" applyBorder="1" applyAlignment="1">
      <alignment vertical="center"/>
    </xf>
    <xf numFmtId="0" fontId="13" fillId="0" borderId="7" xfId="26" applyFont="1" applyBorder="1" applyAlignment="1">
      <alignment horizontal="center" vertical="center"/>
    </xf>
    <xf numFmtId="0" fontId="13" fillId="0" borderId="15" xfId="26" applyFont="1" applyBorder="1" applyAlignment="1">
      <alignment vertical="center"/>
    </xf>
    <xf numFmtId="0" fontId="13" fillId="0" borderId="6" xfId="26" applyFont="1" applyBorder="1" applyAlignment="1">
      <alignment horizontal="left" vertical="center" wrapText="1"/>
    </xf>
    <xf numFmtId="0" fontId="13" fillId="0" borderId="7" xfId="26" applyFont="1" applyBorder="1" applyAlignment="1">
      <alignment horizontal="left" vertical="center" wrapText="1"/>
    </xf>
    <xf numFmtId="2" fontId="13" fillId="0" borderId="15" xfId="26" applyNumberFormat="1" applyFont="1" applyBorder="1" applyAlignment="1">
      <alignment vertical="center"/>
    </xf>
    <xf numFmtId="164" fontId="13" fillId="0" borderId="7" xfId="27" applyNumberFormat="1" applyFont="1" applyFill="1" applyBorder="1" applyAlignment="1">
      <alignment horizontal="right" vertical="center"/>
    </xf>
    <xf numFmtId="164" fontId="13" fillId="0" borderId="7" xfId="26" applyNumberFormat="1" applyFont="1" applyBorder="1" applyAlignment="1">
      <alignment horizontal="right" vertical="center"/>
    </xf>
    <xf numFmtId="164" fontId="14" fillId="0" borderId="0" xfId="26" applyNumberFormat="1" applyFont="1" applyAlignment="1">
      <alignment vertical="center"/>
    </xf>
    <xf numFmtId="164" fontId="13" fillId="0" borderId="7" xfId="26" applyNumberFormat="1" applyFont="1" applyBorder="1" applyAlignment="1">
      <alignment horizontal="center" vertical="center"/>
    </xf>
    <xf numFmtId="49" fontId="13" fillId="0" borderId="6" xfId="26" applyNumberFormat="1" applyFont="1" applyBorder="1" applyAlignment="1">
      <alignment horizontal="left" vertical="center"/>
    </xf>
    <xf numFmtId="49" fontId="13" fillId="0" borderId="7" xfId="26" applyNumberFormat="1" applyFont="1" applyBorder="1" applyAlignment="1">
      <alignment vertical="center"/>
    </xf>
    <xf numFmtId="0" fontId="13" fillId="0" borderId="15" xfId="26" applyFont="1" applyBorder="1"/>
    <xf numFmtId="0" fontId="14" fillId="0" borderId="0" xfId="26" applyFont="1"/>
    <xf numFmtId="0" fontId="17" fillId="0" borderId="0" xfId="26" applyFont="1"/>
    <xf numFmtId="0" fontId="13" fillId="0" borderId="0" xfId="26" applyFont="1" applyAlignment="1">
      <alignment horizontal="center" vertical="center"/>
    </xf>
    <xf numFmtId="0" fontId="13" fillId="0" borderId="0" xfId="26" applyFont="1" applyAlignment="1">
      <alignment horizontal="left" vertical="center"/>
    </xf>
    <xf numFmtId="0" fontId="13" fillId="0" borderId="0" xfId="26" applyFont="1"/>
    <xf numFmtId="0" fontId="18" fillId="0" borderId="0" xfId="56" applyFont="1"/>
    <xf numFmtId="1" fontId="18" fillId="0" borderId="0" xfId="56" applyNumberFormat="1" applyFont="1" applyAlignment="1">
      <alignment horizontal="center"/>
    </xf>
    <xf numFmtId="0" fontId="19" fillId="0" borderId="3" xfId="56" applyFont="1" applyBorder="1" applyAlignment="1">
      <alignment horizontal="left" vertical="center" wrapText="1"/>
    </xf>
    <xf numFmtId="164" fontId="19" fillId="0" borderId="11" xfId="56" applyNumberFormat="1" applyFont="1" applyBorder="1" applyAlignment="1">
      <alignment horizontal="center" vertical="center"/>
    </xf>
    <xf numFmtId="0" fontId="19" fillId="0" borderId="3" xfId="56" applyFont="1" applyBorder="1" applyAlignment="1">
      <alignment horizontal="center" vertical="center"/>
    </xf>
    <xf numFmtId="164" fontId="19" fillId="0" borderId="0" xfId="56" applyNumberFormat="1" applyFont="1" applyAlignment="1">
      <alignment vertical="center"/>
    </xf>
    <xf numFmtId="0" fontId="19" fillId="0" borderId="7" xfId="56" applyFont="1" applyBorder="1" applyAlignment="1">
      <alignment horizontal="left" vertical="center" wrapText="1"/>
    </xf>
    <xf numFmtId="164" fontId="19" fillId="0" borderId="5" xfId="56" applyNumberFormat="1" applyFont="1" applyBorder="1" applyAlignment="1">
      <alignment horizontal="center" vertical="center"/>
    </xf>
    <xf numFmtId="0" fontId="19" fillId="0" borderId="7" xfId="56" applyFont="1" applyBorder="1" applyAlignment="1">
      <alignment horizontal="center" vertical="center"/>
    </xf>
    <xf numFmtId="164" fontId="19" fillId="0" borderId="7" xfId="56" applyNumberFormat="1" applyFont="1" applyBorder="1" applyAlignment="1">
      <alignment horizontal="center" vertical="center"/>
    </xf>
    <xf numFmtId="0" fontId="19" fillId="0" borderId="0" xfId="56" applyFont="1" applyAlignment="1">
      <alignment vertical="center"/>
    </xf>
    <xf numFmtId="164" fontId="19" fillId="0" borderId="9" xfId="56" applyNumberFormat="1" applyFont="1" applyBorder="1" applyAlignment="1">
      <alignment horizontal="center" vertical="center"/>
    </xf>
    <xf numFmtId="0" fontId="20" fillId="0" borderId="7" xfId="56" applyFont="1" applyBorder="1" applyAlignment="1">
      <alignment horizontal="left" vertical="center" wrapText="1"/>
    </xf>
    <xf numFmtId="164" fontId="20" fillId="0" borderId="7" xfId="56" applyNumberFormat="1" applyFont="1" applyBorder="1" applyAlignment="1">
      <alignment vertical="center"/>
    </xf>
    <xf numFmtId="0" fontId="19" fillId="0" borderId="9" xfId="56" applyFont="1" applyBorder="1" applyAlignment="1">
      <alignment horizontal="left" vertical="center" wrapText="1"/>
    </xf>
    <xf numFmtId="0" fontId="20" fillId="0" borderId="9" xfId="56" applyFont="1" applyBorder="1" applyAlignment="1">
      <alignment horizontal="left" vertical="center" wrapText="1"/>
    </xf>
    <xf numFmtId="164" fontId="20" fillId="0" borderId="9" xfId="56" applyNumberFormat="1" applyFont="1" applyBorder="1" applyAlignment="1">
      <alignment vertical="center"/>
    </xf>
    <xf numFmtId="0" fontId="19" fillId="0" borderId="9" xfId="56" applyFont="1" applyBorder="1" applyAlignment="1">
      <alignment horizontal="center" vertical="center"/>
    </xf>
    <xf numFmtId="0" fontId="19" fillId="0" borderId="19" xfId="56" applyFont="1" applyBorder="1" applyAlignment="1">
      <alignment horizontal="left" vertical="center"/>
    </xf>
    <xf numFmtId="2" fontId="19" fillId="0" borderId="14" xfId="56" applyNumberFormat="1" applyFont="1" applyBorder="1" applyAlignment="1">
      <alignment vertical="center"/>
    </xf>
    <xf numFmtId="0" fontId="19" fillId="0" borderId="6" xfId="56" applyFont="1" applyBorder="1" applyAlignment="1">
      <alignment horizontal="left" vertical="center"/>
    </xf>
    <xf numFmtId="2" fontId="19" fillId="0" borderId="20" xfId="56" applyNumberFormat="1" applyFont="1" applyBorder="1" applyAlignment="1">
      <alignment vertical="center"/>
    </xf>
    <xf numFmtId="164" fontId="19" fillId="0" borderId="15" xfId="56" applyNumberFormat="1" applyFont="1" applyBorder="1" applyAlignment="1">
      <alignment vertical="center"/>
    </xf>
    <xf numFmtId="2" fontId="19" fillId="0" borderId="15" xfId="56" applyNumberFormat="1" applyFont="1" applyBorder="1" applyAlignment="1">
      <alignment vertical="center"/>
    </xf>
    <xf numFmtId="2" fontId="19" fillId="0" borderId="13" xfId="56" applyNumberFormat="1" applyFont="1" applyBorder="1" applyAlignment="1">
      <alignment vertical="center"/>
    </xf>
    <xf numFmtId="164" fontId="20" fillId="0" borderId="15" xfId="56" applyNumberFormat="1" applyFont="1" applyBorder="1" applyAlignment="1">
      <alignment vertical="center" wrapText="1"/>
    </xf>
    <xf numFmtId="0" fontId="19" fillId="0" borderId="18" xfId="56" applyFont="1" applyBorder="1" applyAlignment="1">
      <alignment horizontal="left" vertical="center"/>
    </xf>
    <xf numFmtId="164" fontId="20" fillId="0" borderId="13" xfId="56" applyNumberFormat="1" applyFont="1" applyBorder="1" applyAlignment="1">
      <alignment vertical="center" wrapText="1"/>
    </xf>
    <xf numFmtId="0" fontId="18" fillId="0" borderId="15" xfId="56" applyFont="1" applyBorder="1"/>
    <xf numFmtId="0" fontId="0" fillId="0" borderId="21" xfId="0" applyBorder="1"/>
    <xf numFmtId="0" fontId="0" fillId="0" borderId="22" xfId="0" applyBorder="1"/>
    <xf numFmtId="0" fontId="0" fillId="0" borderId="25" xfId="0" applyBorder="1"/>
    <xf numFmtId="0" fontId="0" fillId="0" borderId="26" xfId="0" applyBorder="1"/>
    <xf numFmtId="0" fontId="22" fillId="0" borderId="21" xfId="0" applyFont="1" applyBorder="1"/>
    <xf numFmtId="0" fontId="0" fillId="0" borderId="1" xfId="0" applyBorder="1"/>
    <xf numFmtId="0" fontId="22" fillId="0" borderId="25" xfId="0" applyFont="1" applyBorder="1" applyAlignment="1">
      <alignment horizontal="left" vertical="center" wrapText="1"/>
    </xf>
    <xf numFmtId="0" fontId="24" fillId="0" borderId="25" xfId="0" applyFont="1" applyBorder="1" applyAlignment="1">
      <alignment horizontal="left" vertical="center" wrapText="1"/>
    </xf>
    <xf numFmtId="0" fontId="23" fillId="0" borderId="25" xfId="0" applyFont="1" applyBorder="1" applyAlignment="1">
      <alignment horizontal="left" vertical="center" wrapText="1"/>
    </xf>
    <xf numFmtId="0" fontId="26" fillId="0" borderId="26" xfId="0" applyFont="1" applyBorder="1" applyAlignment="1">
      <alignment vertical="top"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28" fillId="0" borderId="0" xfId="0" applyFont="1"/>
    <xf numFmtId="0" fontId="18" fillId="0" borderId="0" xfId="0" applyFont="1"/>
    <xf numFmtId="0" fontId="25" fillId="0" borderId="25" xfId="0" applyFont="1" applyBorder="1" applyAlignment="1">
      <alignment horizontal="left" vertical="center" wrapText="1"/>
    </xf>
    <xf numFmtId="0" fontId="29" fillId="0" borderId="25" xfId="0" applyFont="1" applyBorder="1" applyAlignment="1">
      <alignment horizontal="left" vertical="center" wrapText="1"/>
    </xf>
    <xf numFmtId="0" fontId="29" fillId="0" borderId="25" xfId="0" applyFont="1" applyBorder="1" applyAlignment="1">
      <alignment vertical="center" wrapText="1"/>
    </xf>
    <xf numFmtId="0" fontId="30" fillId="0" borderId="25" xfId="0" applyFont="1" applyBorder="1" applyAlignment="1">
      <alignment horizontal="left" vertical="center" wrapText="1"/>
    </xf>
    <xf numFmtId="0" fontId="31" fillId="0" borderId="25" xfId="0" applyFont="1" applyBorder="1"/>
    <xf numFmtId="0" fontId="25" fillId="0" borderId="27" xfId="0" applyFont="1" applyBorder="1" applyAlignment="1">
      <alignment horizontal="left" vertical="center" wrapText="1"/>
    </xf>
    <xf numFmtId="0" fontId="18" fillId="0" borderId="13" xfId="56" applyFont="1" applyBorder="1"/>
    <xf numFmtId="49" fontId="13" fillId="0" borderId="29" xfId="4" applyNumberFormat="1" applyFont="1" applyBorder="1" applyAlignment="1">
      <alignment vertical="center"/>
    </xf>
    <xf numFmtId="0" fontId="13" fillId="0" borderId="29" xfId="4" applyFont="1" applyBorder="1" applyAlignment="1">
      <alignment horizontal="left" vertical="center" wrapText="1"/>
    </xf>
    <xf numFmtId="164" fontId="13" fillId="0" borderId="29" xfId="4" applyNumberFormat="1" applyFont="1" applyBorder="1" applyAlignment="1">
      <alignment vertical="center"/>
    </xf>
    <xf numFmtId="0" fontId="13" fillId="0" borderId="29" xfId="4" applyFont="1" applyBorder="1" applyAlignment="1">
      <alignment horizontal="center"/>
    </xf>
    <xf numFmtId="164" fontId="13" fillId="0" borderId="29" xfId="4" applyNumberFormat="1" applyFont="1" applyBorder="1" applyAlignment="1">
      <alignment vertical="center" wrapText="1"/>
    </xf>
    <xf numFmtId="49" fontId="32" fillId="0" borderId="7" xfId="0" applyNumberFormat="1" applyFont="1" applyBorder="1" applyAlignment="1">
      <alignment horizontal="left" vertical="center"/>
    </xf>
    <xf numFmtId="49" fontId="32" fillId="0" borderId="7" xfId="0" applyNumberFormat="1" applyFont="1" applyBorder="1" applyAlignment="1">
      <alignment horizontal="left" vertical="center" wrapText="1"/>
    </xf>
    <xf numFmtId="0" fontId="33" fillId="0" borderId="7" xfId="0" applyFont="1" applyBorder="1" applyAlignment="1">
      <alignment horizontal="left" vertical="center"/>
    </xf>
    <xf numFmtId="4" fontId="14" fillId="0" borderId="0" xfId="4" applyNumberFormat="1" applyFont="1" applyAlignment="1">
      <alignment vertical="center"/>
    </xf>
    <xf numFmtId="0" fontId="18" fillId="0" borderId="0" xfId="56" applyFont="1" applyAlignment="1">
      <alignment horizontal="center" wrapText="1"/>
    </xf>
    <xf numFmtId="49" fontId="34" fillId="4" borderId="32" xfId="4" applyNumberFormat="1" applyFont="1" applyFill="1" applyBorder="1" applyAlignment="1" applyProtection="1">
      <alignment horizontal="center" vertical="center" wrapText="1"/>
      <protection locked="0"/>
    </xf>
    <xf numFmtId="49" fontId="34" fillId="4" borderId="33" xfId="4" applyNumberFormat="1" applyFont="1" applyFill="1" applyBorder="1" applyAlignment="1" applyProtection="1">
      <alignment horizontal="center" vertical="center" wrapText="1"/>
      <protection locked="0"/>
    </xf>
    <xf numFmtId="0" fontId="18" fillId="0" borderId="34" xfId="56" applyFont="1" applyBorder="1"/>
    <xf numFmtId="0" fontId="21"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35" fillId="0" borderId="26" xfId="0" applyFont="1" applyBorder="1"/>
    <xf numFmtId="0" fontId="10" fillId="0" borderId="26" xfId="0" applyFont="1" applyBorder="1" applyAlignment="1">
      <alignment wrapText="1"/>
    </xf>
    <xf numFmtId="0" fontId="10" fillId="0" borderId="26" xfId="0" applyFont="1" applyBorder="1"/>
    <xf numFmtId="0" fontId="10" fillId="0" borderId="26" xfId="0" applyFont="1" applyBorder="1" applyAlignment="1">
      <alignment vertical="center"/>
    </xf>
    <xf numFmtId="0" fontId="10" fillId="0" borderId="28" xfId="0" applyFont="1" applyBorder="1" applyAlignment="1">
      <alignment horizontal="left" vertical="center" wrapText="1"/>
    </xf>
    <xf numFmtId="49" fontId="14" fillId="0" borderId="10" xfId="1" applyNumberFormat="1" applyFont="1" applyBorder="1" applyAlignment="1">
      <alignment vertical="center"/>
    </xf>
    <xf numFmtId="49" fontId="14" fillId="0" borderId="11" xfId="1" applyNumberFormat="1" applyFont="1" applyBorder="1" applyAlignment="1">
      <alignment vertical="center"/>
    </xf>
    <xf numFmtId="166" fontId="14" fillId="0" borderId="11" xfId="1" applyNumberFormat="1" applyFont="1" applyBorder="1" applyAlignment="1">
      <alignment vertical="center"/>
    </xf>
    <xf numFmtId="1" fontId="14" fillId="0" borderId="11" xfId="1" applyNumberFormat="1" applyFont="1" applyBorder="1" applyAlignment="1">
      <alignment horizontal="center" vertical="center"/>
    </xf>
    <xf numFmtId="165" fontId="14" fillId="0" borderId="14" xfId="3" applyFont="1" applyFill="1" applyBorder="1" applyAlignment="1">
      <alignment vertical="center"/>
    </xf>
    <xf numFmtId="0" fontId="14" fillId="0" borderId="6" xfId="1" applyFont="1" applyBorder="1" applyAlignment="1">
      <alignment vertical="center"/>
    </xf>
    <xf numFmtId="0" fontId="14" fillId="0" borderId="7" xfId="1" applyFont="1" applyBorder="1" applyAlignment="1">
      <alignment vertical="center"/>
    </xf>
    <xf numFmtId="166" fontId="14" fillId="0" borderId="7" xfId="3" applyNumberFormat="1" applyFont="1" applyFill="1" applyBorder="1" applyAlignment="1">
      <alignment vertical="center"/>
    </xf>
    <xf numFmtId="0" fontId="14" fillId="0" borderId="7" xfId="1" applyFont="1" applyBorder="1" applyAlignment="1">
      <alignment horizontal="center"/>
    </xf>
    <xf numFmtId="0" fontId="14" fillId="0" borderId="31" xfId="2" applyFont="1" applyBorder="1"/>
    <xf numFmtId="0" fontId="14" fillId="0" borderId="15" xfId="1" applyFont="1" applyBorder="1" applyAlignment="1">
      <alignment vertical="center"/>
    </xf>
    <xf numFmtId="166" fontId="14" fillId="0" borderId="7" xfId="1" applyNumberFormat="1" applyFont="1" applyBorder="1" applyAlignment="1">
      <alignment vertical="center"/>
    </xf>
    <xf numFmtId="1" fontId="14" fillId="0" borderId="7" xfId="1" applyNumberFormat="1" applyFont="1" applyBorder="1" applyAlignment="1">
      <alignment horizontal="center" vertical="center"/>
    </xf>
    <xf numFmtId="166" fontId="14" fillId="0" borderId="7" xfId="1" applyNumberFormat="1" applyFont="1" applyBorder="1"/>
    <xf numFmtId="0" fontId="14" fillId="0" borderId="15" xfId="1" applyFont="1" applyBorder="1"/>
    <xf numFmtId="0" fontId="14" fillId="0" borderId="31" xfId="2" applyFont="1" applyBorder="1" applyAlignment="1">
      <alignment wrapText="1"/>
    </xf>
    <xf numFmtId="0" fontId="14" fillId="0" borderId="7" xfId="1" applyFont="1" applyBorder="1" applyAlignment="1">
      <alignment vertical="center" wrapText="1"/>
    </xf>
    <xf numFmtId="0" fontId="14" fillId="0" borderId="7" xfId="2" applyFont="1" applyBorder="1" applyAlignment="1">
      <alignment horizontal="center"/>
    </xf>
    <xf numFmtId="0" fontId="14" fillId="0" borderId="15" xfId="2" applyFont="1" applyBorder="1"/>
    <xf numFmtId="165" fontId="14" fillId="0" borderId="15" xfId="3" applyFont="1" applyFill="1" applyBorder="1" applyAlignment="1">
      <alignment vertical="center"/>
    </xf>
    <xf numFmtId="0" fontId="14" fillId="0" borderId="15" xfId="2" applyFont="1" applyBorder="1" applyAlignment="1">
      <alignment wrapText="1"/>
    </xf>
    <xf numFmtId="0" fontId="14" fillId="0" borderId="15" xfId="2" applyFont="1" applyBorder="1" applyAlignment="1">
      <alignment horizontal="center" vertical="center"/>
    </xf>
    <xf numFmtId="0" fontId="14" fillId="0" borderId="20" xfId="2" applyFont="1" applyBorder="1" applyAlignment="1">
      <alignment wrapText="1"/>
    </xf>
    <xf numFmtId="166" fontId="14" fillId="0" borderId="7" xfId="2" applyNumberFormat="1" applyFont="1" applyBorder="1"/>
    <xf numFmtId="0" fontId="14" fillId="0" borderId="18" xfId="1" applyFont="1" applyBorder="1" applyAlignment="1">
      <alignment vertical="center"/>
    </xf>
    <xf numFmtId="0" fontId="14" fillId="0" borderId="9" xfId="1" applyFont="1" applyBorder="1" applyAlignment="1">
      <alignment vertical="center"/>
    </xf>
    <xf numFmtId="166" fontId="14" fillId="0" borderId="9" xfId="2" applyNumberFormat="1" applyFont="1" applyBorder="1"/>
    <xf numFmtId="1" fontId="14" fillId="0" borderId="9" xfId="1" applyNumberFormat="1" applyFont="1" applyBorder="1" applyAlignment="1">
      <alignment horizontal="center" vertical="center"/>
    </xf>
    <xf numFmtId="0" fontId="14" fillId="0" borderId="13" xfId="2" applyFont="1" applyBorder="1"/>
    <xf numFmtId="49" fontId="36" fillId="0" borderId="6" xfId="32" applyNumberFormat="1" applyFont="1" applyBorder="1" applyAlignment="1">
      <alignment vertical="center"/>
    </xf>
    <xf numFmtId="49" fontId="36" fillId="0" borderId="7" xfId="32" applyNumberFormat="1" applyFont="1" applyBorder="1" applyAlignment="1">
      <alignment vertical="center"/>
    </xf>
    <xf numFmtId="0" fontId="14" fillId="0" borderId="7" xfId="2" applyFont="1" applyBorder="1" applyAlignment="1">
      <alignment horizontal="center" vertical="center"/>
    </xf>
    <xf numFmtId="49" fontId="36" fillId="0" borderId="6" xfId="47" applyNumberFormat="1" applyFont="1" applyBorder="1" applyAlignment="1">
      <alignment vertical="center"/>
    </xf>
    <xf numFmtId="49" fontId="36" fillId="0" borderId="7" xfId="47" applyNumberFormat="1" applyFont="1" applyBorder="1" applyAlignment="1">
      <alignment vertical="center"/>
    </xf>
    <xf numFmtId="49" fontId="36" fillId="0" borderId="16" xfId="47" applyNumberFormat="1" applyFont="1" applyBorder="1" applyAlignment="1">
      <alignment vertical="center"/>
    </xf>
    <xf numFmtId="49" fontId="36" fillId="0" borderId="12" xfId="47" applyNumberFormat="1" applyFont="1" applyBorder="1" applyAlignment="1">
      <alignment vertical="center"/>
    </xf>
    <xf numFmtId="166" fontId="14" fillId="0" borderId="12" xfId="2" applyNumberFormat="1" applyFont="1" applyBorder="1"/>
    <xf numFmtId="0" fontId="14" fillId="0" borderId="12" xfId="2" applyFont="1" applyBorder="1" applyAlignment="1">
      <alignment horizontal="center" vertical="center"/>
    </xf>
    <xf numFmtId="0" fontId="14" fillId="0" borderId="30" xfId="2" applyFont="1" applyBorder="1"/>
    <xf numFmtId="0" fontId="14" fillId="0" borderId="15" xfId="26" applyFont="1" applyBorder="1" applyAlignment="1">
      <alignment vertical="center" wrapText="1"/>
    </xf>
    <xf numFmtId="49" fontId="32" fillId="0" borderId="6" xfId="0" applyNumberFormat="1" applyFont="1" applyBorder="1" applyAlignment="1">
      <alignment horizontal="left" vertical="center"/>
    </xf>
    <xf numFmtId="49" fontId="32" fillId="0" borderId="7" xfId="0" applyNumberFormat="1" applyFont="1" applyBorder="1" applyAlignment="1">
      <alignment vertical="center"/>
    </xf>
    <xf numFmtId="43" fontId="18" fillId="0" borderId="7" xfId="25" applyFont="1" applyBorder="1"/>
    <xf numFmtId="0" fontId="37" fillId="0" borderId="7" xfId="26" applyFont="1" applyBorder="1" applyAlignment="1">
      <alignment horizontal="center" vertical="center"/>
    </xf>
    <xf numFmtId="0" fontId="37" fillId="0" borderId="15" xfId="26" applyFont="1" applyBorder="1"/>
    <xf numFmtId="49" fontId="32" fillId="0" borderId="7" xfId="0" applyNumberFormat="1" applyFont="1" applyBorder="1" applyAlignment="1">
      <alignment vertical="center" wrapText="1"/>
    </xf>
    <xf numFmtId="0" fontId="32" fillId="0" borderId="16" xfId="0" applyFont="1" applyBorder="1" applyAlignment="1">
      <alignment horizontal="left" vertical="center"/>
    </xf>
    <xf numFmtId="0" fontId="32" fillId="0" borderId="12" xfId="0" applyFont="1" applyBorder="1" applyAlignment="1">
      <alignment vertical="center"/>
    </xf>
    <xf numFmtId="43" fontId="18" fillId="0" borderId="12" xfId="25" applyFont="1" applyBorder="1" applyAlignment="1">
      <alignment vertical="center"/>
    </xf>
    <xf numFmtId="0" fontId="37" fillId="0" borderId="12" xfId="26" applyFont="1" applyBorder="1" applyAlignment="1">
      <alignment horizontal="center" vertical="center"/>
    </xf>
    <xf numFmtId="0" fontId="37" fillId="0" borderId="17" xfId="26" applyFont="1" applyBorder="1" applyAlignment="1">
      <alignment wrapText="1"/>
    </xf>
    <xf numFmtId="165" fontId="14" fillId="0" borderId="15" xfId="6" applyFont="1" applyFill="1" applyBorder="1" applyAlignment="1">
      <alignment vertical="center"/>
    </xf>
    <xf numFmtId="165" fontId="14" fillId="0" borderId="30" xfId="6" applyFont="1" applyFill="1" applyBorder="1" applyAlignment="1">
      <alignment vertical="center"/>
    </xf>
    <xf numFmtId="2" fontId="18" fillId="0" borderId="7" xfId="56" applyNumberFormat="1" applyFont="1" applyBorder="1"/>
    <xf numFmtId="0" fontId="18" fillId="0" borderId="15" xfId="56" applyFont="1" applyBorder="1" applyAlignment="1">
      <alignment wrapText="1"/>
    </xf>
    <xf numFmtId="0" fontId="19" fillId="0" borderId="16" xfId="56" applyFont="1" applyBorder="1" applyAlignment="1">
      <alignment horizontal="left" vertical="center"/>
    </xf>
    <xf numFmtId="0" fontId="19" fillId="0" borderId="12" xfId="56" applyFont="1" applyBorder="1" applyAlignment="1">
      <alignment horizontal="left" vertical="center" wrapText="1"/>
    </xf>
    <xf numFmtId="43" fontId="18" fillId="0" borderId="12" xfId="25" applyFont="1" applyBorder="1"/>
    <xf numFmtId="0" fontId="19" fillId="0" borderId="12" xfId="56" applyFont="1" applyBorder="1" applyAlignment="1">
      <alignment horizontal="center" vertical="center"/>
    </xf>
    <xf numFmtId="49" fontId="14" fillId="0" borderId="10" xfId="4" applyNumberFormat="1" applyFont="1" applyBorder="1" applyAlignment="1">
      <alignment vertical="center"/>
    </xf>
    <xf numFmtId="49" fontId="14" fillId="0" borderId="11" xfId="20" applyNumberFormat="1" applyFont="1" applyBorder="1" applyAlignment="1">
      <alignment vertical="center" wrapText="1"/>
    </xf>
    <xf numFmtId="4" fontId="14" fillId="0" borderId="11" xfId="20" applyNumberFormat="1" applyFont="1" applyBorder="1" applyAlignment="1">
      <alignment vertical="center"/>
    </xf>
    <xf numFmtId="0" fontId="14" fillId="0" borderId="11" xfId="4" applyFont="1" applyBorder="1" applyAlignment="1">
      <alignment horizontal="center" vertical="center"/>
    </xf>
    <xf numFmtId="0" fontId="14" fillId="0" borderId="11" xfId="4" applyFont="1" applyBorder="1" applyAlignment="1">
      <alignment vertical="center"/>
    </xf>
    <xf numFmtId="0" fontId="35" fillId="3" borderId="14" xfId="9" applyFont="1" applyFill="1" applyBorder="1" applyAlignment="1">
      <alignment horizontal="center" vertical="center"/>
    </xf>
    <xf numFmtId="49" fontId="14" fillId="0" borderId="6" xfId="4" applyNumberFormat="1" applyFont="1" applyBorder="1" applyAlignment="1">
      <alignment vertical="center"/>
    </xf>
    <xf numFmtId="49" fontId="14" fillId="0" borderId="7" xfId="20" applyNumberFormat="1" applyFont="1" applyBorder="1" applyAlignment="1">
      <alignment vertical="center" wrapText="1"/>
    </xf>
    <xf numFmtId="4" fontId="14" fillId="0" borderId="7" xfId="20" applyNumberFormat="1" applyFont="1" applyBorder="1" applyAlignment="1">
      <alignment vertical="center"/>
    </xf>
    <xf numFmtId="0" fontId="14" fillId="0" borderId="7" xfId="4" applyFont="1" applyBorder="1" applyAlignment="1">
      <alignment horizontal="center" vertical="center"/>
    </xf>
    <xf numFmtId="0" fontId="14" fillId="0" borderId="7" xfId="4" applyFont="1" applyBorder="1" applyAlignment="1">
      <alignment vertical="center"/>
    </xf>
    <xf numFmtId="0" fontId="35" fillId="0" borderId="15" xfId="9" applyFont="1" applyBorder="1" applyAlignment="1">
      <alignment horizontal="center" vertical="center"/>
    </xf>
    <xf numFmtId="49" fontId="14" fillId="0" borderId="6" xfId="20" applyNumberFormat="1" applyFont="1" applyBorder="1" applyAlignment="1">
      <alignment vertical="center" wrapText="1"/>
    </xf>
    <xf numFmtId="0" fontId="35" fillId="3" borderId="15" xfId="9" applyFont="1" applyFill="1" applyBorder="1" applyAlignment="1">
      <alignment horizontal="center" vertical="center"/>
    </xf>
    <xf numFmtId="49" fontId="14" fillId="0" borderId="16" xfId="20" applyNumberFormat="1" applyFont="1" applyBorder="1" applyAlignment="1">
      <alignment vertical="center" wrapText="1"/>
    </xf>
    <xf numFmtId="49" fontId="14" fillId="0" borderId="12" xfId="20" applyNumberFormat="1" applyFont="1" applyBorder="1" applyAlignment="1">
      <alignment vertical="center" wrapText="1"/>
    </xf>
    <xf numFmtId="4" fontId="14" fillId="0" borderId="12" xfId="20" applyNumberFormat="1" applyFont="1" applyBorder="1" applyAlignment="1">
      <alignment vertical="center"/>
    </xf>
    <xf numFmtId="0" fontId="14" fillId="0" borderId="12" xfId="4" applyFont="1" applyBorder="1" applyAlignment="1">
      <alignment horizontal="center" vertical="center"/>
    </xf>
    <xf numFmtId="0" fontId="14" fillId="0" borderId="12" xfId="4" applyFont="1" applyBorder="1" applyAlignment="1">
      <alignment vertical="center"/>
    </xf>
    <xf numFmtId="0" fontId="35" fillId="3" borderId="17" xfId="9" applyFont="1" applyFill="1" applyBorder="1" applyAlignment="1">
      <alignment horizontal="center" vertical="center"/>
    </xf>
    <xf numFmtId="49" fontId="14" fillId="0" borderId="12" xfId="4" applyNumberFormat="1" applyFont="1" applyBorder="1" applyAlignment="1">
      <alignment vertical="center"/>
    </xf>
    <xf numFmtId="0" fontId="14" fillId="0" borderId="12" xfId="4" applyFont="1" applyBorder="1" applyAlignment="1">
      <alignment horizontal="left" vertical="center" wrapText="1"/>
    </xf>
    <xf numFmtId="164" fontId="14" fillId="0" borderId="12" xfId="4" applyNumberFormat="1" applyFont="1" applyBorder="1" applyAlignment="1">
      <alignment vertical="center"/>
    </xf>
    <xf numFmtId="0" fontId="14" fillId="0" borderId="12" xfId="4" applyFont="1" applyBorder="1" applyAlignment="1">
      <alignment horizontal="center"/>
    </xf>
    <xf numFmtId="164" fontId="14" fillId="0" borderId="12" xfId="4" applyNumberFormat="1" applyFont="1" applyBorder="1" applyAlignment="1">
      <alignment vertical="center" wrapText="1"/>
    </xf>
  </cellXfs>
  <cellStyles count="57">
    <cellStyle name="Comma 2" xfId="33" xr:uid="{00000000-0005-0000-0000-000000000000}"/>
    <cellStyle name="Comma 2 2" xfId="3" xr:uid="{00000000-0005-0000-0000-000001000000}"/>
    <cellStyle name="Comma 2 2 2" xfId="6" xr:uid="{00000000-0005-0000-0000-000002000000}"/>
    <cellStyle name="Comma 2 2 2 2" xfId="11" xr:uid="{00000000-0005-0000-0000-000003000000}"/>
    <cellStyle name="Comma 2 2 2 2 2" xfId="22" xr:uid="{00000000-0005-0000-0000-000004000000}"/>
    <cellStyle name="Comma 2 2 2 3" xfId="17" xr:uid="{00000000-0005-0000-0000-000005000000}"/>
    <cellStyle name="Comma 2 2 3" xfId="8" xr:uid="{00000000-0005-0000-0000-000006000000}"/>
    <cellStyle name="Comma 2 2 3 2" xfId="19" xr:uid="{00000000-0005-0000-0000-000007000000}"/>
    <cellStyle name="Comma 2 2 4" xfId="14" xr:uid="{00000000-0005-0000-0000-000008000000}"/>
    <cellStyle name="Comma 2 2 5" xfId="34" xr:uid="{00000000-0005-0000-0000-000009000000}"/>
    <cellStyle name="Čiarka" xfId="25" builtinId="3"/>
    <cellStyle name="Čiarka 2" xfId="35" xr:uid="{00000000-0005-0000-0000-00000B000000}"/>
    <cellStyle name="Čiarka 2 2" xfId="5" xr:uid="{00000000-0005-0000-0000-00000C000000}"/>
    <cellStyle name="Čiarka 2 2 2" xfId="10" xr:uid="{00000000-0005-0000-0000-00000D000000}"/>
    <cellStyle name="Čiarka 2 2 2 2" xfId="21" xr:uid="{00000000-0005-0000-0000-00000E000000}"/>
    <cellStyle name="Čiarka 2 2 3" xfId="16" xr:uid="{00000000-0005-0000-0000-00000F000000}"/>
    <cellStyle name="Čiarka 2 2 4" xfId="27" xr:uid="{00000000-0005-0000-0000-000010000000}"/>
    <cellStyle name="Čiarka 2 2 5" xfId="36" xr:uid="{00000000-0005-0000-0000-000011000000}"/>
    <cellStyle name="Normálna" xfId="0" builtinId="0"/>
    <cellStyle name="Normálna 2" xfId="2" xr:uid="{00000000-0005-0000-0000-000013000000}"/>
    <cellStyle name="Normálna 2 2" xfId="1" xr:uid="{00000000-0005-0000-0000-000014000000}"/>
    <cellStyle name="Normálna 2 2 2" xfId="4" xr:uid="{00000000-0005-0000-0000-000015000000}"/>
    <cellStyle name="Normálna 2 2 2 2" xfId="9" xr:uid="{00000000-0005-0000-0000-000016000000}"/>
    <cellStyle name="Normálna 2 2 2 2 2" xfId="20" xr:uid="{00000000-0005-0000-0000-000017000000}"/>
    <cellStyle name="Normálna 2 2 2 2 2 2" xfId="47" xr:uid="{00000000-0005-0000-0000-000018000000}"/>
    <cellStyle name="Normálna 2 2 2 2 3" xfId="53" xr:uid="{00000000-0005-0000-0000-000019000000}"/>
    <cellStyle name="Normálna 2 2 2 2 4" xfId="42" xr:uid="{00000000-0005-0000-0000-00001A000000}"/>
    <cellStyle name="Normálna 2 2 2 3" xfId="15" xr:uid="{00000000-0005-0000-0000-00001B000000}"/>
    <cellStyle name="Normálna 2 2 2 4" xfId="26" xr:uid="{00000000-0005-0000-0000-00001C000000}"/>
    <cellStyle name="Normálna 2 2 2 5" xfId="45" xr:uid="{00000000-0005-0000-0000-00001D000000}"/>
    <cellStyle name="Normálna 2 2 3" xfId="12" xr:uid="{00000000-0005-0000-0000-00001E000000}"/>
    <cellStyle name="Normálna 2 2 3 2" xfId="23" xr:uid="{00000000-0005-0000-0000-00001F000000}"/>
    <cellStyle name="Normálna 2 2 3 3" xfId="39" xr:uid="{00000000-0005-0000-0000-000020000000}"/>
    <cellStyle name="Normálna 2 2 3 4" xfId="56" xr:uid="{00000000-0005-0000-0000-000021000000}"/>
    <cellStyle name="Normálna 2 2 4" xfId="51" xr:uid="{00000000-0005-0000-0000-000022000000}"/>
    <cellStyle name="Normálna 2 2 5" xfId="37" xr:uid="{00000000-0005-0000-0000-000023000000}"/>
    <cellStyle name="Normálna 2 3" xfId="7" xr:uid="{00000000-0005-0000-0000-000024000000}"/>
    <cellStyle name="Normálna 2 3 2" xfId="18" xr:uid="{00000000-0005-0000-0000-000025000000}"/>
    <cellStyle name="Normálna 2 3 3" xfId="38" xr:uid="{00000000-0005-0000-0000-000026000000}"/>
    <cellStyle name="Normálna 2 4" xfId="13" xr:uid="{00000000-0005-0000-0000-000027000000}"/>
    <cellStyle name="Normálna 2 5" xfId="28" xr:uid="{00000000-0005-0000-0000-000028000000}"/>
    <cellStyle name="Normálna 3" xfId="24" xr:uid="{00000000-0005-0000-0000-000029000000}"/>
    <cellStyle name="Normálna 3 2" xfId="31" xr:uid="{00000000-0005-0000-0000-00002A000000}"/>
    <cellStyle name="Normálna 3 2 2" xfId="49" xr:uid="{00000000-0005-0000-0000-00002B000000}"/>
    <cellStyle name="Normálna 3 3" xfId="29" xr:uid="{00000000-0005-0000-0000-00002C000000}"/>
    <cellStyle name="Normálna 3 3 2" xfId="55" xr:uid="{00000000-0005-0000-0000-00002D000000}"/>
    <cellStyle name="Normálna 3 4" xfId="40" xr:uid="{00000000-0005-0000-0000-00002E000000}"/>
    <cellStyle name="Normálna 4" xfId="30" xr:uid="{00000000-0005-0000-0000-00002F000000}"/>
    <cellStyle name="Normálna 4 2" xfId="46" xr:uid="{00000000-0005-0000-0000-000030000000}"/>
    <cellStyle name="Normálna 4 3" xfId="52" xr:uid="{00000000-0005-0000-0000-000031000000}"/>
    <cellStyle name="Normálna 4 4" xfId="41" xr:uid="{00000000-0005-0000-0000-000032000000}"/>
    <cellStyle name="Normálna 5" xfId="44" xr:uid="{00000000-0005-0000-0000-000033000000}"/>
    <cellStyle name="Normálna 6" xfId="43" xr:uid="{00000000-0005-0000-0000-000034000000}"/>
    <cellStyle name="Normálna 6 2" xfId="48" xr:uid="{00000000-0005-0000-0000-000035000000}"/>
    <cellStyle name="Normálna 6 3" xfId="54" xr:uid="{00000000-0005-0000-0000-000036000000}"/>
    <cellStyle name="Normálna 7" xfId="50" xr:uid="{00000000-0005-0000-0000-000037000000}"/>
    <cellStyle name="Normálna 8" xfId="32" xr:uid="{00000000-0005-0000-0000-000038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althgovsk.sharepoint.com/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P:\DRG\DRG%202026\KPP\KPP%20na%20web_po%20&#250;prave%20KPP%20(v3)\PRIPRAVENE%20zmeny%20cien_Pripocitatelne%20polozky%20DRG%20od%201.2.2026.xlsx" TargetMode="External"/><Relationship Id="rId1" Type="http://schemas.openxmlformats.org/officeDocument/2006/relationships/externalLinkPath" Target="PRIPRAVENE%20zmeny%20cien_Pripocitatelne%20polozky%20DRG%20od%201.2.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ysvetlenia"/>
      <sheetName val="Príloha1_Lieky a liečivá "/>
      <sheetName val="Príloha2_Eliminačné metódy"/>
      <sheetName val="Príloha3_Iné výkony"/>
      <sheetName val="Príloha4_ŠZM"/>
      <sheetName val="Príloha5_Transf lieky"/>
      <sheetName val="Príloha6_Inovatívna_liečba"/>
      <sheetName val="Príloha7_PPJZ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Kód ZV-DRG 2025</v>
          </cell>
          <cell r="B1" t="str">
            <v>Názov ZV-DRG 2025</v>
          </cell>
          <cell r="C1" t="str">
            <v>Cena (EUR)</v>
          </cell>
        </row>
        <row r="2">
          <cell r="A2" t="str">
            <v>1</v>
          </cell>
          <cell r="B2" t="str">
            <v>2</v>
          </cell>
          <cell r="C2" t="str">
            <v>3</v>
          </cell>
        </row>
        <row r="3">
          <cell r="A3" t="str">
            <v>jpp01.11</v>
          </cell>
          <cell r="B3" t="str">
            <v>Umelá vnútroočná šošovka s kategorizačným kódom X02055</v>
          </cell>
        </row>
        <row r="4">
          <cell r="A4" t="str">
            <v>jpp01.12</v>
          </cell>
          <cell r="B4" t="str">
            <v>Umelá vnútroočná šošovka s kategorizačným kódom X02109</v>
          </cell>
        </row>
        <row r="5">
          <cell r="A5" t="str">
            <v>jpp01.13</v>
          </cell>
          <cell r="B5" t="str">
            <v>Umelá vnútroočná šošovka s kategorizačným kódom X04465</v>
          </cell>
        </row>
        <row r="6">
          <cell r="A6" t="str">
            <v>jpp01.14</v>
          </cell>
          <cell r="B6" t="str">
            <v>Umelá vnútroočná šošovka s kategorizačným kódom X04084</v>
          </cell>
        </row>
        <row r="7">
          <cell r="A7" t="str">
            <v>jpp01.15</v>
          </cell>
          <cell r="B7" t="str">
            <v>Umelá vnútroočná šošovka s kategorizačným kódom X04769</v>
          </cell>
        </row>
        <row r="8">
          <cell r="A8" t="str">
            <v>jpp01.16</v>
          </cell>
          <cell r="B8" t="str">
            <v>Umelá vnútroočná šošovka s kategorizačným kódom X04440</v>
          </cell>
        </row>
        <row r="9">
          <cell r="A9" t="str">
            <v>jpp01.17</v>
          </cell>
          <cell r="B9" t="str">
            <v>Umelá vnútroočná šošovka s kategorizačným kódom X02081</v>
          </cell>
        </row>
        <row r="10">
          <cell r="A10" t="str">
            <v>jpp01.18</v>
          </cell>
          <cell r="B10" t="str">
            <v>Umelá vnútroočná šošovka s kategorizačným kódom X03070</v>
          </cell>
        </row>
        <row r="11">
          <cell r="A11" t="str">
            <v>jpp01.19</v>
          </cell>
          <cell r="B11" t="str">
            <v>Umelá vnútroočná šošovka s kategorizačným kódom X04490</v>
          </cell>
        </row>
        <row r="12">
          <cell r="A12" t="str">
            <v>jpp01.1a</v>
          </cell>
          <cell r="B12" t="str">
            <v>Umelá vnútroočná šošovka s kategorizačným kódom X02073</v>
          </cell>
        </row>
        <row r="13">
          <cell r="A13" t="str">
            <v>jpp01.1b</v>
          </cell>
          <cell r="B13" t="str">
            <v>Umelá vnútroočná šošovka s kategorizačným kódom X02122</v>
          </cell>
        </row>
        <row r="14">
          <cell r="A14" t="str">
            <v>jpp01.1c</v>
          </cell>
          <cell r="B14" t="str">
            <v>Umelá vnútroočná šošovka s kategorizačným kódom X02121</v>
          </cell>
        </row>
        <row r="15">
          <cell r="A15" t="str">
            <v>jpp01.1d</v>
          </cell>
          <cell r="B15" t="str">
            <v>Umelá vnútroočná šošovka s kategorizačným kódom X05220</v>
          </cell>
        </row>
        <row r="16">
          <cell r="A16" t="str">
            <v>jpp01.1e</v>
          </cell>
          <cell r="B16" t="str">
            <v>Umelá vnútroočná šošovka s kategorizačným kódom X04986</v>
          </cell>
        </row>
        <row r="17">
          <cell r="A17" t="str">
            <v>jpp01.1f</v>
          </cell>
          <cell r="B17" t="str">
            <v>Umelá vnútroočná šošovka s kategorizačným kódom X02062</v>
          </cell>
        </row>
        <row r="18">
          <cell r="A18" t="str">
            <v>jpp01.1g</v>
          </cell>
          <cell r="B18" t="str">
            <v>Umelá vnútroočná šošovka s kategorizačným kódom X02063</v>
          </cell>
        </row>
        <row r="19">
          <cell r="A19" t="str">
            <v>jpp01.1h</v>
          </cell>
          <cell r="B19" t="str">
            <v>Umelá vnútroočná šošovka s kategorizačným kódom X02059</v>
          </cell>
        </row>
        <row r="20">
          <cell r="A20" t="str">
            <v>jpp01.1i</v>
          </cell>
          <cell r="B20" t="str">
            <v>Umelá vnútroočná šošovka s kategorizačným kódom X02064</v>
          </cell>
        </row>
        <row r="21">
          <cell r="A21" t="str">
            <v>jpp01.1j</v>
          </cell>
          <cell r="B21" t="str">
            <v>Umelá vnútroočná šošovka s kategorizačným kódom X02065</v>
          </cell>
        </row>
        <row r="22">
          <cell r="A22" t="str">
            <v>jpp01.1k</v>
          </cell>
          <cell r="B22" t="str">
            <v>Umelá vnútroočná šošovka s kategorizačným kódom X02050</v>
          </cell>
        </row>
        <row r="23">
          <cell r="A23" t="str">
            <v>jpp01.1l</v>
          </cell>
          <cell r="B23" t="str">
            <v>Umelá vnútroočná šošovka s kategorizačným kódom X02051</v>
          </cell>
        </row>
        <row r="24">
          <cell r="A24" t="str">
            <v>jpp01.1m</v>
          </cell>
          <cell r="B24" t="str">
            <v>Umelá vnútroočná šošovka s kategorizačným kódom X02042</v>
          </cell>
        </row>
        <row r="25">
          <cell r="A25" t="str">
            <v>jpp01.1n</v>
          </cell>
          <cell r="B25" t="str">
            <v>Umelá vnútroočná šošovka s kategorizačným kódom X02127</v>
          </cell>
        </row>
        <row r="26">
          <cell r="A26" t="str">
            <v>jpp01.1o</v>
          </cell>
          <cell r="B26" t="str">
            <v>Umelá vnútroočná šošovka s kategorizačným kódom X02060</v>
          </cell>
        </row>
        <row r="27">
          <cell r="A27" t="str">
            <v>jpp01.1p</v>
          </cell>
          <cell r="B27" t="str">
            <v>Umelá vnútroočná šošovka s kategorizačným kódom X02112</v>
          </cell>
        </row>
        <row r="28">
          <cell r="A28" t="str">
            <v>jpp01.1r</v>
          </cell>
          <cell r="B28" t="str">
            <v>Umelá vnútroočná šošovka s kategorizačným kódom X03985</v>
          </cell>
        </row>
        <row r="29">
          <cell r="A29" t="str">
            <v>jpp01.1q</v>
          </cell>
          <cell r="B29" t="str">
            <v>Umelá vnútroočná šošovka s kategorizačným kódom X04698</v>
          </cell>
        </row>
        <row r="30">
          <cell r="A30" t="str">
            <v>jpp01.1s</v>
          </cell>
          <cell r="B30" t="str">
            <v>Umelá vnútroočná šošovka s kategorizačným kódom X02123</v>
          </cell>
        </row>
        <row r="31">
          <cell r="A31" t="str">
            <v>jpp01.1t</v>
          </cell>
          <cell r="B31" t="str">
            <v>Umelá vnútroočná šošovka s kategorizačným kódom X02429</v>
          </cell>
        </row>
        <row r="32">
          <cell r="A32" t="str">
            <v>jpp01.1u</v>
          </cell>
          <cell r="B32" t="str">
            <v>Umelá vnútroočná šošovka s kategorizačným kódom X02079</v>
          </cell>
        </row>
        <row r="33">
          <cell r="A33" t="str">
            <v>jpp01.1v</v>
          </cell>
          <cell r="B33" t="str">
            <v>Umelá vnútroočná šošovka s kategorizačným kódom X02069</v>
          </cell>
        </row>
        <row r="34">
          <cell r="A34" t="str">
            <v>jpp01.1w</v>
          </cell>
          <cell r="B34" t="str">
            <v>Umelá vnútroočná šošovka s kategorizačným kódom X02068</v>
          </cell>
        </row>
        <row r="35">
          <cell r="A35" t="str">
            <v>jpp01.1x</v>
          </cell>
          <cell r="B35" t="str">
            <v>Umelá vnútroočná šošovka s kategorizačným kódom X02066</v>
          </cell>
        </row>
        <row r="36">
          <cell r="A36" t="str">
            <v>jpp01.1y</v>
          </cell>
          <cell r="B36" t="str">
            <v>Umelá vnútroočná šošovka s kategorizačným kódom X04563</v>
          </cell>
        </row>
        <row r="37">
          <cell r="A37" t="str">
            <v>jpp01.1z</v>
          </cell>
          <cell r="B37" t="str">
            <v>Umelá vnútroočná šošovka s kategorizačným kódom X02124</v>
          </cell>
        </row>
        <row r="38">
          <cell r="A38" t="str">
            <v>jpp01.21</v>
          </cell>
          <cell r="B38" t="str">
            <v>Umelá vnútroočná šošovka s kategorizačným kódom X02427</v>
          </cell>
        </row>
        <row r="39">
          <cell r="A39" t="str">
            <v>jpp01.22</v>
          </cell>
          <cell r="B39" t="str">
            <v>Umelá vnútroočná šošovka s kategorizačným kódom X02426</v>
          </cell>
        </row>
        <row r="40">
          <cell r="A40" t="str">
            <v>jpp01.23</v>
          </cell>
          <cell r="B40" t="str">
            <v>Umelá vnútroočná šošovka s kategorizačným kódom X03301</v>
          </cell>
        </row>
        <row r="41">
          <cell r="A41" t="str">
            <v>jpp01.24</v>
          </cell>
          <cell r="B41" t="str">
            <v>Umelá vnútroočná šošovka s kategorizačným kódom X02071</v>
          </cell>
        </row>
        <row r="42">
          <cell r="A42" t="str">
            <v>jpp01.25</v>
          </cell>
          <cell r="B42" t="str">
            <v>Umelá vnútroočná šošovka s kategorizačným kódom X04845</v>
          </cell>
        </row>
        <row r="43">
          <cell r="A43" t="str">
            <v>jpp01.26</v>
          </cell>
          <cell r="B43" t="str">
            <v>Umelá vnútroočná šošovka s kategorizačným kódom X05219</v>
          </cell>
        </row>
        <row r="44">
          <cell r="A44" t="str">
            <v>jpp01.27</v>
          </cell>
          <cell r="B44" t="str">
            <v>Umelá vnútroočná šošovka s kategorizačným kódom X04911</v>
          </cell>
        </row>
        <row r="45">
          <cell r="A45" t="str">
            <v>jpp01.28</v>
          </cell>
          <cell r="B45" t="str">
            <v>Umelá vnútroočná šošovka s kategorizačným kódom X03990</v>
          </cell>
        </row>
        <row r="46">
          <cell r="A46" t="str">
            <v>jpp01.29</v>
          </cell>
          <cell r="B46" t="str">
            <v>Umelá vnútroočná šošovka s kategorizačným kódom X04907</v>
          </cell>
        </row>
        <row r="47">
          <cell r="A47" t="str">
            <v>jpp01.2a</v>
          </cell>
          <cell r="B47" t="str">
            <v>Umelá vnútroočná šošovka s kategorizačným kódom X04909</v>
          </cell>
        </row>
        <row r="48">
          <cell r="A48" t="str">
            <v>jpp01.2b</v>
          </cell>
          <cell r="B48" t="str">
            <v>Umelá vnútroočná šošovka s kategorizačným kódom X05221</v>
          </cell>
        </row>
        <row r="49">
          <cell r="A49" t="str">
            <v>jpp01.2c</v>
          </cell>
          <cell r="B49" t="str">
            <v>Umelá vnútroočná šošovka s kategorizačným kódom X05184</v>
          </cell>
        </row>
        <row r="50">
          <cell r="A50" t="str">
            <v>jpp01.2d</v>
          </cell>
          <cell r="B50" t="str">
            <v>Umelá vnútroočná šošovka s kategorizačným kódom X04892</v>
          </cell>
        </row>
        <row r="51">
          <cell r="A51" t="str">
            <v>jpp01.2e</v>
          </cell>
          <cell r="B51" t="str">
            <v>Umelá vnútroočná šošovka s kategorizačným kódom X04906</v>
          </cell>
        </row>
        <row r="52">
          <cell r="A52" t="str">
            <v>jpp01.2f</v>
          </cell>
          <cell r="B52" t="str">
            <v>Umelá vnútroočná šošovka s kategorizačným kódom X04908</v>
          </cell>
        </row>
        <row r="53">
          <cell r="A53" t="str">
            <v>jpp01.2g</v>
          </cell>
          <cell r="B53" t="str">
            <v>Umelá vnútroočná šošovka s kategorizačným kódom X04944</v>
          </cell>
        </row>
        <row r="54">
          <cell r="A54" t="str">
            <v>jpp01.2h</v>
          </cell>
          <cell r="B54" t="str">
            <v>Umelá vnútroočná šošovka s kategorizačným kódom X04439</v>
          </cell>
        </row>
        <row r="55">
          <cell r="A55" t="str">
            <v>jpp01.2i</v>
          </cell>
          <cell r="B55" t="str">
            <v>Umelá vnútroočná šošovka s kategorizačným kódom X04846</v>
          </cell>
        </row>
        <row r="56">
          <cell r="A56" t="str">
            <v>jpp01.2j</v>
          </cell>
          <cell r="B56" t="str">
            <v>Umelá vnútroočná šošovka s kategorizačným kódom X05007</v>
          </cell>
        </row>
        <row r="57">
          <cell r="A57" t="str">
            <v>jpp01.2k</v>
          </cell>
          <cell r="B57" t="str">
            <v>Umelá vnútroočná šošovka s kategorizačným kódom X05218</v>
          </cell>
        </row>
        <row r="58">
          <cell r="A58" t="str">
            <v>jpp01.2l</v>
          </cell>
          <cell r="B58" t="str">
            <v>Umelá vnútroočná šošovka s kategorizačným kódom X02061</v>
          </cell>
        </row>
        <row r="59">
          <cell r="A59" t="str">
            <v>jpp01.2m</v>
          </cell>
          <cell r="B59" t="str">
            <v>Umelá vnútroočná šošovka s kategorizačným kódom X04438</v>
          </cell>
        </row>
        <row r="60">
          <cell r="A60" t="str">
            <v>jpp01.2n</v>
          </cell>
          <cell r="B60" t="str">
            <v>Umelá vnútroočná šošovka s kategorizačným kódom X05400</v>
          </cell>
        </row>
        <row r="61">
          <cell r="A61" t="str">
            <v>jpp01.2o</v>
          </cell>
          <cell r="B61" t="str">
            <v>Umelá vnútroočná šošovka s kategorizačným kódom X03703</v>
          </cell>
        </row>
        <row r="62">
          <cell r="A62" t="str">
            <v>jpp01.2p</v>
          </cell>
          <cell r="B62" t="str">
            <v>Umelá vnútroočná šošovka s kategorizačným kódom X03992</v>
          </cell>
        </row>
        <row r="63">
          <cell r="A63" t="str">
            <v>jpp01.2r</v>
          </cell>
          <cell r="B63" t="str">
            <v>Umelá vnútroočná šošovka s kategorizačným kódom X02044</v>
          </cell>
        </row>
        <row r="64">
          <cell r="A64" t="str">
            <v>jpp01.2q</v>
          </cell>
          <cell r="B64" t="str">
            <v>Umelá vnútroočná šošovka s kategorizačným kódom X02053</v>
          </cell>
        </row>
        <row r="65">
          <cell r="A65" t="str">
            <v>jpp01.2s</v>
          </cell>
          <cell r="B65" t="str">
            <v>Umelá vnútroočná šošovka s kategorizačným kódom X02054</v>
          </cell>
        </row>
        <row r="66">
          <cell r="A66" t="str">
            <v>jpp01.2t</v>
          </cell>
          <cell r="B66" t="str">
            <v>Umelá vnútroočná šošovka s kategorizačným kódom X02043</v>
          </cell>
        </row>
        <row r="67">
          <cell r="A67" t="str">
            <v>jpp01.2u</v>
          </cell>
          <cell r="B67" t="str">
            <v>Umelá vnútroočná šošovka s kategorizačným kódom X05353</v>
          </cell>
        </row>
        <row r="68">
          <cell r="A68" t="str">
            <v>jpp01.2v</v>
          </cell>
          <cell r="B68" t="str">
            <v>Umelá vnútroočná šošovka s kategorizačným kódom X05399</v>
          </cell>
        </row>
        <row r="69">
          <cell r="A69" t="str">
            <v>jpp01.2w</v>
          </cell>
          <cell r="B69" t="str">
            <v>Umelá vnútroočná šošovka s kategorizačným kódom X04968</v>
          </cell>
        </row>
        <row r="70">
          <cell r="A70" t="str">
            <v>jpp01.2x</v>
          </cell>
          <cell r="B70" t="str">
            <v>Umelá vnútroočná šošovka s kategorizačným kódom X05489</v>
          </cell>
        </row>
        <row r="71">
          <cell r="A71" t="str">
            <v>jpp01.2y</v>
          </cell>
          <cell r="B71" t="str">
            <v>Umelá vnútroočná šošovka s kategorizačným kódom X04442</v>
          </cell>
        </row>
        <row r="72">
          <cell r="A72" t="str">
            <v>jpp01.2z</v>
          </cell>
          <cell r="B72" t="str">
            <v>Umelá vnútroočná šošovka s kategorizačným kódom X03986</v>
          </cell>
        </row>
        <row r="73">
          <cell r="A73" t="str">
            <v>jpp01.31</v>
          </cell>
          <cell r="B73" t="str">
            <v>Umelá vnútroočná šošovka s kategorizačným kódom X05154</v>
          </cell>
        </row>
        <row r="74">
          <cell r="A74" t="str">
            <v>jpp01.32</v>
          </cell>
          <cell r="B74" t="str">
            <v>Umelá vnútroočná šošovka s kategorizačným kódom X05275</v>
          </cell>
        </row>
        <row r="75">
          <cell r="A75" t="str">
            <v>jpp01.33</v>
          </cell>
          <cell r="B75" t="str">
            <v>Umelá vnútroočná šošovka s kategorizačným kódom X05730</v>
          </cell>
        </row>
        <row r="76">
          <cell r="A76" t="str">
            <v>jpp01.34</v>
          </cell>
          <cell r="B76" t="str">
            <v>Umelá vnútroočná šošovka s kategorizačným kódom X05071</v>
          </cell>
        </row>
        <row r="77">
          <cell r="A77" t="str">
            <v>jpp01.35</v>
          </cell>
          <cell r="B77" t="str">
            <v>Umelá vnútroočná šošovka s kategorizačným kódom X05401</v>
          </cell>
        </row>
        <row r="78">
          <cell r="A78" t="str">
            <v>jpp01.36</v>
          </cell>
          <cell r="B78" t="str">
            <v>Umelá vnútroočná šošovka s kategorizačným kódom X04969</v>
          </cell>
        </row>
        <row r="79">
          <cell r="A79" t="str">
            <v>jpp01.37</v>
          </cell>
          <cell r="B79" t="str">
            <v>Umelá vnútroočná šošovka s kategorizačným kódom X05106</v>
          </cell>
        </row>
        <row r="80">
          <cell r="A80" t="str">
            <v>jpp01.38</v>
          </cell>
          <cell r="B80" t="str">
            <v>Umelá vnútroočná šošovka s kategorizačným kódom X03604</v>
          </cell>
        </row>
        <row r="81">
          <cell r="A81" t="str">
            <v>jpp01.39</v>
          </cell>
          <cell r="B81" t="str">
            <v>Umelá vnútroočná šošovka s kategorizačným kódom X05690</v>
          </cell>
        </row>
        <row r="82">
          <cell r="A82" t="str">
            <v>jpp01.3a</v>
          </cell>
          <cell r="B82" t="str">
            <v>Umelá vnútroočná šošovka s kategorizačným kódom X05351</v>
          </cell>
        </row>
        <row r="83">
          <cell r="A83" t="str">
            <v>jpp01.3b</v>
          </cell>
          <cell r="B83" t="str">
            <v>Umelá vnútroočná šošovka s kategorizačným kódom X05605</v>
          </cell>
        </row>
        <row r="84">
          <cell r="A84" t="str">
            <v>jpp01.3c</v>
          </cell>
          <cell r="B84" t="str">
            <v>Umelá vnútroočná šošovka s kategorizačným kódom X05604</v>
          </cell>
        </row>
        <row r="85">
          <cell r="A85" t="str">
            <v>jpp01.3d</v>
          </cell>
          <cell r="B85" t="str">
            <v>Umelá vnútroočná šošovka s kategorizačným kódom X05196</v>
          </cell>
        </row>
        <row r="86">
          <cell r="A86" t="str">
            <v>jpp01.3e</v>
          </cell>
          <cell r="B86" t="str">
            <v>Umelá vnútroočná šošovka s kategorizačným kódom X04770</v>
          </cell>
        </row>
        <row r="87">
          <cell r="A87" t="str">
            <v>jpp01.3f</v>
          </cell>
          <cell r="B87" t="str">
            <v>Umelá vnútroočná šošovka s kategorizačným kódom X05197</v>
          </cell>
        </row>
        <row r="88">
          <cell r="A88" t="str">
            <v>jpp01.3g</v>
          </cell>
          <cell r="B88" t="str">
            <v>Umelá vnútroočná šošovka s kategorizačným kódom X05563</v>
          </cell>
        </row>
        <row r="89">
          <cell r="A89" t="str">
            <v>jpp01.3h</v>
          </cell>
          <cell r="B89" t="str">
            <v>Umelá vnútroočná šošovka s kategorizačným kódom X02077</v>
          </cell>
        </row>
        <row r="90">
          <cell r="A90" t="str">
            <v>jpp01.3i</v>
          </cell>
          <cell r="B90" t="str">
            <v>Umelá vnútroočná šošovka s kategorizačným kódom X05077</v>
          </cell>
        </row>
        <row r="91">
          <cell r="A91" t="str">
            <v>jpp01.3j</v>
          </cell>
          <cell r="B91" t="str">
            <v>Umelá vnútroočná šošovka s kategorizačným kódom X05402</v>
          </cell>
        </row>
        <row r="92">
          <cell r="A92" t="str">
            <v>jpp01.3k</v>
          </cell>
          <cell r="B92" t="str">
            <v>Umelá vnútroočná šošovka s kategorizačným kódom X02126</v>
          </cell>
        </row>
        <row r="93">
          <cell r="A93" t="str">
            <v>jpp01.3l</v>
          </cell>
          <cell r="B93" t="str">
            <v>Umelá vnútroočná šošovka s kategorizačným kódom X03987</v>
          </cell>
        </row>
        <row r="94">
          <cell r="A94" t="str">
            <v>jpp01.3m</v>
          </cell>
          <cell r="B94" t="str">
            <v>Umelá vnútroočná šošovka s kategorizačným kódom X02114</v>
          </cell>
        </row>
        <row r="95">
          <cell r="A95" t="str">
            <v>jpp01.3n</v>
          </cell>
          <cell r="B95" t="str">
            <v>Umelá vnútroočná šošovka s kategorizačným kódom X02428</v>
          </cell>
        </row>
        <row r="96">
          <cell r="A96" t="str">
            <v>jpp01.3o</v>
          </cell>
          <cell r="B96" t="str">
            <v>Umelá vnútroočná šošovka s kategorizačným kódom X02080</v>
          </cell>
        </row>
        <row r="97">
          <cell r="A97" t="str">
            <v>jpp01.3p</v>
          </cell>
          <cell r="B97" t="str">
            <v>Umelá vnútroočná šošovka s kategorizačným kódom X04953</v>
          </cell>
        </row>
        <row r="98">
          <cell r="A98" t="str">
            <v>jpp01.3r</v>
          </cell>
          <cell r="B98" t="str">
            <v>Umelá vnútroočná šošovka s kategorizačným kódom X03302</v>
          </cell>
        </row>
        <row r="99">
          <cell r="A99" t="str">
            <v>jpp01.3q</v>
          </cell>
          <cell r="B99" t="str">
            <v>Umelá vnútroočná šošovka s kategorizačným kódom X05276</v>
          </cell>
        </row>
        <row r="100">
          <cell r="A100" t="str">
            <v>jpp01.3s</v>
          </cell>
          <cell r="B100" t="str">
            <v>Umelá vnútroočná šošovka s kategorizačným kódom X03989</v>
          </cell>
        </row>
        <row r="101">
          <cell r="A101" t="str">
            <v>jpp01.3t</v>
          </cell>
          <cell r="B101" t="str">
            <v>Umelá vnútroočná šošovka s kategorizačným kódom X05009</v>
          </cell>
        </row>
        <row r="102">
          <cell r="A102" t="str">
            <v>jpp01.3u</v>
          </cell>
          <cell r="B102" t="str">
            <v>Umelá vnútroočná šošovka s kategorizačným kódom X05731</v>
          </cell>
        </row>
        <row r="103">
          <cell r="A103" t="str">
            <v>jpp01.3v</v>
          </cell>
          <cell r="B103" t="str">
            <v>Umelá vnútroočná šošovka s kategorizačným kódom X05216</v>
          </cell>
        </row>
        <row r="104">
          <cell r="A104" t="str">
            <v>jpp01.3w</v>
          </cell>
          <cell r="B104" t="str">
            <v>Umelá vnútroočná šošovka s kategorizačným kódom X04910</v>
          </cell>
        </row>
        <row r="105">
          <cell r="A105" t="str">
            <v>jpp01.3x</v>
          </cell>
          <cell r="B105" t="str">
            <v>Umelá vnútroočná šošovka s kategorizačným kódom X05692</v>
          </cell>
        </row>
        <row r="106">
          <cell r="A106" t="str">
            <v>jpp01.3y</v>
          </cell>
          <cell r="B106" t="str">
            <v>Umelá vnútroočná šošovka s kategorizačným kódom X02045</v>
          </cell>
        </row>
        <row r="107">
          <cell r="A107" t="str">
            <v>jpp01.3z</v>
          </cell>
          <cell r="B107" t="str">
            <v>Umelá vnútroočná šošovka s kategorizačným kódom X05490</v>
          </cell>
        </row>
        <row r="108">
          <cell r="A108" t="str">
            <v>jpp01.41</v>
          </cell>
          <cell r="B108" t="str">
            <v>Umelá vnútroočná šošovka s kategorizačným kódom X05732</v>
          </cell>
        </row>
        <row r="109">
          <cell r="A109" t="str">
            <v>jpp01.42</v>
          </cell>
          <cell r="B109" t="str">
            <v>Umelá vnútroočná šošovka s kategorizačným kódom X05217</v>
          </cell>
        </row>
        <row r="110">
          <cell r="A110" t="str">
            <v>jpp01.43</v>
          </cell>
          <cell r="B110" t="str">
            <v>Umelá vnútroočná šošovka s kategorizačným kódom X05691</v>
          </cell>
        </row>
        <row r="111">
          <cell r="A111" t="str">
            <v>jpp01.44</v>
          </cell>
          <cell r="B111" t="str">
            <v>Umelá vnútroočná šošovka s kategorizačným kódom X04133</v>
          </cell>
        </row>
        <row r="112">
          <cell r="A112" t="str">
            <v>jpp01.45</v>
          </cell>
          <cell r="B112" t="str">
            <v>Umelá vnútroočná šošovka s kategorizačným kódom X05107</v>
          </cell>
        </row>
        <row r="113">
          <cell r="A113" t="str">
            <v>jpp01.46</v>
          </cell>
          <cell r="B113" t="str">
            <v>Umelá vnútroočná šošovka s kategorizačným kódom X05693</v>
          </cell>
        </row>
        <row r="114">
          <cell r="A114" t="str">
            <v>jpp01.47</v>
          </cell>
          <cell r="B114" t="str">
            <v>Umelá vnútroočná šošovka s kategorizačným kódom X05606</v>
          </cell>
        </row>
        <row r="115">
          <cell r="A115" t="str">
            <v>jpp01.48</v>
          </cell>
          <cell r="B115" t="str">
            <v>Umelá vnútroočná šošovka s kategorizačným kódom X05607</v>
          </cell>
        </row>
        <row r="116">
          <cell r="A116" t="str">
            <v>jpp01.49</v>
          </cell>
          <cell r="B116" t="str">
            <v>Umelá vnútroočná šošovka s kategorizačným kódom X02072</v>
          </cell>
        </row>
        <row r="117">
          <cell r="A117" t="str">
            <v>jpp01.4a</v>
          </cell>
          <cell r="B117" t="str">
            <v>Umelá vnútroočná šošovka s kategorizačným kódom X02095</v>
          </cell>
        </row>
        <row r="118">
          <cell r="A118" t="str">
            <v>jpp01.4b</v>
          </cell>
          <cell r="B118" t="str">
            <v>Umelá vnútroočná šošovka s kategorizačným kódom X02056</v>
          </cell>
        </row>
        <row r="119">
          <cell r="A119" t="str">
            <v>jpp01.4c</v>
          </cell>
          <cell r="B119" t="str">
            <v>Umelá vnútroočná šošovka s kategorizačným kódom X02424</v>
          </cell>
        </row>
        <row r="120">
          <cell r="A120" t="str">
            <v>jpp01.4d</v>
          </cell>
          <cell r="B120" t="str">
            <v>Umelá vnútroočná šošovka s kategorizačným kódom X02425</v>
          </cell>
        </row>
        <row r="121">
          <cell r="A121" t="str">
            <v>jpp01.4e</v>
          </cell>
          <cell r="B121" t="str">
            <v>Umelá vnútroočná šošovka s kategorizačným kódom X02057</v>
          </cell>
        </row>
        <row r="122">
          <cell r="A122" t="str">
            <v>jpp01.4f</v>
          </cell>
          <cell r="B122" t="str">
            <v>Umelá vnútroočná šošovka s kategorizačným kódom X05797</v>
          </cell>
        </row>
        <row r="123">
          <cell r="A123" t="str">
            <v>jpp01.4g</v>
          </cell>
          <cell r="B123" t="str">
            <v>Umelá vnútroočná šošovka s kategorizačným kódom X02074</v>
          </cell>
        </row>
        <row r="124">
          <cell r="A124" t="str">
            <v>jpp01.4h</v>
          </cell>
          <cell r="B124" t="str">
            <v>Umelá vnútroočná šošovka s kategorizačným kódom X05796</v>
          </cell>
        </row>
        <row r="125">
          <cell r="A125" t="str">
            <v>jpp01.4i</v>
          </cell>
          <cell r="B125" t="str">
            <v>Umelá vnútroočná šošovka s kategorizačným kódom X05798</v>
          </cell>
        </row>
        <row r="126">
          <cell r="A126" t="str">
            <v>jpp01.4j</v>
          </cell>
          <cell r="B126" t="str">
            <v>Umelá vnútroočná šošovka s kategorizačným kódom X05799</v>
          </cell>
        </row>
        <row r="127">
          <cell r="A127" t="str">
            <v>jpp01.4k</v>
          </cell>
          <cell r="B127" t="str">
            <v>Umelá vnútroočná šošovka s kategorizačným kódom X02078</v>
          </cell>
        </row>
        <row r="128">
          <cell r="A128" t="str">
            <v>jpp01.4l</v>
          </cell>
          <cell r="B128" t="str">
            <v>Umelá vnútroočná šošovka s kategorizačným kódom X05800</v>
          </cell>
        </row>
        <row r="129">
          <cell r="A129" t="str">
            <v>jpp01.4m</v>
          </cell>
          <cell r="B129" t="str">
            <v>Umelá vnútroočná šošovka s kategorizačným kódom X02058</v>
          </cell>
        </row>
        <row r="130">
          <cell r="A130" t="str">
            <v>jpp02.1</v>
          </cell>
          <cell r="B130" t="str">
            <v>Sieťka antiadhezívna s kategorizačným kódom X05806</v>
          </cell>
        </row>
        <row r="131">
          <cell r="A131" t="str">
            <v>jpp02.2</v>
          </cell>
          <cell r="B131" t="str">
            <v>Sieťka antiadhezívna s kategorizačným kódom X01816</v>
          </cell>
        </row>
        <row r="132">
          <cell r="A132" t="str">
            <v>jpp02.3</v>
          </cell>
          <cell r="B132" t="str">
            <v>Sieťka antiadhezívna s kategorizačným kódom X04539</v>
          </cell>
        </row>
        <row r="133">
          <cell r="A133" t="str">
            <v>jpp02.4</v>
          </cell>
          <cell r="B133" t="str">
            <v>Sieťka antiadhezívna s kategorizačným kódom X01817</v>
          </cell>
        </row>
        <row r="134">
          <cell r="A134" t="str">
            <v>jpp02.5</v>
          </cell>
          <cell r="B134" t="str">
            <v>Sieťka antiadhezívna s kategorizačným kódom X03836</v>
          </cell>
        </row>
        <row r="135">
          <cell r="A135" t="str">
            <v>jpp02.6</v>
          </cell>
          <cell r="B135" t="str">
            <v>Sieťka antiadhezívna s kategorizačným kódom X01818</v>
          </cell>
        </row>
        <row r="136">
          <cell r="A136" t="str">
            <v>jpp02.7</v>
          </cell>
          <cell r="B136" t="str">
            <v>Sieťka antiadhezívna s kategorizačným kódom X01819</v>
          </cell>
        </row>
        <row r="137">
          <cell r="A137" t="str">
            <v>jpp02.8</v>
          </cell>
          <cell r="B137" t="str">
            <v>Sieťka antiadhezívna s kategorizačným kódom X05059</v>
          </cell>
        </row>
        <row r="138">
          <cell r="A138" t="str">
            <v>jpp02.9</v>
          </cell>
          <cell r="B138" t="str">
            <v>Sieťka antiadhezívna s kategorizačným kódom X03849</v>
          </cell>
        </row>
        <row r="139">
          <cell r="A139" t="str">
            <v>jpp02.a</v>
          </cell>
          <cell r="B139" t="str">
            <v>Sieťka antiadhezívna s kategorizačným kódom X04146</v>
          </cell>
        </row>
        <row r="140">
          <cell r="A140" t="str">
            <v>jpp02.b</v>
          </cell>
          <cell r="B140" t="str">
            <v>Sieťka antiadhezívna s kategorizačným kódom X04701</v>
          </cell>
        </row>
        <row r="141">
          <cell r="A141" t="str">
            <v>jpp03.1</v>
          </cell>
          <cell r="B141" t="str">
            <v>Suburetrálna páska na liečbu stresovej inkontinencie s kategorizačným kódom X01312</v>
          </cell>
        </row>
        <row r="142">
          <cell r="A142" t="str">
            <v>jpp03.2</v>
          </cell>
          <cell r="B142" t="str">
            <v>Suburetrálna páska na liečbu stresovej inkontinencie s kategorizačným kódom X04729</v>
          </cell>
        </row>
        <row r="143">
          <cell r="A143" t="str">
            <v>jpp03.3</v>
          </cell>
          <cell r="B143" t="str">
            <v>Suburetrálna páska na liečbu stresovej inkontinencie s kategorizačným kódom X01298</v>
          </cell>
        </row>
        <row r="144">
          <cell r="A144" t="str">
            <v>jpp03.4</v>
          </cell>
          <cell r="B144" t="str">
            <v>Suburetrálna páska na liečbu stresovej inkontinencie s kategorizačným kódom X04335</v>
          </cell>
        </row>
        <row r="145">
          <cell r="A145" t="str">
            <v>jpp03.5</v>
          </cell>
          <cell r="B145" t="str">
            <v>Suburetrálna páska na liečbu stresovej inkontinencie s kategorizačným kódom X01789</v>
          </cell>
        </row>
        <row r="146">
          <cell r="A146" t="str">
            <v>jpp03.6</v>
          </cell>
          <cell r="B146" t="str">
            <v>Suburetrálna páska na liečbu stresovej inkontinencie s kategorizačným kódom X01441</v>
          </cell>
        </row>
        <row r="147">
          <cell r="A147" t="str">
            <v>jpp03.7</v>
          </cell>
          <cell r="B147" t="str">
            <v>Suburetrálna páska na liečbu stresovej inkontinencie s kategorizačným kódom X01319</v>
          </cell>
        </row>
        <row r="148">
          <cell r="A148" t="str">
            <v>jpp03.8</v>
          </cell>
          <cell r="B148" t="str">
            <v>Suburetrálna páska na liečbu stresovej inkontinencie s kategorizačným kódom X03932</v>
          </cell>
        </row>
        <row r="149">
          <cell r="A149" t="str">
            <v>jpp03.9</v>
          </cell>
          <cell r="B149" t="str">
            <v>Suburetrálna páska na liečbu stresovej inkontinencie s kategorizačným kódom X02390</v>
          </cell>
        </row>
        <row r="150">
          <cell r="A150" t="str">
            <v>jpp03.a</v>
          </cell>
          <cell r="B150" t="str">
            <v>Suburetrálna páska na liečbu stresovej inkontinencie s kategorizačným kódom X01318</v>
          </cell>
        </row>
        <row r="151">
          <cell r="A151" t="str">
            <v>jpp04.1</v>
          </cell>
          <cell r="B151" t="str">
            <v>Implantáty mamárne s kategorizačným kódom X05481</v>
          </cell>
        </row>
        <row r="152">
          <cell r="A152" t="str">
            <v>jpp04.2</v>
          </cell>
          <cell r="B152" t="str">
            <v>Implantáty mamárne s kategorizačným kódom X03709</v>
          </cell>
        </row>
        <row r="153">
          <cell r="A153" t="str">
            <v>jpp04.3</v>
          </cell>
          <cell r="B153" t="str">
            <v>Implantáty mamárne s kategorizačným kódom X01813</v>
          </cell>
        </row>
        <row r="154">
          <cell r="A154" t="str">
            <v>jpp04.4</v>
          </cell>
          <cell r="B154" t="str">
            <v>Implantáty mamárne s kategorizačným kódom X01761</v>
          </cell>
        </row>
        <row r="155">
          <cell r="A155" t="str">
            <v>jpp04.5</v>
          </cell>
          <cell r="B155" t="str">
            <v>Implantáty mamárne s kategorizačným kódom X03722</v>
          </cell>
        </row>
        <row r="156">
          <cell r="A156" t="str">
            <v>jpp04.6</v>
          </cell>
          <cell r="B156" t="str">
            <v>Implantáty mamárne s kategorizačným kódom X03711</v>
          </cell>
        </row>
        <row r="157">
          <cell r="A157" t="str">
            <v>jpp04.7</v>
          </cell>
          <cell r="B157" t="str">
            <v>Implantáty mamárne s kategorizačným kódom X05121</v>
          </cell>
        </row>
        <row r="158">
          <cell r="A158" t="str">
            <v>jpp04.8</v>
          </cell>
          <cell r="B158" t="str">
            <v>Implantáty mamárne s kategorizačným kódom X03726</v>
          </cell>
        </row>
        <row r="159">
          <cell r="A159" t="str">
            <v>jpp04.9</v>
          </cell>
          <cell r="B159" t="str">
            <v>Implantáty mamárne s kategorizačným kódom X01812</v>
          </cell>
        </row>
        <row r="160">
          <cell r="A160" t="str">
            <v>jpp04.a</v>
          </cell>
          <cell r="B160" t="str">
            <v>Implantáty mamárne s kategorizačným kódom X01822</v>
          </cell>
        </row>
        <row r="161">
          <cell r="A161" t="str">
            <v>jpp04.b</v>
          </cell>
          <cell r="B161" t="str">
            <v>Implantáty mamárne s kategorizačným kódom X01815</v>
          </cell>
        </row>
        <row r="162">
          <cell r="A162" t="str">
            <v>jpp05.1</v>
          </cell>
          <cell r="B162" t="str">
            <v>PP JZS výkon implantácie double pigtailu do močových ciest</v>
          </cell>
          <cell r="C162">
            <v>97</v>
          </cell>
        </row>
        <row r="163">
          <cell r="A163" t="str">
            <v>jpp06.1</v>
          </cell>
          <cell r="B163" t="str">
            <v>Implantát artroskopický fixačný</v>
          </cell>
          <cell r="C163">
            <v>1143.45</v>
          </cell>
        </row>
        <row r="164">
          <cell r="A164" t="str">
            <v>jpp07.1</v>
          </cell>
          <cell r="B164" t="str">
            <v>Shaverová fréza na malé kĺby</v>
          </cell>
          <cell r="C164">
            <v>268.42</v>
          </cell>
        </row>
        <row r="165">
          <cell r="A165" t="str">
            <v>jpp08.1</v>
          </cell>
          <cell r="B165" t="str">
            <v>PP JZS výkon implantácie endoprotézy na kĺboch prstov hornej končatiny, 1 protéza</v>
          </cell>
          <cell r="C165">
            <v>101</v>
          </cell>
        </row>
        <row r="166">
          <cell r="A166" t="str">
            <v>jpp09.1</v>
          </cell>
          <cell r="B166" t="str">
            <v>PP JZS výkon implantácie endoprotézy na kĺboch prstov hornej končatiny, 2 protézy</v>
          </cell>
          <cell r="C166">
            <v>172</v>
          </cell>
        </row>
        <row r="167">
          <cell r="A167" t="str">
            <v>jpp10.1</v>
          </cell>
          <cell r="B167" t="str">
            <v>PP JZS výkon implantácie endoprotézy na kĺboch prstov hornej končatiny, 3 protézy</v>
          </cell>
          <cell r="C167">
            <v>242</v>
          </cell>
        </row>
        <row r="168">
          <cell r="A168" t="str">
            <v>jpp11.1</v>
          </cell>
          <cell r="B168" t="str">
            <v>PP JZS výkon implantácie endoprotézy na kĺboch prstov hornej končatiny, 4 protézy</v>
          </cell>
          <cell r="C168">
            <v>313</v>
          </cell>
        </row>
        <row r="169">
          <cell r="A169" t="str">
            <v>jpp12.1</v>
          </cell>
          <cell r="B169" t="str">
            <v>PP JZS výkon implantácie endoprotézy na karpometakarpálnom kĺbe palca</v>
          </cell>
          <cell r="C169">
            <v>1164.99</v>
          </cell>
        </row>
        <row r="170">
          <cell r="A170" t="str">
            <v>jpp13.1</v>
          </cell>
          <cell r="B170" t="str">
            <v xml:space="preserve">Drenážny systém na liečbu glaukómu </v>
          </cell>
          <cell r="C170">
            <v>1338.22</v>
          </cell>
        </row>
        <row r="171">
          <cell r="A171" t="str">
            <v>jpp14.1</v>
          </cell>
          <cell r="B171" t="str">
            <v>Podanie lieku Ranibizumab, intravitreálne v indikačnom obmedzení</v>
          </cell>
          <cell r="C171">
            <v>0</v>
          </cell>
        </row>
        <row r="172">
          <cell r="A172" t="str">
            <v>jpp15.1</v>
          </cell>
          <cell r="B172" t="str">
            <v>Podanie lieku Aflibercept, intravitreálne v indikačnom obmedzení</v>
          </cell>
          <cell r="C172">
            <v>0</v>
          </cell>
        </row>
        <row r="173">
          <cell r="A173" t="str">
            <v>jpp16.1</v>
          </cell>
          <cell r="B173" t="str">
            <v>Podanie lieku Brolucizumab, intravitreálne v indikačnom obmedzení</v>
          </cell>
          <cell r="C173">
            <v>0</v>
          </cell>
        </row>
        <row r="174">
          <cell r="A174" t="str">
            <v>jpp17.1</v>
          </cell>
          <cell r="B174" t="str">
            <v>Podanie lieku Faricimab, intravitreálne v indikačnom obmedzení</v>
          </cell>
          <cell r="C174">
            <v>0</v>
          </cell>
        </row>
        <row r="175">
          <cell r="A175" t="str">
            <v>jpp18.1</v>
          </cell>
          <cell r="B175" t="str">
            <v>Podanie lieku Dexametazón, intravitreálne v indikačnom obmedzení</v>
          </cell>
          <cell r="C175">
            <v>0</v>
          </cell>
        </row>
        <row r="176">
          <cell r="A176" t="str">
            <v>jpp19.1</v>
          </cell>
          <cell r="B176" t="str">
            <v>Podanie lieku Bevacizumab intravitreálne v indikačnom obmedzení</v>
          </cell>
          <cell r="C176">
            <v>0</v>
          </cell>
        </row>
        <row r="177">
          <cell r="A177" t="str">
            <v>jpp20.1</v>
          </cell>
          <cell r="B177" t="str">
            <v>Bezdrôtové zariadenie pre balónkovú termálnu abláciu endometria - TBA</v>
          </cell>
          <cell r="C177">
            <v>714.38</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6"/>
  <sheetViews>
    <sheetView topLeftCell="A45" zoomScale="89" zoomScaleNormal="89" workbookViewId="0">
      <selection activeCell="B43" sqref="B43"/>
    </sheetView>
  </sheetViews>
  <sheetFormatPr defaultColWidth="8.85546875" defaultRowHeight="15" x14ac:dyDescent="0.25"/>
  <cols>
    <col min="1" max="1" width="22.5703125" customWidth="1"/>
    <col min="2" max="2" width="131.42578125" customWidth="1"/>
  </cols>
  <sheetData>
    <row r="1" spans="1:2" ht="15.75" thickBot="1" x14ac:dyDescent="0.3">
      <c r="A1" s="163"/>
      <c r="B1" s="164"/>
    </row>
    <row r="2" spans="1:2" ht="30.75" thickBot="1" x14ac:dyDescent="0.3">
      <c r="A2" s="197" t="s">
        <v>1620</v>
      </c>
      <c r="B2" s="198"/>
    </row>
    <row r="3" spans="1:2" ht="15.75" thickBot="1" x14ac:dyDescent="0.3">
      <c r="A3" s="165"/>
      <c r="B3" s="166"/>
    </row>
    <row r="4" spans="1:2" ht="15.75" x14ac:dyDescent="0.25">
      <c r="A4" s="167" t="s">
        <v>1578</v>
      </c>
      <c r="B4" s="168"/>
    </row>
    <row r="5" spans="1:2" x14ac:dyDescent="0.25">
      <c r="A5" s="165" t="s">
        <v>1579</v>
      </c>
      <c r="B5" s="166" t="s">
        <v>1580</v>
      </c>
    </row>
    <row r="6" spans="1:2" x14ac:dyDescent="0.25">
      <c r="A6" s="165" t="s">
        <v>1581</v>
      </c>
      <c r="B6" s="166" t="s">
        <v>1582</v>
      </c>
    </row>
    <row r="7" spans="1:2" x14ac:dyDescent="0.25">
      <c r="A7" s="165" t="s">
        <v>1583</v>
      </c>
      <c r="B7" s="166" t="s">
        <v>1584</v>
      </c>
    </row>
    <row r="8" spans="1:2" x14ac:dyDescent="0.25">
      <c r="A8" s="165" t="s">
        <v>1585</v>
      </c>
      <c r="B8" s="166" t="s">
        <v>1586</v>
      </c>
    </row>
    <row r="9" spans="1:2" x14ac:dyDescent="0.25">
      <c r="A9" s="165" t="s">
        <v>1587</v>
      </c>
      <c r="B9" s="166" t="s">
        <v>1588</v>
      </c>
    </row>
    <row r="10" spans="1:2" x14ac:dyDescent="0.25">
      <c r="A10" s="165" t="s">
        <v>1589</v>
      </c>
      <c r="B10" s="166" t="s">
        <v>1590</v>
      </c>
    </row>
    <row r="11" spans="1:2" x14ac:dyDescent="0.25">
      <c r="A11" s="165" t="s">
        <v>1591</v>
      </c>
      <c r="B11" s="166" t="s">
        <v>1592</v>
      </c>
    </row>
    <row r="12" spans="1:2" x14ac:dyDescent="0.25">
      <c r="A12" s="165" t="s">
        <v>1593</v>
      </c>
      <c r="B12" s="166" t="s">
        <v>1594</v>
      </c>
    </row>
    <row r="13" spans="1:2" x14ac:dyDescent="0.25">
      <c r="A13" s="165"/>
      <c r="B13" s="166"/>
    </row>
    <row r="14" spans="1:2" x14ac:dyDescent="0.25">
      <c r="A14" s="165" t="s">
        <v>1595</v>
      </c>
      <c r="B14" s="166" t="s">
        <v>1695</v>
      </c>
    </row>
    <row r="15" spans="1:2" x14ac:dyDescent="0.25">
      <c r="A15" s="165" t="s">
        <v>1596</v>
      </c>
      <c r="B15" s="166" t="s">
        <v>1696</v>
      </c>
    </row>
    <row r="16" spans="1:2" x14ac:dyDescent="0.25">
      <c r="A16" s="165" t="s">
        <v>1597</v>
      </c>
      <c r="B16" s="166" t="s">
        <v>1697</v>
      </c>
    </row>
    <row r="17" spans="1:2" x14ac:dyDescent="0.25">
      <c r="A17" s="165" t="s">
        <v>1598</v>
      </c>
      <c r="B17" s="166" t="s">
        <v>1698</v>
      </c>
    </row>
    <row r="18" spans="1:2" x14ac:dyDescent="0.25">
      <c r="A18" s="165" t="s">
        <v>1599</v>
      </c>
      <c r="B18" s="166" t="s">
        <v>1699</v>
      </c>
    </row>
    <row r="19" spans="1:2" x14ac:dyDescent="0.25">
      <c r="A19" s="165" t="s">
        <v>1600</v>
      </c>
      <c r="B19" s="166" t="s">
        <v>1700</v>
      </c>
    </row>
    <row r="20" spans="1:2" x14ac:dyDescent="0.25">
      <c r="A20" s="165"/>
      <c r="B20" s="166"/>
    </row>
    <row r="21" spans="1:2" x14ac:dyDescent="0.25">
      <c r="A21" s="165" t="s">
        <v>1601</v>
      </c>
      <c r="B21" s="166" t="s">
        <v>1701</v>
      </c>
    </row>
    <row r="22" spans="1:2" x14ac:dyDescent="0.25">
      <c r="A22" s="165" t="s">
        <v>1684</v>
      </c>
      <c r="B22" s="166" t="s">
        <v>1685</v>
      </c>
    </row>
    <row r="23" spans="1:2" x14ac:dyDescent="0.25">
      <c r="A23" s="165" t="s">
        <v>1686</v>
      </c>
      <c r="B23" s="166" t="s">
        <v>1689</v>
      </c>
    </row>
    <row r="24" spans="1:2" x14ac:dyDescent="0.25">
      <c r="A24" s="165" t="s">
        <v>1687</v>
      </c>
      <c r="B24" s="166" t="s">
        <v>1688</v>
      </c>
    </row>
    <row r="25" spans="1:2" x14ac:dyDescent="0.25">
      <c r="A25" s="165"/>
      <c r="B25" s="166"/>
    </row>
    <row r="26" spans="1:2" x14ac:dyDescent="0.25">
      <c r="A26" s="165"/>
      <c r="B26" s="199"/>
    </row>
    <row r="27" spans="1:2" ht="15.75" x14ac:dyDescent="0.25">
      <c r="A27" s="169" t="s">
        <v>1602</v>
      </c>
      <c r="B27" s="199"/>
    </row>
    <row r="28" spans="1:2" x14ac:dyDescent="0.25">
      <c r="A28" s="165"/>
      <c r="B28" s="199"/>
    </row>
    <row r="29" spans="1:2" x14ac:dyDescent="0.25">
      <c r="A29" s="171" t="s">
        <v>1604</v>
      </c>
      <c r="B29" s="172"/>
    </row>
    <row r="30" spans="1:2" x14ac:dyDescent="0.25">
      <c r="A30" s="171"/>
      <c r="B30" s="172"/>
    </row>
    <row r="31" spans="1:2" ht="36" customHeight="1" x14ac:dyDescent="0.25">
      <c r="A31" s="173" t="s">
        <v>1605</v>
      </c>
      <c r="B31" s="174" t="s">
        <v>1702</v>
      </c>
    </row>
    <row r="32" spans="1:2" ht="42.75" customHeight="1" x14ac:dyDescent="0.25">
      <c r="A32" s="173" t="s">
        <v>1606</v>
      </c>
      <c r="B32" s="174" t="s">
        <v>1703</v>
      </c>
    </row>
    <row r="33" spans="1:2" ht="132" customHeight="1" x14ac:dyDescent="0.25">
      <c r="A33" s="177" t="s">
        <v>1683</v>
      </c>
      <c r="B33" s="174" t="s">
        <v>1692</v>
      </c>
    </row>
    <row r="34" spans="1:2" ht="18" x14ac:dyDescent="0.25">
      <c r="A34" s="170" t="s">
        <v>1603</v>
      </c>
      <c r="B34" s="200" t="s">
        <v>1607</v>
      </c>
    </row>
    <row r="35" spans="1:2" ht="26.25" x14ac:dyDescent="0.25">
      <c r="A35" s="178"/>
      <c r="B35" s="200" t="s">
        <v>1856</v>
      </c>
    </row>
    <row r="36" spans="1:2" x14ac:dyDescent="0.25">
      <c r="A36" s="178"/>
      <c r="B36" s="200" t="s">
        <v>1608</v>
      </c>
    </row>
    <row r="37" spans="1:2" ht="30" customHeight="1" x14ac:dyDescent="0.25">
      <c r="A37" s="179"/>
      <c r="B37" s="200" t="s">
        <v>1609</v>
      </c>
    </row>
    <row r="38" spans="1:2" ht="95.25" customHeight="1" x14ac:dyDescent="0.25">
      <c r="A38" s="179"/>
      <c r="B38" s="200" t="s">
        <v>1610</v>
      </c>
    </row>
    <row r="39" spans="1:2" ht="67.5" customHeight="1" x14ac:dyDescent="0.25">
      <c r="A39" s="179"/>
      <c r="B39" s="200" t="s">
        <v>1611</v>
      </c>
    </row>
    <row r="40" spans="1:2" ht="51.75" x14ac:dyDescent="0.25">
      <c r="A40" s="179"/>
      <c r="B40" s="200" t="s">
        <v>1857</v>
      </c>
    </row>
    <row r="41" spans="1:2" x14ac:dyDescent="0.25">
      <c r="A41" s="180" t="s">
        <v>1612</v>
      </c>
      <c r="B41" s="201" t="s">
        <v>1613</v>
      </c>
    </row>
    <row r="42" spans="1:2" x14ac:dyDescent="0.25">
      <c r="A42" s="180" t="s">
        <v>1614</v>
      </c>
      <c r="B42" s="201" t="s">
        <v>1615</v>
      </c>
    </row>
    <row r="43" spans="1:2" ht="16.5" x14ac:dyDescent="0.25">
      <c r="A43" s="181" t="s">
        <v>1616</v>
      </c>
      <c r="B43" s="202" t="s">
        <v>1617</v>
      </c>
    </row>
    <row r="44" spans="1:2" x14ac:dyDescent="0.25">
      <c r="A44" s="177" t="s">
        <v>1618</v>
      </c>
      <c r="B44" s="174" t="s">
        <v>1619</v>
      </c>
    </row>
    <row r="45" spans="1:2" ht="69.95" customHeight="1" thickBot="1" x14ac:dyDescent="0.3">
      <c r="A45" s="182" t="s">
        <v>1622</v>
      </c>
      <c r="B45" s="203" t="s">
        <v>1621</v>
      </c>
    </row>
    <row r="46" spans="1:2" ht="16.5" x14ac:dyDescent="0.25">
      <c r="A46" s="175"/>
      <c r="B46" s="176"/>
    </row>
  </sheetData>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
  <sheetViews>
    <sheetView zoomScale="109" zoomScaleNormal="70" workbookViewId="0">
      <pane ySplit="2" topLeftCell="A63" activePane="bottomLeft" state="frozen"/>
      <selection pane="bottomLeft" activeCell="E59" sqref="E59"/>
    </sheetView>
  </sheetViews>
  <sheetFormatPr defaultColWidth="9.42578125" defaultRowHeight="15" x14ac:dyDescent="0.25"/>
  <cols>
    <col min="1" max="1" width="23" style="41" customWidth="1"/>
    <col min="2" max="2" width="51" style="41" customWidth="1"/>
    <col min="3" max="3" width="23.42578125" style="101" customWidth="1"/>
    <col min="4" max="4" width="8.42578125" style="41" customWidth="1"/>
    <col min="5" max="5" width="77" style="41" customWidth="1"/>
    <col min="6" max="6" width="30.42578125" style="41" customWidth="1"/>
    <col min="7" max="8" width="9.42578125" style="41"/>
    <col min="9" max="9" width="14.5703125" style="41" customWidth="1"/>
    <col min="10" max="16384" width="9.42578125" style="41"/>
  </cols>
  <sheetData>
    <row r="1" spans="1:10" ht="65.25" customHeight="1" thickBot="1" x14ac:dyDescent="0.3">
      <c r="A1" s="194" t="s">
        <v>1206</v>
      </c>
      <c r="B1" s="194" t="s">
        <v>1207</v>
      </c>
      <c r="C1" s="194" t="s">
        <v>1841</v>
      </c>
      <c r="D1" s="194" t="s">
        <v>407</v>
      </c>
      <c r="E1" s="194" t="s">
        <v>408</v>
      </c>
    </row>
    <row r="2" spans="1:10" ht="15.75" thickBot="1" x14ac:dyDescent="0.3">
      <c r="A2" s="194">
        <v>1</v>
      </c>
      <c r="B2" s="194">
        <v>2</v>
      </c>
      <c r="C2" s="194">
        <v>3</v>
      </c>
      <c r="D2" s="194">
        <v>4</v>
      </c>
      <c r="E2" s="194">
        <v>5</v>
      </c>
    </row>
    <row r="3" spans="1:10" ht="15" customHeight="1" x14ac:dyDescent="0.25">
      <c r="A3" s="204" t="s">
        <v>1631</v>
      </c>
      <c r="B3" s="205" t="s">
        <v>947</v>
      </c>
      <c r="C3" s="206">
        <v>0.29698999999999998</v>
      </c>
      <c r="D3" s="207" t="s">
        <v>1</v>
      </c>
      <c r="E3" s="208"/>
      <c r="I3" s="101"/>
    </row>
    <row r="4" spans="1:10" ht="15" customHeight="1" x14ac:dyDescent="0.25">
      <c r="A4" s="209" t="s">
        <v>972</v>
      </c>
      <c r="B4" s="210" t="s">
        <v>948</v>
      </c>
      <c r="C4" s="211"/>
      <c r="D4" s="212" t="s">
        <v>5</v>
      </c>
      <c r="E4" s="213" t="s">
        <v>1844</v>
      </c>
      <c r="I4" s="101"/>
    </row>
    <row r="5" spans="1:10" ht="15" customHeight="1" x14ac:dyDescent="0.25">
      <c r="A5" s="209" t="s">
        <v>1633</v>
      </c>
      <c r="B5" s="210" t="s">
        <v>1632</v>
      </c>
      <c r="C5" s="211">
        <v>8.4200000000000004E-3</v>
      </c>
      <c r="D5" s="212" t="s">
        <v>1</v>
      </c>
      <c r="E5" s="214"/>
      <c r="I5" s="101"/>
    </row>
    <row r="6" spans="1:10" ht="15" customHeight="1" x14ac:dyDescent="0.25">
      <c r="A6" s="209" t="s">
        <v>1634</v>
      </c>
      <c r="B6" s="210" t="s">
        <v>949</v>
      </c>
      <c r="C6" s="215">
        <v>0.68479000000000001</v>
      </c>
      <c r="D6" s="216" t="s">
        <v>1</v>
      </c>
      <c r="E6" s="214"/>
      <c r="I6" s="101"/>
    </row>
    <row r="7" spans="1:10" ht="15" customHeight="1" x14ac:dyDescent="0.25">
      <c r="A7" s="209" t="s">
        <v>950</v>
      </c>
      <c r="B7" s="210" t="s">
        <v>951</v>
      </c>
      <c r="C7" s="215">
        <v>0.24629000000000001</v>
      </c>
      <c r="D7" s="216" t="s">
        <v>1</v>
      </c>
      <c r="E7" s="214"/>
      <c r="I7" s="101"/>
    </row>
    <row r="8" spans="1:10" customFormat="1" ht="15" customHeight="1" x14ac:dyDescent="0.25">
      <c r="A8" s="209" t="s">
        <v>952</v>
      </c>
      <c r="B8" s="210" t="s">
        <v>953</v>
      </c>
      <c r="C8" s="217">
        <v>336.78607</v>
      </c>
      <c r="D8" s="216" t="s">
        <v>1</v>
      </c>
      <c r="E8" s="218"/>
      <c r="F8" s="41"/>
      <c r="G8" s="16"/>
      <c r="I8" s="101"/>
      <c r="J8" s="41"/>
    </row>
    <row r="9" spans="1:10" ht="44.25" customHeight="1" x14ac:dyDescent="0.25">
      <c r="A9" s="209" t="s">
        <v>1635</v>
      </c>
      <c r="B9" s="210" t="s">
        <v>958</v>
      </c>
      <c r="C9" s="215">
        <v>41.059359999999998</v>
      </c>
      <c r="D9" s="216" t="s">
        <v>1</v>
      </c>
      <c r="E9" s="219" t="s">
        <v>1845</v>
      </c>
      <c r="I9" s="101"/>
    </row>
    <row r="10" spans="1:10" ht="27.6" customHeight="1" x14ac:dyDescent="0.25">
      <c r="A10" s="209" t="s">
        <v>954</v>
      </c>
      <c r="B10" s="220" t="s">
        <v>955</v>
      </c>
      <c r="C10" s="217">
        <v>76.757589999999993</v>
      </c>
      <c r="D10" s="216" t="s">
        <v>1</v>
      </c>
      <c r="E10" s="218"/>
      <c r="I10" s="101"/>
    </row>
    <row r="11" spans="1:10" ht="15" customHeight="1" x14ac:dyDescent="0.25">
      <c r="A11" s="209" t="s">
        <v>956</v>
      </c>
      <c r="B11" s="210" t="s">
        <v>957</v>
      </c>
      <c r="C11" s="211">
        <v>0.82987999999999995</v>
      </c>
      <c r="D11" s="212" t="s">
        <v>1</v>
      </c>
      <c r="E11" s="214"/>
      <c r="I11" s="101"/>
    </row>
    <row r="12" spans="1:10" s="42" customFormat="1" ht="15" customHeight="1" x14ac:dyDescent="0.25">
      <c r="A12" s="209" t="s">
        <v>1636</v>
      </c>
      <c r="B12" s="210" t="s">
        <v>959</v>
      </c>
      <c r="C12" s="211">
        <v>442.37261000000001</v>
      </c>
      <c r="D12" s="221" t="s">
        <v>1</v>
      </c>
      <c r="E12" s="222"/>
      <c r="F12" s="41"/>
      <c r="I12" s="101"/>
      <c r="J12" s="41"/>
    </row>
    <row r="13" spans="1:10" ht="15" customHeight="1" x14ac:dyDescent="0.25">
      <c r="A13" s="209" t="s">
        <v>1637</v>
      </c>
      <c r="B13" s="210" t="s">
        <v>960</v>
      </c>
      <c r="C13" s="217">
        <v>1.2806999999999999</v>
      </c>
      <c r="D13" s="216" t="s">
        <v>1</v>
      </c>
      <c r="E13" s="218"/>
      <c r="I13" s="101"/>
    </row>
    <row r="14" spans="1:10" ht="15" customHeight="1" x14ac:dyDescent="0.25">
      <c r="A14" s="209" t="s">
        <v>978</v>
      </c>
      <c r="B14" s="210" t="s">
        <v>961</v>
      </c>
      <c r="C14" s="215">
        <v>47.908099999999997</v>
      </c>
      <c r="D14" s="216" t="s">
        <v>1</v>
      </c>
      <c r="E14" s="223"/>
      <c r="I14" s="101"/>
    </row>
    <row r="15" spans="1:10" ht="15" customHeight="1" x14ac:dyDescent="0.25">
      <c r="A15" s="209" t="s">
        <v>983</v>
      </c>
      <c r="B15" s="210" t="s">
        <v>1838</v>
      </c>
      <c r="C15" s="211">
        <v>109.81448</v>
      </c>
      <c r="D15" s="216" t="s">
        <v>1</v>
      </c>
      <c r="E15" s="214"/>
      <c r="I15" s="101"/>
    </row>
    <row r="16" spans="1:10" ht="15" customHeight="1" x14ac:dyDescent="0.25">
      <c r="A16" s="209" t="s">
        <v>1638</v>
      </c>
      <c r="B16" s="210" t="s">
        <v>962</v>
      </c>
      <c r="C16" s="217">
        <v>73.206090000000003</v>
      </c>
      <c r="D16" s="216" t="s">
        <v>1</v>
      </c>
      <c r="E16" s="218"/>
      <c r="I16" s="101"/>
    </row>
    <row r="17" spans="1:9" ht="15" customHeight="1" x14ac:dyDescent="0.25">
      <c r="A17" s="209" t="s">
        <v>1639</v>
      </c>
      <c r="B17" s="210" t="s">
        <v>963</v>
      </c>
      <c r="C17" s="211">
        <v>3.72194</v>
      </c>
      <c r="D17" s="216" t="s">
        <v>1</v>
      </c>
      <c r="E17" s="214"/>
      <c r="I17" s="101"/>
    </row>
    <row r="18" spans="1:9" ht="15" customHeight="1" x14ac:dyDescent="0.25">
      <c r="A18" s="209" t="s">
        <v>1640</v>
      </c>
      <c r="B18" s="210" t="s">
        <v>965</v>
      </c>
      <c r="C18" s="211">
        <v>1.6615200000000001</v>
      </c>
      <c r="D18" s="216" t="s">
        <v>1</v>
      </c>
      <c r="E18" s="214"/>
      <c r="I18" s="101"/>
    </row>
    <row r="19" spans="1:9" ht="15" customHeight="1" x14ac:dyDescent="0.25">
      <c r="A19" s="209" t="s">
        <v>1641</v>
      </c>
      <c r="B19" s="210" t="s">
        <v>966</v>
      </c>
      <c r="C19" s="215">
        <v>1.37812</v>
      </c>
      <c r="D19" s="216" t="s">
        <v>1</v>
      </c>
      <c r="E19" s="223"/>
      <c r="I19" s="101"/>
    </row>
    <row r="20" spans="1:9" ht="44.25" customHeight="1" x14ac:dyDescent="0.25">
      <c r="A20" s="209" t="s">
        <v>1642</v>
      </c>
      <c r="B20" s="210" t="s">
        <v>967</v>
      </c>
      <c r="C20" s="215">
        <v>0.31585000000000002</v>
      </c>
      <c r="D20" s="216" t="s">
        <v>1</v>
      </c>
      <c r="E20" s="224" t="s">
        <v>1845</v>
      </c>
      <c r="I20" s="101"/>
    </row>
    <row r="21" spans="1:9" ht="42.75" customHeight="1" x14ac:dyDescent="0.25">
      <c r="A21" s="209" t="s">
        <v>1643</v>
      </c>
      <c r="B21" s="210" t="s">
        <v>968</v>
      </c>
      <c r="C21" s="217">
        <v>0.55469000000000002</v>
      </c>
      <c r="D21" s="216" t="s">
        <v>1</v>
      </c>
      <c r="E21" s="219" t="s">
        <v>1845</v>
      </c>
      <c r="I21" s="101"/>
    </row>
    <row r="22" spans="1:9" ht="15" customHeight="1" x14ac:dyDescent="0.25">
      <c r="A22" s="209" t="s">
        <v>1008</v>
      </c>
      <c r="B22" s="210" t="s">
        <v>969</v>
      </c>
      <c r="C22" s="211">
        <v>3.90123</v>
      </c>
      <c r="D22" s="221" t="s">
        <v>1</v>
      </c>
      <c r="E22" s="225"/>
      <c r="I22" s="101"/>
    </row>
    <row r="23" spans="1:9" ht="15" customHeight="1" x14ac:dyDescent="0.25">
      <c r="A23" s="209" t="s">
        <v>1645</v>
      </c>
      <c r="B23" s="210" t="s">
        <v>1644</v>
      </c>
      <c r="C23" s="211">
        <v>55.352980000000002</v>
      </c>
      <c r="D23" s="216" t="s">
        <v>1</v>
      </c>
      <c r="E23" s="214"/>
      <c r="I23" s="101"/>
    </row>
    <row r="24" spans="1:9" ht="15" customHeight="1" x14ac:dyDescent="0.25">
      <c r="A24" s="209" t="s">
        <v>970</v>
      </c>
      <c r="B24" s="210" t="s">
        <v>971</v>
      </c>
      <c r="C24" s="211">
        <v>0.16322</v>
      </c>
      <c r="D24" s="221" t="s">
        <v>1</v>
      </c>
      <c r="E24" s="225"/>
      <c r="I24" s="101"/>
    </row>
    <row r="25" spans="1:9" ht="15" customHeight="1" x14ac:dyDescent="0.25">
      <c r="A25" s="209" t="s">
        <v>1646</v>
      </c>
      <c r="B25" s="210" t="s">
        <v>973</v>
      </c>
      <c r="C25" s="211">
        <v>3.0107699999999999</v>
      </c>
      <c r="D25" s="216" t="s">
        <v>1</v>
      </c>
      <c r="E25" s="214"/>
      <c r="I25" s="101"/>
    </row>
    <row r="26" spans="1:9" ht="15" customHeight="1" x14ac:dyDescent="0.25">
      <c r="A26" s="209" t="s">
        <v>1647</v>
      </c>
      <c r="B26" s="210" t="s">
        <v>974</v>
      </c>
      <c r="C26" s="211">
        <v>697.98266999999998</v>
      </c>
      <c r="D26" s="216" t="s">
        <v>1</v>
      </c>
      <c r="E26" s="213" t="s">
        <v>1844</v>
      </c>
      <c r="I26" s="101"/>
    </row>
    <row r="27" spans="1:9" ht="15" customHeight="1" x14ac:dyDescent="0.25">
      <c r="A27" s="209" t="s">
        <v>1648</v>
      </c>
      <c r="B27" s="210" t="s">
        <v>975</v>
      </c>
      <c r="C27" s="211">
        <v>1.00023</v>
      </c>
      <c r="D27" s="216" t="s">
        <v>1</v>
      </c>
      <c r="E27" s="214"/>
      <c r="I27" s="101"/>
    </row>
    <row r="28" spans="1:9" ht="45" customHeight="1" x14ac:dyDescent="0.25">
      <c r="A28" s="209" t="s">
        <v>1649</v>
      </c>
      <c r="B28" s="210" t="s">
        <v>976</v>
      </c>
      <c r="C28" s="211">
        <v>1.37338</v>
      </c>
      <c r="D28" s="216" t="s">
        <v>1</v>
      </c>
      <c r="E28" s="224" t="s">
        <v>1845</v>
      </c>
      <c r="I28" s="101"/>
    </row>
    <row r="29" spans="1:9" ht="45" customHeight="1" x14ac:dyDescent="0.25">
      <c r="A29" s="209" t="s">
        <v>1650</v>
      </c>
      <c r="B29" s="210" t="s">
        <v>977</v>
      </c>
      <c r="C29" s="211">
        <v>2.64066</v>
      </c>
      <c r="D29" s="216" t="s">
        <v>1</v>
      </c>
      <c r="E29" s="219" t="s">
        <v>1845</v>
      </c>
      <c r="I29" s="101"/>
    </row>
    <row r="30" spans="1:9" ht="15" customHeight="1" x14ac:dyDescent="0.25">
      <c r="A30" s="209" t="s">
        <v>1651</v>
      </c>
      <c r="B30" s="210" t="s">
        <v>979</v>
      </c>
      <c r="C30" s="211">
        <v>5.5739999999999998E-2</v>
      </c>
      <c r="D30" s="216" t="s">
        <v>1</v>
      </c>
      <c r="E30" s="214"/>
      <c r="I30" s="101"/>
    </row>
    <row r="31" spans="1:9" ht="15" customHeight="1" x14ac:dyDescent="0.25">
      <c r="A31" s="209" t="s">
        <v>1652</v>
      </c>
      <c r="B31" s="210" t="s">
        <v>980</v>
      </c>
      <c r="C31" s="211"/>
      <c r="D31" s="216" t="s">
        <v>5</v>
      </c>
      <c r="E31" s="222" t="s">
        <v>1844</v>
      </c>
      <c r="I31" s="101"/>
    </row>
    <row r="32" spans="1:9" ht="42.75" customHeight="1" x14ac:dyDescent="0.25">
      <c r="A32" s="209" t="s">
        <v>1653</v>
      </c>
      <c r="B32" s="210" t="s">
        <v>981</v>
      </c>
      <c r="C32" s="211">
        <v>8119.8166600000004</v>
      </c>
      <c r="D32" s="216" t="s">
        <v>1</v>
      </c>
      <c r="E32" s="219" t="s">
        <v>1845</v>
      </c>
      <c r="I32" s="101"/>
    </row>
    <row r="33" spans="1:9" ht="15" customHeight="1" x14ac:dyDescent="0.25">
      <c r="A33" s="209" t="s">
        <v>1011</v>
      </c>
      <c r="B33" s="210" t="s">
        <v>982</v>
      </c>
      <c r="C33" s="211">
        <v>1127.1005600000001</v>
      </c>
      <c r="D33" s="216" t="s">
        <v>1</v>
      </c>
      <c r="E33" s="214"/>
      <c r="I33" s="101"/>
    </row>
    <row r="34" spans="1:9" ht="15" customHeight="1" x14ac:dyDescent="0.25">
      <c r="A34" s="209" t="s">
        <v>996</v>
      </c>
      <c r="B34" s="210" t="s">
        <v>984</v>
      </c>
      <c r="C34" s="215">
        <v>40.464550000000003</v>
      </c>
      <c r="D34" s="216" t="s">
        <v>1</v>
      </c>
      <c r="E34" s="223"/>
      <c r="I34" s="101"/>
    </row>
    <row r="35" spans="1:9" ht="15" customHeight="1" x14ac:dyDescent="0.25">
      <c r="A35" s="209" t="s">
        <v>1654</v>
      </c>
      <c r="B35" s="210" t="s">
        <v>985</v>
      </c>
      <c r="C35" s="215"/>
      <c r="D35" s="212" t="s">
        <v>5</v>
      </c>
      <c r="E35" s="222" t="s">
        <v>1844</v>
      </c>
      <c r="I35" s="101"/>
    </row>
    <row r="36" spans="1:9" ht="45" customHeight="1" x14ac:dyDescent="0.25">
      <c r="A36" s="209" t="s">
        <v>1655</v>
      </c>
      <c r="B36" s="210" t="s">
        <v>1843</v>
      </c>
      <c r="C36" s="215">
        <v>50.51802</v>
      </c>
      <c r="D36" s="216" t="s">
        <v>1</v>
      </c>
      <c r="E36" s="224" t="s">
        <v>1845</v>
      </c>
      <c r="I36" s="101"/>
    </row>
    <row r="37" spans="1:9" ht="15" customHeight="1" x14ac:dyDescent="0.25">
      <c r="A37" s="209" t="s">
        <v>1656</v>
      </c>
      <c r="B37" s="210" t="s">
        <v>986</v>
      </c>
      <c r="C37" s="215"/>
      <c r="D37" s="212" t="s">
        <v>5</v>
      </c>
      <c r="E37" s="222" t="s">
        <v>1844</v>
      </c>
      <c r="I37" s="101"/>
    </row>
    <row r="38" spans="1:9" ht="15" customHeight="1" x14ac:dyDescent="0.25">
      <c r="A38" s="209" t="s">
        <v>1704</v>
      </c>
      <c r="B38" s="210" t="s">
        <v>1705</v>
      </c>
      <c r="C38" s="215"/>
      <c r="D38" s="212" t="s">
        <v>5</v>
      </c>
      <c r="E38" s="222" t="s">
        <v>1844</v>
      </c>
      <c r="I38" s="101"/>
    </row>
    <row r="39" spans="1:9" ht="15" customHeight="1" x14ac:dyDescent="0.25">
      <c r="A39" s="209" t="s">
        <v>1016</v>
      </c>
      <c r="B39" s="210" t="s">
        <v>988</v>
      </c>
      <c r="C39" s="215"/>
      <c r="D39" s="216" t="s">
        <v>5</v>
      </c>
      <c r="E39" s="213" t="s">
        <v>1844</v>
      </c>
      <c r="I39" s="101"/>
    </row>
    <row r="40" spans="1:9" ht="15" customHeight="1" x14ac:dyDescent="0.25">
      <c r="A40" s="209" t="s">
        <v>992</v>
      </c>
      <c r="B40" s="210" t="s">
        <v>989</v>
      </c>
      <c r="C40" s="215">
        <v>17.73678</v>
      </c>
      <c r="D40" s="216" t="s">
        <v>1</v>
      </c>
      <c r="E40" s="223"/>
      <c r="I40" s="101"/>
    </row>
    <row r="41" spans="1:9" ht="15" customHeight="1" x14ac:dyDescent="0.25">
      <c r="A41" s="209" t="s">
        <v>1657</v>
      </c>
      <c r="B41" s="210" t="s">
        <v>991</v>
      </c>
      <c r="C41" s="215"/>
      <c r="D41" s="216" t="s">
        <v>5</v>
      </c>
      <c r="E41" s="213" t="s">
        <v>1844</v>
      </c>
      <c r="I41" s="101"/>
    </row>
    <row r="42" spans="1:9" ht="15" customHeight="1" x14ac:dyDescent="0.25">
      <c r="A42" s="209" t="s">
        <v>1658</v>
      </c>
      <c r="B42" s="210" t="s">
        <v>993</v>
      </c>
      <c r="C42" s="215">
        <v>112.05529</v>
      </c>
      <c r="D42" s="216" t="s">
        <v>1</v>
      </c>
      <c r="E42" s="223"/>
      <c r="I42" s="101"/>
    </row>
    <row r="43" spans="1:9" ht="15" customHeight="1" x14ac:dyDescent="0.25">
      <c r="A43" s="209" t="s">
        <v>987</v>
      </c>
      <c r="B43" s="210" t="s">
        <v>994</v>
      </c>
      <c r="C43" s="215">
        <v>8.1403400000000001</v>
      </c>
      <c r="D43" s="216" t="s">
        <v>1</v>
      </c>
      <c r="E43" s="223"/>
      <c r="I43" s="101"/>
    </row>
    <row r="44" spans="1:9" ht="15" customHeight="1" x14ac:dyDescent="0.25">
      <c r="A44" s="209" t="s">
        <v>1659</v>
      </c>
      <c r="B44" s="210" t="s">
        <v>995</v>
      </c>
      <c r="C44" s="215">
        <v>102.89703</v>
      </c>
      <c r="D44" s="216" t="s">
        <v>1</v>
      </c>
      <c r="E44" s="223"/>
      <c r="I44" s="101"/>
    </row>
    <row r="45" spans="1:9" ht="15" customHeight="1" x14ac:dyDescent="0.25">
      <c r="A45" s="209" t="s">
        <v>1660</v>
      </c>
      <c r="B45" s="210" t="s">
        <v>997</v>
      </c>
      <c r="C45" s="217"/>
      <c r="D45" s="216" t="s">
        <v>5</v>
      </c>
      <c r="E45" s="222" t="s">
        <v>1844</v>
      </c>
      <c r="I45" s="101"/>
    </row>
    <row r="46" spans="1:9" ht="15" customHeight="1" x14ac:dyDescent="0.25">
      <c r="A46" s="209" t="s">
        <v>1661</v>
      </c>
      <c r="B46" s="210" t="s">
        <v>998</v>
      </c>
      <c r="C46" s="217">
        <v>52.28604</v>
      </c>
      <c r="D46" s="216" t="s">
        <v>1</v>
      </c>
      <c r="E46" s="222" t="s">
        <v>1844</v>
      </c>
      <c r="I46" s="101"/>
    </row>
    <row r="47" spans="1:9" ht="15" customHeight="1" x14ac:dyDescent="0.25">
      <c r="A47" s="209" t="s">
        <v>990</v>
      </c>
      <c r="B47" s="210" t="s">
        <v>999</v>
      </c>
      <c r="C47" s="217"/>
      <c r="D47" s="212" t="s">
        <v>5</v>
      </c>
      <c r="E47" s="222" t="s">
        <v>1844</v>
      </c>
      <c r="I47" s="101"/>
    </row>
    <row r="48" spans="1:9" ht="15" customHeight="1" x14ac:dyDescent="0.25">
      <c r="A48" s="209" t="s">
        <v>1662</v>
      </c>
      <c r="B48" s="210" t="s">
        <v>1000</v>
      </c>
      <c r="C48" s="217"/>
      <c r="D48" s="212" t="s">
        <v>5</v>
      </c>
      <c r="E48" s="213" t="s">
        <v>1844</v>
      </c>
      <c r="I48" s="101"/>
    </row>
    <row r="49" spans="1:10" ht="15" customHeight="1" x14ac:dyDescent="0.25">
      <c r="A49" s="209" t="s">
        <v>1663</v>
      </c>
      <c r="B49" s="210" t="s">
        <v>1001</v>
      </c>
      <c r="C49" s="211">
        <v>95.184479999999994</v>
      </c>
      <c r="D49" s="216" t="s">
        <v>1</v>
      </c>
      <c r="E49" s="214"/>
      <c r="I49" s="101"/>
    </row>
    <row r="50" spans="1:10" ht="48" customHeight="1" x14ac:dyDescent="0.25">
      <c r="A50" s="209" t="s">
        <v>1664</v>
      </c>
      <c r="B50" s="210" t="s">
        <v>1002</v>
      </c>
      <c r="C50" s="211">
        <v>606.95137999999997</v>
      </c>
      <c r="D50" s="216" t="s">
        <v>1</v>
      </c>
      <c r="E50" s="224" t="s">
        <v>1845</v>
      </c>
      <c r="I50" s="101"/>
    </row>
    <row r="51" spans="1:10" ht="61.5" customHeight="1" x14ac:dyDescent="0.25">
      <c r="A51" s="209" t="s">
        <v>1665</v>
      </c>
      <c r="B51" s="210" t="s">
        <v>1003</v>
      </c>
      <c r="C51" s="211">
        <v>3.1682199999999998</v>
      </c>
      <c r="D51" s="216" t="s">
        <v>1</v>
      </c>
      <c r="E51" s="226" t="s">
        <v>1846</v>
      </c>
      <c r="I51" s="101"/>
    </row>
    <row r="52" spans="1:10" ht="45.75" customHeight="1" x14ac:dyDescent="0.25">
      <c r="A52" s="209" t="s">
        <v>1666</v>
      </c>
      <c r="B52" s="210" t="s">
        <v>1004</v>
      </c>
      <c r="C52" s="211">
        <v>0.88429000000000002</v>
      </c>
      <c r="D52" s="216" t="s">
        <v>1</v>
      </c>
      <c r="E52" s="224" t="s">
        <v>1845</v>
      </c>
      <c r="I52" s="101"/>
    </row>
    <row r="53" spans="1:10" ht="57" customHeight="1" x14ac:dyDescent="0.25">
      <c r="A53" s="209" t="s">
        <v>1667</v>
      </c>
      <c r="B53" s="210" t="s">
        <v>1005</v>
      </c>
      <c r="C53" s="211">
        <v>419.46202</v>
      </c>
      <c r="D53" s="216" t="s">
        <v>1</v>
      </c>
      <c r="E53" s="219" t="s">
        <v>1858</v>
      </c>
      <c r="I53" s="101"/>
    </row>
    <row r="54" spans="1:10" ht="15" customHeight="1" x14ac:dyDescent="0.25">
      <c r="A54" s="209" t="s">
        <v>1006</v>
      </c>
      <c r="B54" s="210" t="s">
        <v>1007</v>
      </c>
      <c r="C54" s="211">
        <v>3.52074</v>
      </c>
      <c r="D54" s="212" t="s">
        <v>1</v>
      </c>
      <c r="E54" s="214"/>
      <c r="I54" s="101"/>
    </row>
    <row r="55" spans="1:10" s="43" customFormat="1" ht="15" customHeight="1" x14ac:dyDescent="0.25">
      <c r="A55" s="209" t="s">
        <v>1668</v>
      </c>
      <c r="B55" s="210" t="s">
        <v>1009</v>
      </c>
      <c r="C55" s="211"/>
      <c r="D55" s="212" t="s">
        <v>5</v>
      </c>
      <c r="E55" s="222" t="s">
        <v>1844</v>
      </c>
      <c r="F55" s="41"/>
      <c r="I55" s="101"/>
      <c r="J55" s="41"/>
    </row>
    <row r="56" spans="1:10" ht="15" customHeight="1" x14ac:dyDescent="0.25">
      <c r="A56" s="209" t="s">
        <v>1669</v>
      </c>
      <c r="B56" s="210" t="s">
        <v>1010</v>
      </c>
      <c r="C56" s="211"/>
      <c r="D56" s="212" t="s">
        <v>5</v>
      </c>
      <c r="E56" s="222" t="s">
        <v>1844</v>
      </c>
      <c r="I56" s="101"/>
    </row>
    <row r="57" spans="1:10" ht="60" customHeight="1" x14ac:dyDescent="0.25">
      <c r="A57" s="209" t="s">
        <v>1670</v>
      </c>
      <c r="B57" s="210" t="s">
        <v>1012</v>
      </c>
      <c r="C57" s="211">
        <v>13.311540000000001</v>
      </c>
      <c r="D57" s="212" t="s">
        <v>1</v>
      </c>
      <c r="E57" s="224" t="s">
        <v>1847</v>
      </c>
      <c r="I57" s="101"/>
    </row>
    <row r="58" spans="1:10" ht="15" customHeight="1" x14ac:dyDescent="0.25">
      <c r="A58" s="209" t="s">
        <v>1671</v>
      </c>
      <c r="B58" s="210" t="s">
        <v>1013</v>
      </c>
      <c r="C58" s="215"/>
      <c r="D58" s="212" t="s">
        <v>5</v>
      </c>
      <c r="E58" s="222" t="s">
        <v>1844</v>
      </c>
      <c r="I58" s="101"/>
    </row>
    <row r="59" spans="1:10" ht="47.25" customHeight="1" x14ac:dyDescent="0.25">
      <c r="A59" s="209" t="s">
        <v>1672</v>
      </c>
      <c r="B59" s="210" t="s">
        <v>1014</v>
      </c>
      <c r="C59" s="215">
        <v>0.78802000000000005</v>
      </c>
      <c r="D59" s="216" t="s">
        <v>1</v>
      </c>
      <c r="E59" s="219" t="s">
        <v>1845</v>
      </c>
      <c r="I59" s="101"/>
    </row>
    <row r="60" spans="1:10" ht="15" customHeight="1" x14ac:dyDescent="0.25">
      <c r="A60" s="209" t="s">
        <v>1673</v>
      </c>
      <c r="B60" s="210" t="s">
        <v>1015</v>
      </c>
      <c r="C60" s="217">
        <v>15.952310000000001</v>
      </c>
      <c r="D60" s="216" t="s">
        <v>1</v>
      </c>
      <c r="E60" s="218"/>
      <c r="I60" s="101"/>
    </row>
    <row r="61" spans="1:10" ht="15" customHeight="1" x14ac:dyDescent="0.25">
      <c r="A61" s="209" t="s">
        <v>1674</v>
      </c>
      <c r="B61" s="210" t="s">
        <v>1017</v>
      </c>
      <c r="C61" s="211"/>
      <c r="D61" s="212" t="s">
        <v>4</v>
      </c>
      <c r="E61" s="222" t="s">
        <v>1844</v>
      </c>
      <c r="I61" s="101"/>
    </row>
    <row r="62" spans="1:10" ht="15" customHeight="1" x14ac:dyDescent="0.25">
      <c r="A62" s="209" t="s">
        <v>2</v>
      </c>
      <c r="B62" s="210" t="s">
        <v>3</v>
      </c>
      <c r="C62" s="211"/>
      <c r="D62" s="212" t="s">
        <v>4</v>
      </c>
      <c r="E62" s="213" t="s">
        <v>1844</v>
      </c>
      <c r="I62" s="101"/>
    </row>
    <row r="63" spans="1:10" ht="15" customHeight="1" x14ac:dyDescent="0.25">
      <c r="A63" s="209" t="s">
        <v>1675</v>
      </c>
      <c r="B63" s="210" t="s">
        <v>1018</v>
      </c>
      <c r="C63" s="215">
        <v>428.83330000000001</v>
      </c>
      <c r="D63" s="216" t="s">
        <v>1</v>
      </c>
      <c r="E63" s="223"/>
      <c r="I63" s="101"/>
    </row>
    <row r="64" spans="1:10" ht="15" customHeight="1" x14ac:dyDescent="0.25">
      <c r="A64" s="209" t="s">
        <v>1676</v>
      </c>
      <c r="B64" s="210" t="s">
        <v>1019</v>
      </c>
      <c r="C64" s="217">
        <v>13.13325</v>
      </c>
      <c r="D64" s="216" t="s">
        <v>1</v>
      </c>
      <c r="E64" s="218"/>
      <c r="I64" s="101"/>
    </row>
    <row r="65" spans="1:10" s="42" customFormat="1" ht="15" customHeight="1" x14ac:dyDescent="0.25">
      <c r="A65" s="209" t="s">
        <v>405</v>
      </c>
      <c r="B65" s="210" t="s">
        <v>406</v>
      </c>
      <c r="C65" s="211"/>
      <c r="D65" s="212" t="s">
        <v>4</v>
      </c>
      <c r="E65" s="222" t="s">
        <v>1844</v>
      </c>
      <c r="F65" s="41"/>
      <c r="I65" s="101"/>
      <c r="J65" s="41"/>
    </row>
    <row r="66" spans="1:10" x14ac:dyDescent="0.25">
      <c r="A66" s="209" t="s">
        <v>1677</v>
      </c>
      <c r="B66" s="210" t="s">
        <v>1020</v>
      </c>
      <c r="C66" s="227">
        <v>411.26600999999999</v>
      </c>
      <c r="D66" s="216" t="s">
        <v>1</v>
      </c>
      <c r="E66" s="213" t="s">
        <v>1844</v>
      </c>
      <c r="I66" s="101"/>
    </row>
    <row r="67" spans="1:10" x14ac:dyDescent="0.25">
      <c r="A67" s="228" t="s">
        <v>964</v>
      </c>
      <c r="B67" s="229" t="s">
        <v>1021</v>
      </c>
      <c r="C67" s="230">
        <v>2.0210300000000001</v>
      </c>
      <c r="D67" s="231" t="s">
        <v>1</v>
      </c>
      <c r="E67" s="232"/>
      <c r="I67" s="101"/>
    </row>
    <row r="68" spans="1:10" x14ac:dyDescent="0.25">
      <c r="A68" s="233" t="s">
        <v>1678</v>
      </c>
      <c r="B68" s="234" t="s">
        <v>1230</v>
      </c>
      <c r="C68" s="227">
        <v>135.62226000000001</v>
      </c>
      <c r="D68" s="235" t="s">
        <v>1</v>
      </c>
      <c r="E68" s="224" t="s">
        <v>1682</v>
      </c>
      <c r="I68" s="101"/>
    </row>
    <row r="69" spans="1:10" x14ac:dyDescent="0.25">
      <c r="A69" s="236" t="s">
        <v>1679</v>
      </c>
      <c r="B69" s="237" t="s">
        <v>1231</v>
      </c>
      <c r="C69" s="227">
        <v>123.54069</v>
      </c>
      <c r="D69" s="235" t="s">
        <v>1</v>
      </c>
      <c r="E69" s="224" t="s">
        <v>1682</v>
      </c>
      <c r="I69" s="101"/>
    </row>
    <row r="70" spans="1:10" x14ac:dyDescent="0.25">
      <c r="A70" s="236" t="s">
        <v>1680</v>
      </c>
      <c r="B70" s="237" t="s">
        <v>1232</v>
      </c>
      <c r="C70" s="227"/>
      <c r="D70" s="235" t="s">
        <v>4</v>
      </c>
      <c r="E70" s="222" t="s">
        <v>1844</v>
      </c>
      <c r="I70" s="101"/>
    </row>
    <row r="71" spans="1:10" ht="15.75" thickBot="1" x14ac:dyDescent="0.3">
      <c r="A71" s="238" t="s">
        <v>1681</v>
      </c>
      <c r="B71" s="239" t="s">
        <v>1233</v>
      </c>
      <c r="C71" s="240"/>
      <c r="D71" s="241" t="s">
        <v>4</v>
      </c>
      <c r="E71" s="242" t="s">
        <v>1844</v>
      </c>
      <c r="I71" s="101"/>
    </row>
  </sheetData>
  <autoFilter ref="A2:E71" xr:uid="{00000000-0009-0000-0000-000001000000}"/>
  <conditionalFormatting sqref="A36:B36">
    <cfRule type="duplicateValues" dxfId="18" priority="3"/>
  </conditionalFormatting>
  <conditionalFormatting sqref="A1:E2">
    <cfRule type="containsText" dxfId="17" priority="1" operator="containsText" text="FALSE">
      <formula>NOT(ISERROR(SEARCH("FALSE",A1)))</formula>
    </cfRule>
  </conditionalFormatting>
  <conditionalFormatting sqref="E22 E24">
    <cfRule type="containsText" dxfId="16" priority="24" operator="containsText" text="áno">
      <formula>NOT(ISERROR(SEARCH("áno",E22)))</formula>
    </cfRule>
  </conditionalFormatting>
  <conditionalFormatting sqref="E67 E12 C66:C71 C76:E1048576 C75:D75 C72:E74">
    <cfRule type="duplicateValues" dxfId="15" priority="39"/>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26"/>
  <sheetViews>
    <sheetView zoomScale="71" zoomScaleNormal="71" workbookViewId="0">
      <pane ySplit="2" topLeftCell="A3" activePane="bottomLeft" state="frozen"/>
      <selection pane="bottomLeft" activeCell="K8" sqref="K8"/>
    </sheetView>
  </sheetViews>
  <sheetFormatPr defaultColWidth="8.85546875" defaultRowHeight="15" x14ac:dyDescent="0.25"/>
  <cols>
    <col min="1" max="1" width="10.85546875" style="17" customWidth="1"/>
    <col min="2" max="2" width="126.5703125" style="17" customWidth="1"/>
    <col min="3" max="3" width="15.5703125" style="17" customWidth="1"/>
    <col min="4" max="4" width="8.5703125" style="17" customWidth="1"/>
    <col min="5" max="5" width="27.42578125" style="17" customWidth="1"/>
    <col min="6" max="16384" width="8.85546875" style="17"/>
  </cols>
  <sheetData>
    <row r="1" spans="1:5" ht="70.5" customHeight="1" thickBot="1" x14ac:dyDescent="0.3">
      <c r="A1" s="194" t="s">
        <v>1206</v>
      </c>
      <c r="B1" s="194" t="s">
        <v>1207</v>
      </c>
      <c r="C1" s="194" t="s">
        <v>0</v>
      </c>
      <c r="D1" s="194" t="s">
        <v>407</v>
      </c>
      <c r="E1" s="194" t="s">
        <v>408</v>
      </c>
    </row>
    <row r="2" spans="1:5" s="19" customFormat="1" ht="15.75" customHeight="1" thickBot="1" x14ac:dyDescent="0.3">
      <c r="A2" s="194">
        <v>1</v>
      </c>
      <c r="B2" s="194">
        <v>2</v>
      </c>
      <c r="C2" s="194">
        <v>3</v>
      </c>
      <c r="D2" s="194">
        <v>4</v>
      </c>
      <c r="E2" s="194">
        <v>5</v>
      </c>
    </row>
    <row r="3" spans="1:5" s="29" customFormat="1" ht="45" customHeight="1" x14ac:dyDescent="0.25">
      <c r="A3" s="21" t="s">
        <v>49</v>
      </c>
      <c r="B3" s="21" t="s">
        <v>50</v>
      </c>
      <c r="C3" s="37">
        <v>63.3</v>
      </c>
      <c r="D3" s="20" t="s">
        <v>1</v>
      </c>
      <c r="E3" s="38" t="s">
        <v>51</v>
      </c>
    </row>
    <row r="4" spans="1:5" s="29" customFormat="1" ht="15" customHeight="1" x14ac:dyDescent="0.25">
      <c r="A4" s="44" t="s">
        <v>52</v>
      </c>
      <c r="B4" s="44" t="s">
        <v>1752</v>
      </c>
      <c r="C4" s="45">
        <v>65.150000000000006</v>
      </c>
      <c r="D4" s="46" t="s">
        <v>1</v>
      </c>
      <c r="E4" s="47" t="s">
        <v>51</v>
      </c>
    </row>
    <row r="5" spans="1:5" s="29" customFormat="1" ht="15" customHeight="1" x14ac:dyDescent="0.25">
      <c r="A5" s="7" t="s">
        <v>53</v>
      </c>
      <c r="B5" s="7" t="s">
        <v>1753</v>
      </c>
      <c r="C5" s="50">
        <v>130.30000000000001</v>
      </c>
      <c r="D5" s="26" t="s">
        <v>1</v>
      </c>
      <c r="E5" s="4" t="s">
        <v>51</v>
      </c>
    </row>
    <row r="6" spans="1:5" s="29" customFormat="1" ht="15" customHeight="1" x14ac:dyDescent="0.25">
      <c r="A6" s="7" t="s">
        <v>54</v>
      </c>
      <c r="B6" s="7" t="s">
        <v>1754</v>
      </c>
      <c r="C6" s="50">
        <v>293.18</v>
      </c>
      <c r="D6" s="26" t="s">
        <v>1</v>
      </c>
      <c r="E6" s="4" t="s">
        <v>51</v>
      </c>
    </row>
    <row r="7" spans="1:5" s="29" customFormat="1" ht="15" customHeight="1" x14ac:dyDescent="0.25">
      <c r="A7" s="7" t="s">
        <v>55</v>
      </c>
      <c r="B7" s="7" t="s">
        <v>1755</v>
      </c>
      <c r="C7" s="50">
        <v>553.77</v>
      </c>
      <c r="D7" s="26" t="s">
        <v>1</v>
      </c>
      <c r="E7" s="4" t="s">
        <v>51</v>
      </c>
    </row>
    <row r="8" spans="1:5" s="29" customFormat="1" ht="15" customHeight="1" x14ac:dyDescent="0.25">
      <c r="A8" s="7" t="s">
        <v>56</v>
      </c>
      <c r="B8" s="7" t="s">
        <v>1756</v>
      </c>
      <c r="C8" s="50">
        <v>944.67</v>
      </c>
      <c r="D8" s="26" t="s">
        <v>1</v>
      </c>
      <c r="E8" s="4" t="s">
        <v>51</v>
      </c>
    </row>
    <row r="9" spans="1:5" s="29" customFormat="1" ht="15" customHeight="1" x14ac:dyDescent="0.25">
      <c r="A9" s="7" t="s">
        <v>57</v>
      </c>
      <c r="B9" s="7" t="s">
        <v>1757</v>
      </c>
      <c r="C9" s="50">
        <v>1400.72</v>
      </c>
      <c r="D9" s="26" t="s">
        <v>1</v>
      </c>
      <c r="E9" s="4" t="s">
        <v>51</v>
      </c>
    </row>
    <row r="10" spans="1:5" s="29" customFormat="1" ht="15" customHeight="1" x14ac:dyDescent="0.25">
      <c r="A10" s="7" t="s">
        <v>58</v>
      </c>
      <c r="B10" s="7" t="s">
        <v>1758</v>
      </c>
      <c r="C10" s="50">
        <v>2117.36</v>
      </c>
      <c r="D10" s="26" t="s">
        <v>1</v>
      </c>
      <c r="E10" s="4" t="s">
        <v>51</v>
      </c>
    </row>
    <row r="11" spans="1:5" s="29" customFormat="1" ht="15" customHeight="1" x14ac:dyDescent="0.25">
      <c r="A11" s="7" t="s">
        <v>59</v>
      </c>
      <c r="B11" s="7" t="s">
        <v>1759</v>
      </c>
      <c r="C11" s="50">
        <v>3094.6</v>
      </c>
      <c r="D11" s="26" t="s">
        <v>1</v>
      </c>
      <c r="E11" s="4" t="s">
        <v>51</v>
      </c>
    </row>
    <row r="12" spans="1:5" s="29" customFormat="1" ht="15" customHeight="1" x14ac:dyDescent="0.25">
      <c r="A12" s="7" t="s">
        <v>60</v>
      </c>
      <c r="B12" s="7" t="s">
        <v>1760</v>
      </c>
      <c r="C12" s="50">
        <v>4071.84</v>
      </c>
      <c r="D12" s="26" t="s">
        <v>1</v>
      </c>
      <c r="E12" s="4" t="s">
        <v>51</v>
      </c>
    </row>
    <row r="13" spans="1:5" s="29" customFormat="1" ht="15" customHeight="1" x14ac:dyDescent="0.25">
      <c r="A13" s="7" t="s">
        <v>61</v>
      </c>
      <c r="B13" s="7" t="s">
        <v>1761</v>
      </c>
      <c r="C13" s="50">
        <v>5049.08</v>
      </c>
      <c r="D13" s="26" t="s">
        <v>1</v>
      </c>
      <c r="E13" s="4" t="s">
        <v>51</v>
      </c>
    </row>
    <row r="14" spans="1:5" s="29" customFormat="1" ht="15" customHeight="1" x14ac:dyDescent="0.25">
      <c r="A14" s="7" t="s">
        <v>62</v>
      </c>
      <c r="B14" s="7" t="s">
        <v>1762</v>
      </c>
      <c r="C14" s="50">
        <v>6026.32</v>
      </c>
      <c r="D14" s="26" t="s">
        <v>1</v>
      </c>
      <c r="E14" s="4" t="s">
        <v>51</v>
      </c>
    </row>
    <row r="15" spans="1:5" s="29" customFormat="1" ht="15" customHeight="1" x14ac:dyDescent="0.25">
      <c r="A15" s="9" t="s">
        <v>63</v>
      </c>
      <c r="B15" s="9" t="s">
        <v>64</v>
      </c>
      <c r="C15" s="48">
        <v>6514.93</v>
      </c>
      <c r="D15" s="27" t="s">
        <v>1</v>
      </c>
      <c r="E15" s="49" t="s">
        <v>51</v>
      </c>
    </row>
    <row r="16" spans="1:5" s="29" customFormat="1" ht="15" customHeight="1" x14ac:dyDescent="0.25">
      <c r="A16" s="44" t="s">
        <v>65</v>
      </c>
      <c r="B16" s="47" t="s">
        <v>1763</v>
      </c>
      <c r="C16" s="45">
        <v>61.24</v>
      </c>
      <c r="D16" s="46" t="s">
        <v>1</v>
      </c>
      <c r="E16" s="47" t="s">
        <v>51</v>
      </c>
    </row>
    <row r="17" spans="1:5" s="29" customFormat="1" ht="15" customHeight="1" x14ac:dyDescent="0.25">
      <c r="A17" s="7" t="s">
        <v>66</v>
      </c>
      <c r="B17" s="4" t="s">
        <v>1764</v>
      </c>
      <c r="C17" s="50">
        <v>122.47</v>
      </c>
      <c r="D17" s="26" t="s">
        <v>1</v>
      </c>
      <c r="E17" s="4" t="s">
        <v>51</v>
      </c>
    </row>
    <row r="18" spans="1:5" s="29" customFormat="1" ht="15" customHeight="1" x14ac:dyDescent="0.25">
      <c r="A18" s="7" t="s">
        <v>67</v>
      </c>
      <c r="B18" s="4" t="s">
        <v>1765</v>
      </c>
      <c r="C18" s="50">
        <v>275.56</v>
      </c>
      <c r="D18" s="26" t="s">
        <v>1</v>
      </c>
      <c r="E18" s="4" t="s">
        <v>51</v>
      </c>
    </row>
    <row r="19" spans="1:5" s="29" customFormat="1" ht="15" customHeight="1" x14ac:dyDescent="0.25">
      <c r="A19" s="7" t="s">
        <v>68</v>
      </c>
      <c r="B19" s="4" t="s">
        <v>1766</v>
      </c>
      <c r="C19" s="50">
        <v>520.51</v>
      </c>
      <c r="D19" s="26" t="s">
        <v>1</v>
      </c>
      <c r="E19" s="4" t="s">
        <v>51</v>
      </c>
    </row>
    <row r="20" spans="1:5" s="29" customFormat="1" ht="15" customHeight="1" x14ac:dyDescent="0.25">
      <c r="A20" s="7" t="s">
        <v>69</v>
      </c>
      <c r="B20" s="4" t="s">
        <v>1767</v>
      </c>
      <c r="C20" s="50">
        <v>887.92</v>
      </c>
      <c r="D20" s="26" t="s">
        <v>1</v>
      </c>
      <c r="E20" s="4" t="s">
        <v>51</v>
      </c>
    </row>
    <row r="21" spans="1:5" s="29" customFormat="1" ht="15" customHeight="1" x14ac:dyDescent="0.25">
      <c r="A21" s="7" t="s">
        <v>70</v>
      </c>
      <c r="B21" s="4" t="s">
        <v>1768</v>
      </c>
      <c r="C21" s="50">
        <v>1316.58</v>
      </c>
      <c r="D21" s="26" t="s">
        <v>1</v>
      </c>
      <c r="E21" s="4" t="s">
        <v>51</v>
      </c>
    </row>
    <row r="22" spans="1:5" s="29" customFormat="1" ht="15" customHeight="1" x14ac:dyDescent="0.25">
      <c r="A22" s="7" t="s">
        <v>71</v>
      </c>
      <c r="B22" s="4" t="s">
        <v>1769</v>
      </c>
      <c r="C22" s="50">
        <v>1990.18</v>
      </c>
      <c r="D22" s="26" t="s">
        <v>1</v>
      </c>
      <c r="E22" s="4" t="s">
        <v>51</v>
      </c>
    </row>
    <row r="23" spans="1:5" s="29" customFormat="1" ht="15" customHeight="1" x14ac:dyDescent="0.25">
      <c r="A23" s="7" t="s">
        <v>72</v>
      </c>
      <c r="B23" s="4" t="s">
        <v>1770</v>
      </c>
      <c r="C23" s="50">
        <v>2908.72</v>
      </c>
      <c r="D23" s="26" t="s">
        <v>1</v>
      </c>
      <c r="E23" s="4" t="s">
        <v>51</v>
      </c>
    </row>
    <row r="24" spans="1:5" s="29" customFormat="1" ht="15" customHeight="1" x14ac:dyDescent="0.25">
      <c r="A24" s="7" t="s">
        <v>73</v>
      </c>
      <c r="B24" s="4" t="s">
        <v>1771</v>
      </c>
      <c r="C24" s="50">
        <v>3827.26</v>
      </c>
      <c r="D24" s="26" t="s">
        <v>1</v>
      </c>
      <c r="E24" s="4" t="s">
        <v>51</v>
      </c>
    </row>
    <row r="25" spans="1:5" s="29" customFormat="1" ht="15" customHeight="1" x14ac:dyDescent="0.25">
      <c r="A25" s="7" t="s">
        <v>74</v>
      </c>
      <c r="B25" s="4" t="s">
        <v>1772</v>
      </c>
      <c r="C25" s="50">
        <v>4745.8100000000004</v>
      </c>
      <c r="D25" s="26" t="s">
        <v>1</v>
      </c>
      <c r="E25" s="4" t="s">
        <v>51</v>
      </c>
    </row>
    <row r="26" spans="1:5" s="29" customFormat="1" ht="15" customHeight="1" x14ac:dyDescent="0.25">
      <c r="A26" s="7" t="s">
        <v>75</v>
      </c>
      <c r="B26" s="4" t="s">
        <v>1773</v>
      </c>
      <c r="C26" s="50">
        <v>5664.35</v>
      </c>
      <c r="D26" s="26" t="s">
        <v>1</v>
      </c>
      <c r="E26" s="4" t="s">
        <v>51</v>
      </c>
    </row>
    <row r="27" spans="1:5" s="29" customFormat="1" ht="15" customHeight="1" x14ac:dyDescent="0.25">
      <c r="A27" s="9" t="s">
        <v>76</v>
      </c>
      <c r="B27" s="49" t="s">
        <v>77</v>
      </c>
      <c r="C27" s="48">
        <v>6123.62</v>
      </c>
      <c r="D27" s="27" t="s">
        <v>1</v>
      </c>
      <c r="E27" s="49" t="s">
        <v>51</v>
      </c>
    </row>
    <row r="28" spans="1:5" s="29" customFormat="1" ht="15" customHeight="1" x14ac:dyDescent="0.25">
      <c r="A28" s="44" t="s">
        <v>78</v>
      </c>
      <c r="B28" s="47" t="s">
        <v>1774</v>
      </c>
      <c r="C28" s="45">
        <v>160.06</v>
      </c>
      <c r="D28" s="46" t="s">
        <v>1</v>
      </c>
      <c r="E28" s="47" t="s">
        <v>51</v>
      </c>
    </row>
    <row r="29" spans="1:5" s="29" customFormat="1" ht="15" customHeight="1" x14ac:dyDescent="0.25">
      <c r="A29" s="7" t="s">
        <v>79</v>
      </c>
      <c r="B29" s="4" t="s">
        <v>80</v>
      </c>
      <c r="C29" s="50">
        <v>160.06</v>
      </c>
      <c r="D29" s="26" t="s">
        <v>1</v>
      </c>
      <c r="E29" s="4" t="s">
        <v>51</v>
      </c>
    </row>
    <row r="30" spans="1:5" s="29" customFormat="1" ht="15" customHeight="1" x14ac:dyDescent="0.25">
      <c r="A30" s="7" t="s">
        <v>81</v>
      </c>
      <c r="B30" s="4" t="s">
        <v>1775</v>
      </c>
      <c r="C30" s="50">
        <v>160.06</v>
      </c>
      <c r="D30" s="26" t="s">
        <v>1</v>
      </c>
      <c r="E30" s="4" t="s">
        <v>51</v>
      </c>
    </row>
    <row r="31" spans="1:5" s="29" customFormat="1" ht="15" customHeight="1" x14ac:dyDescent="0.25">
      <c r="A31" s="7" t="s">
        <v>82</v>
      </c>
      <c r="B31" s="4" t="s">
        <v>83</v>
      </c>
      <c r="C31" s="50">
        <v>160.06</v>
      </c>
      <c r="D31" s="26" t="s">
        <v>1</v>
      </c>
      <c r="E31" s="4" t="s">
        <v>51</v>
      </c>
    </row>
    <row r="32" spans="1:5" s="29" customFormat="1" ht="15" customHeight="1" x14ac:dyDescent="0.25">
      <c r="A32" s="7" t="s">
        <v>84</v>
      </c>
      <c r="B32" s="4" t="s">
        <v>85</v>
      </c>
      <c r="C32" s="50">
        <v>160.06</v>
      </c>
      <c r="D32" s="26" t="s">
        <v>1</v>
      </c>
      <c r="E32" s="4" t="s">
        <v>51</v>
      </c>
    </row>
    <row r="33" spans="1:5" s="29" customFormat="1" ht="15" customHeight="1" x14ac:dyDescent="0.25">
      <c r="A33" s="7" t="s">
        <v>86</v>
      </c>
      <c r="B33" s="4" t="s">
        <v>87</v>
      </c>
      <c r="C33" s="50">
        <v>160.06</v>
      </c>
      <c r="D33" s="26" t="s">
        <v>1</v>
      </c>
      <c r="E33" s="4" t="s">
        <v>51</v>
      </c>
    </row>
    <row r="34" spans="1:5" s="29" customFormat="1" ht="15" customHeight="1" x14ac:dyDescent="0.25">
      <c r="A34" s="9" t="s">
        <v>88</v>
      </c>
      <c r="B34" s="49" t="s">
        <v>89</v>
      </c>
      <c r="C34" s="48">
        <v>160.06</v>
      </c>
      <c r="D34" s="27" t="s">
        <v>1</v>
      </c>
      <c r="E34" s="49" t="s">
        <v>51</v>
      </c>
    </row>
    <row r="35" spans="1:5" s="29" customFormat="1" ht="15" customHeight="1" x14ac:dyDescent="0.25">
      <c r="A35" s="44" t="s">
        <v>90</v>
      </c>
      <c r="B35" s="51" t="s">
        <v>1776</v>
      </c>
      <c r="C35" s="45">
        <v>160.06</v>
      </c>
      <c r="D35" s="46" t="s">
        <v>1</v>
      </c>
      <c r="E35" s="52" t="s">
        <v>51</v>
      </c>
    </row>
    <row r="36" spans="1:5" s="29" customFormat="1" ht="15" customHeight="1" x14ac:dyDescent="0.25">
      <c r="A36" s="55" t="s">
        <v>91</v>
      </c>
      <c r="B36" s="56" t="s">
        <v>1777</v>
      </c>
      <c r="C36" s="50">
        <v>320.12</v>
      </c>
      <c r="D36" s="26" t="s">
        <v>1</v>
      </c>
      <c r="E36" s="4" t="s">
        <v>51</v>
      </c>
    </row>
    <row r="37" spans="1:5" s="29" customFormat="1" ht="15" customHeight="1" x14ac:dyDescent="0.25">
      <c r="A37" s="55" t="s">
        <v>92</v>
      </c>
      <c r="B37" s="56" t="s">
        <v>1778</v>
      </c>
      <c r="C37" s="50">
        <v>720.27</v>
      </c>
      <c r="D37" s="26" t="s">
        <v>1</v>
      </c>
      <c r="E37" s="4" t="s">
        <v>51</v>
      </c>
    </row>
    <row r="38" spans="1:5" s="29" customFormat="1" ht="15" customHeight="1" x14ac:dyDescent="0.25">
      <c r="A38" s="55" t="s">
        <v>93</v>
      </c>
      <c r="B38" s="56" t="s">
        <v>1779</v>
      </c>
      <c r="C38" s="50">
        <v>1360.51</v>
      </c>
      <c r="D38" s="26" t="s">
        <v>1</v>
      </c>
      <c r="E38" s="4" t="s">
        <v>51</v>
      </c>
    </row>
    <row r="39" spans="1:5" s="29" customFormat="1" ht="15" customHeight="1" x14ac:dyDescent="0.25">
      <c r="A39" s="55" t="s">
        <v>94</v>
      </c>
      <c r="B39" s="56" t="s">
        <v>1780</v>
      </c>
      <c r="C39" s="50">
        <v>2320.87</v>
      </c>
      <c r="D39" s="26" t="s">
        <v>1</v>
      </c>
      <c r="E39" s="4" t="s">
        <v>51</v>
      </c>
    </row>
    <row r="40" spans="1:5" s="29" customFormat="1" ht="15" customHeight="1" x14ac:dyDescent="0.25">
      <c r="A40" s="55" t="s">
        <v>95</v>
      </c>
      <c r="B40" s="56" t="s">
        <v>1781</v>
      </c>
      <c r="C40" s="50">
        <v>3441.29</v>
      </c>
      <c r="D40" s="26" t="s">
        <v>1</v>
      </c>
      <c r="E40" s="4" t="s">
        <v>51</v>
      </c>
    </row>
    <row r="41" spans="1:5" s="29" customFormat="1" ht="15" customHeight="1" x14ac:dyDescent="0.25">
      <c r="A41" s="55" t="s">
        <v>96</v>
      </c>
      <c r="B41" s="56" t="s">
        <v>1782</v>
      </c>
      <c r="C41" s="50">
        <v>5201.95</v>
      </c>
      <c r="D41" s="26" t="s">
        <v>1</v>
      </c>
      <c r="E41" s="4" t="s">
        <v>51</v>
      </c>
    </row>
    <row r="42" spans="1:5" s="29" customFormat="1" ht="15" customHeight="1" x14ac:dyDescent="0.25">
      <c r="A42" s="55" t="s">
        <v>97</v>
      </c>
      <c r="B42" s="56" t="s">
        <v>1783</v>
      </c>
      <c r="C42" s="50">
        <v>7602.85</v>
      </c>
      <c r="D42" s="26" t="s">
        <v>1</v>
      </c>
      <c r="E42" s="4" t="s">
        <v>51</v>
      </c>
    </row>
    <row r="43" spans="1:5" s="29" customFormat="1" ht="15" customHeight="1" x14ac:dyDescent="0.25">
      <c r="A43" s="55" t="s">
        <v>98</v>
      </c>
      <c r="B43" s="56" t="s">
        <v>1784</v>
      </c>
      <c r="C43" s="50">
        <v>10003.75</v>
      </c>
      <c r="D43" s="26" t="s">
        <v>1</v>
      </c>
      <c r="E43" s="4" t="s">
        <v>51</v>
      </c>
    </row>
    <row r="44" spans="1:5" s="29" customFormat="1" ht="15" customHeight="1" x14ac:dyDescent="0.25">
      <c r="A44" s="55" t="s">
        <v>99</v>
      </c>
      <c r="B44" s="56" t="s">
        <v>1785</v>
      </c>
      <c r="C44" s="50">
        <v>12404.65</v>
      </c>
      <c r="D44" s="26" t="s">
        <v>1</v>
      </c>
      <c r="E44" s="4" t="s">
        <v>51</v>
      </c>
    </row>
    <row r="45" spans="1:5" s="29" customFormat="1" ht="15" customHeight="1" x14ac:dyDescent="0.25">
      <c r="A45" s="55" t="s">
        <v>100</v>
      </c>
      <c r="B45" s="56" t="s">
        <v>1786</v>
      </c>
      <c r="C45" s="50">
        <v>14805.55</v>
      </c>
      <c r="D45" s="26" t="s">
        <v>1</v>
      </c>
      <c r="E45" s="4" t="s">
        <v>51</v>
      </c>
    </row>
    <row r="46" spans="1:5" s="29" customFormat="1" ht="15" customHeight="1" x14ac:dyDescent="0.25">
      <c r="A46" s="55" t="s">
        <v>101</v>
      </c>
      <c r="B46" s="56" t="s">
        <v>102</v>
      </c>
      <c r="C46" s="50">
        <v>16006</v>
      </c>
      <c r="D46" s="26" t="s">
        <v>1</v>
      </c>
      <c r="E46" s="4" t="s">
        <v>51</v>
      </c>
    </row>
    <row r="47" spans="1:5" s="29" customFormat="1" ht="15" customHeight="1" x14ac:dyDescent="0.25">
      <c r="A47" s="7" t="s">
        <v>103</v>
      </c>
      <c r="B47" s="4" t="s">
        <v>1787</v>
      </c>
      <c r="C47" s="50">
        <v>160.06</v>
      </c>
      <c r="D47" s="26" t="s">
        <v>1</v>
      </c>
      <c r="E47" s="4" t="s">
        <v>51</v>
      </c>
    </row>
    <row r="48" spans="1:5" s="29" customFormat="1" ht="15" customHeight="1" x14ac:dyDescent="0.25">
      <c r="A48" s="55" t="s">
        <v>104</v>
      </c>
      <c r="B48" s="56" t="s">
        <v>1788</v>
      </c>
      <c r="C48" s="50">
        <v>320.12</v>
      </c>
      <c r="D48" s="26" t="s">
        <v>1</v>
      </c>
      <c r="E48" s="4" t="s">
        <v>51</v>
      </c>
    </row>
    <row r="49" spans="1:5" s="29" customFormat="1" ht="15" customHeight="1" x14ac:dyDescent="0.25">
      <c r="A49" s="55" t="s">
        <v>105</v>
      </c>
      <c r="B49" s="56" t="s">
        <v>1789</v>
      </c>
      <c r="C49" s="50">
        <v>720.27</v>
      </c>
      <c r="D49" s="26" t="s">
        <v>1</v>
      </c>
      <c r="E49" s="4" t="s">
        <v>51</v>
      </c>
    </row>
    <row r="50" spans="1:5" s="29" customFormat="1" ht="15" customHeight="1" x14ac:dyDescent="0.25">
      <c r="A50" s="55" t="s">
        <v>106</v>
      </c>
      <c r="B50" s="56" t="s">
        <v>1790</v>
      </c>
      <c r="C50" s="50">
        <v>1360.51</v>
      </c>
      <c r="D50" s="26" t="s">
        <v>1</v>
      </c>
      <c r="E50" s="4" t="s">
        <v>51</v>
      </c>
    </row>
    <row r="51" spans="1:5" s="29" customFormat="1" ht="15" customHeight="1" x14ac:dyDescent="0.25">
      <c r="A51" s="55" t="s">
        <v>107</v>
      </c>
      <c r="B51" s="56" t="s">
        <v>1791</v>
      </c>
      <c r="C51" s="50">
        <v>2320.87</v>
      </c>
      <c r="D51" s="26" t="s">
        <v>1</v>
      </c>
      <c r="E51" s="4" t="s">
        <v>51</v>
      </c>
    </row>
    <row r="52" spans="1:5" s="29" customFormat="1" ht="15" customHeight="1" x14ac:dyDescent="0.25">
      <c r="A52" s="55" t="s">
        <v>108</v>
      </c>
      <c r="B52" s="56" t="s">
        <v>109</v>
      </c>
      <c r="C52" s="50">
        <v>3441.29</v>
      </c>
      <c r="D52" s="26" t="s">
        <v>1</v>
      </c>
      <c r="E52" s="4" t="s">
        <v>51</v>
      </c>
    </row>
    <row r="53" spans="1:5" s="29" customFormat="1" ht="15" customHeight="1" x14ac:dyDescent="0.25">
      <c r="A53" s="55" t="s">
        <v>110</v>
      </c>
      <c r="B53" s="56" t="s">
        <v>111</v>
      </c>
      <c r="C53" s="50">
        <v>5201.95</v>
      </c>
      <c r="D53" s="26" t="s">
        <v>1</v>
      </c>
      <c r="E53" s="4" t="s">
        <v>51</v>
      </c>
    </row>
    <row r="54" spans="1:5" s="29" customFormat="1" ht="15" customHeight="1" x14ac:dyDescent="0.25">
      <c r="A54" s="55" t="s">
        <v>112</v>
      </c>
      <c r="B54" s="56" t="s">
        <v>113</v>
      </c>
      <c r="C54" s="50">
        <v>7602.85</v>
      </c>
      <c r="D54" s="26" t="s">
        <v>1</v>
      </c>
      <c r="E54" s="4" t="s">
        <v>51</v>
      </c>
    </row>
    <row r="55" spans="1:5" s="29" customFormat="1" ht="15" customHeight="1" x14ac:dyDescent="0.25">
      <c r="A55" s="55" t="s">
        <v>114</v>
      </c>
      <c r="B55" s="56" t="s">
        <v>1792</v>
      </c>
      <c r="C55" s="50">
        <v>10003.75</v>
      </c>
      <c r="D55" s="26" t="s">
        <v>1</v>
      </c>
      <c r="E55" s="4" t="s">
        <v>51</v>
      </c>
    </row>
    <row r="56" spans="1:5" s="29" customFormat="1" ht="15" customHeight="1" x14ac:dyDescent="0.25">
      <c r="A56" s="55" t="s">
        <v>115</v>
      </c>
      <c r="B56" s="56" t="s">
        <v>116</v>
      </c>
      <c r="C56" s="50">
        <v>12404.65</v>
      </c>
      <c r="D56" s="26" t="s">
        <v>1</v>
      </c>
      <c r="E56" s="4" t="s">
        <v>51</v>
      </c>
    </row>
    <row r="57" spans="1:5" s="29" customFormat="1" ht="15" customHeight="1" x14ac:dyDescent="0.25">
      <c r="A57" s="55" t="s">
        <v>117</v>
      </c>
      <c r="B57" s="56" t="s">
        <v>1793</v>
      </c>
      <c r="C57" s="50">
        <v>14805.55</v>
      </c>
      <c r="D57" s="26" t="s">
        <v>1</v>
      </c>
      <c r="E57" s="4" t="s">
        <v>51</v>
      </c>
    </row>
    <row r="58" spans="1:5" s="29" customFormat="1" ht="15" customHeight="1" x14ac:dyDescent="0.25">
      <c r="A58" s="53" t="s">
        <v>118</v>
      </c>
      <c r="B58" s="54" t="s">
        <v>119</v>
      </c>
      <c r="C58" s="48">
        <v>16006</v>
      </c>
      <c r="D58" s="27" t="s">
        <v>1</v>
      </c>
      <c r="E58" s="49" t="s">
        <v>51</v>
      </c>
    </row>
    <row r="59" spans="1:5" s="29" customFormat="1" ht="15" customHeight="1" x14ac:dyDescent="0.25">
      <c r="A59" s="44" t="s">
        <v>120</v>
      </c>
      <c r="B59" s="47" t="s">
        <v>121</v>
      </c>
      <c r="C59" s="45">
        <v>170.04</v>
      </c>
      <c r="D59" s="46" t="s">
        <v>1</v>
      </c>
      <c r="E59" s="47" t="s">
        <v>51</v>
      </c>
    </row>
    <row r="60" spans="1:5" s="29" customFormat="1" ht="15" customHeight="1" x14ac:dyDescent="0.25">
      <c r="A60" s="7" t="s">
        <v>122</v>
      </c>
      <c r="B60" s="4" t="s">
        <v>123</v>
      </c>
      <c r="C60" s="50">
        <v>170.04</v>
      </c>
      <c r="D60" s="26" t="s">
        <v>1</v>
      </c>
      <c r="E60" s="4" t="s">
        <v>51</v>
      </c>
    </row>
    <row r="61" spans="1:5" s="29" customFormat="1" ht="15" customHeight="1" x14ac:dyDescent="0.25">
      <c r="A61" s="7" t="s">
        <v>124</v>
      </c>
      <c r="B61" s="4" t="s">
        <v>125</v>
      </c>
      <c r="C61" s="50">
        <v>170.04</v>
      </c>
      <c r="D61" s="26" t="s">
        <v>1</v>
      </c>
      <c r="E61" s="4" t="s">
        <v>51</v>
      </c>
    </row>
    <row r="62" spans="1:5" s="29" customFormat="1" ht="15" customHeight="1" x14ac:dyDescent="0.25">
      <c r="A62" s="7" t="s">
        <v>126</v>
      </c>
      <c r="B62" s="4" t="s">
        <v>127</v>
      </c>
      <c r="C62" s="50">
        <v>170.04</v>
      </c>
      <c r="D62" s="26" t="s">
        <v>1</v>
      </c>
      <c r="E62" s="4" t="s">
        <v>51</v>
      </c>
    </row>
    <row r="63" spans="1:5" s="29" customFormat="1" ht="15" customHeight="1" x14ac:dyDescent="0.25">
      <c r="A63" s="7" t="s">
        <v>128</v>
      </c>
      <c r="B63" s="4" t="s">
        <v>129</v>
      </c>
      <c r="C63" s="50">
        <v>170.04</v>
      </c>
      <c r="D63" s="26" t="s">
        <v>1</v>
      </c>
      <c r="E63" s="4" t="s">
        <v>51</v>
      </c>
    </row>
    <row r="64" spans="1:5" s="29" customFormat="1" ht="15" customHeight="1" x14ac:dyDescent="0.25">
      <c r="A64" s="9" t="s">
        <v>130</v>
      </c>
      <c r="B64" s="49" t="s">
        <v>131</v>
      </c>
      <c r="C64" s="48">
        <v>170.04</v>
      </c>
      <c r="D64" s="27" t="s">
        <v>1</v>
      </c>
      <c r="E64" s="49" t="s">
        <v>51</v>
      </c>
    </row>
    <row r="65" spans="1:5" s="29" customFormat="1" ht="15" customHeight="1" x14ac:dyDescent="0.25">
      <c r="A65" s="44" t="s">
        <v>132</v>
      </c>
      <c r="B65" s="11" t="s">
        <v>133</v>
      </c>
      <c r="C65" s="45">
        <v>170.04</v>
      </c>
      <c r="D65" s="46" t="s">
        <v>1</v>
      </c>
      <c r="E65" s="47" t="s">
        <v>51</v>
      </c>
    </row>
    <row r="66" spans="1:5" s="29" customFormat="1" ht="15" customHeight="1" x14ac:dyDescent="0.25">
      <c r="A66" s="55" t="s">
        <v>134</v>
      </c>
      <c r="B66" s="56" t="s">
        <v>135</v>
      </c>
      <c r="C66" s="50">
        <v>340.08</v>
      </c>
      <c r="D66" s="26" t="s">
        <v>1</v>
      </c>
      <c r="E66" s="4" t="s">
        <v>51</v>
      </c>
    </row>
    <row r="67" spans="1:5" s="29" customFormat="1" ht="15" customHeight="1" x14ac:dyDescent="0.25">
      <c r="A67" s="55" t="s">
        <v>136</v>
      </c>
      <c r="B67" s="56" t="s">
        <v>1794</v>
      </c>
      <c r="C67" s="50">
        <v>765.18</v>
      </c>
      <c r="D67" s="26" t="s">
        <v>1</v>
      </c>
      <c r="E67" s="4" t="s">
        <v>51</v>
      </c>
    </row>
    <row r="68" spans="1:5" s="29" customFormat="1" ht="15" customHeight="1" x14ac:dyDescent="0.25">
      <c r="A68" s="55" t="s">
        <v>137</v>
      </c>
      <c r="B68" s="56" t="s">
        <v>1795</v>
      </c>
      <c r="C68" s="50">
        <v>1445.34</v>
      </c>
      <c r="D68" s="26" t="s">
        <v>1</v>
      </c>
      <c r="E68" s="4" t="s">
        <v>51</v>
      </c>
    </row>
    <row r="69" spans="1:5" s="29" customFormat="1" ht="15" customHeight="1" x14ac:dyDescent="0.25">
      <c r="A69" s="55" t="s">
        <v>138</v>
      </c>
      <c r="B69" s="56" t="s">
        <v>1796</v>
      </c>
      <c r="C69" s="50">
        <v>2465.58</v>
      </c>
      <c r="D69" s="26" t="s">
        <v>1</v>
      </c>
      <c r="E69" s="4" t="s">
        <v>51</v>
      </c>
    </row>
    <row r="70" spans="1:5" s="29" customFormat="1" ht="15" customHeight="1" x14ac:dyDescent="0.25">
      <c r="A70" s="55" t="s">
        <v>139</v>
      </c>
      <c r="B70" s="56" t="s">
        <v>140</v>
      </c>
      <c r="C70" s="50">
        <v>3655.86</v>
      </c>
      <c r="D70" s="26" t="s">
        <v>1</v>
      </c>
      <c r="E70" s="4" t="s">
        <v>51</v>
      </c>
    </row>
    <row r="71" spans="1:5" s="29" customFormat="1" ht="15" customHeight="1" x14ac:dyDescent="0.25">
      <c r="A71" s="55" t="s">
        <v>141</v>
      </c>
      <c r="B71" s="56" t="s">
        <v>1797</v>
      </c>
      <c r="C71" s="50">
        <v>5526.3</v>
      </c>
      <c r="D71" s="26" t="s">
        <v>1</v>
      </c>
      <c r="E71" s="4" t="s">
        <v>51</v>
      </c>
    </row>
    <row r="72" spans="1:5" s="29" customFormat="1" ht="15" customHeight="1" x14ac:dyDescent="0.25">
      <c r="A72" s="55" t="s">
        <v>142</v>
      </c>
      <c r="B72" s="56" t="s">
        <v>1798</v>
      </c>
      <c r="C72" s="50">
        <v>8076.9</v>
      </c>
      <c r="D72" s="26" t="s">
        <v>1</v>
      </c>
      <c r="E72" s="4" t="s">
        <v>51</v>
      </c>
    </row>
    <row r="73" spans="1:5" s="29" customFormat="1" ht="15" customHeight="1" x14ac:dyDescent="0.25">
      <c r="A73" s="55" t="s">
        <v>143</v>
      </c>
      <c r="B73" s="56" t="s">
        <v>1799</v>
      </c>
      <c r="C73" s="50">
        <v>10627.5</v>
      </c>
      <c r="D73" s="26" t="s">
        <v>1</v>
      </c>
      <c r="E73" s="4" t="s">
        <v>51</v>
      </c>
    </row>
    <row r="74" spans="1:5" s="29" customFormat="1" ht="15" customHeight="1" x14ac:dyDescent="0.25">
      <c r="A74" s="55" t="s">
        <v>144</v>
      </c>
      <c r="B74" s="56" t="s">
        <v>1800</v>
      </c>
      <c r="C74" s="50">
        <v>13178.1</v>
      </c>
      <c r="D74" s="26" t="s">
        <v>1</v>
      </c>
      <c r="E74" s="4" t="s">
        <v>51</v>
      </c>
    </row>
    <row r="75" spans="1:5" s="29" customFormat="1" ht="15" customHeight="1" x14ac:dyDescent="0.25">
      <c r="A75" s="55" t="s">
        <v>145</v>
      </c>
      <c r="B75" s="56" t="s">
        <v>1801</v>
      </c>
      <c r="C75" s="50">
        <v>15728.7</v>
      </c>
      <c r="D75" s="26" t="s">
        <v>1</v>
      </c>
      <c r="E75" s="4" t="s">
        <v>51</v>
      </c>
    </row>
    <row r="76" spans="1:5" s="29" customFormat="1" ht="15" customHeight="1" x14ac:dyDescent="0.25">
      <c r="A76" s="55" t="s">
        <v>146</v>
      </c>
      <c r="B76" s="56" t="s">
        <v>147</v>
      </c>
      <c r="C76" s="50">
        <v>17004</v>
      </c>
      <c r="D76" s="26" t="s">
        <v>1</v>
      </c>
      <c r="E76" s="4" t="s">
        <v>51</v>
      </c>
    </row>
    <row r="77" spans="1:5" s="29" customFormat="1" ht="15" customHeight="1" x14ac:dyDescent="0.25">
      <c r="A77" s="7" t="s">
        <v>148</v>
      </c>
      <c r="B77" s="57" t="s">
        <v>1802</v>
      </c>
      <c r="C77" s="50">
        <v>170.04</v>
      </c>
      <c r="D77" s="26" t="s">
        <v>1</v>
      </c>
      <c r="E77" s="4" t="s">
        <v>51</v>
      </c>
    </row>
    <row r="78" spans="1:5" s="29" customFormat="1" ht="15" customHeight="1" x14ac:dyDescent="0.25">
      <c r="A78" s="55" t="s">
        <v>149</v>
      </c>
      <c r="B78" s="56" t="s">
        <v>1803</v>
      </c>
      <c r="C78" s="50">
        <v>340.08</v>
      </c>
      <c r="D78" s="26" t="s">
        <v>1</v>
      </c>
      <c r="E78" s="4" t="s">
        <v>51</v>
      </c>
    </row>
    <row r="79" spans="1:5" s="29" customFormat="1" ht="15" customHeight="1" x14ac:dyDescent="0.25">
      <c r="A79" s="55" t="s">
        <v>150</v>
      </c>
      <c r="B79" s="56" t="s">
        <v>1804</v>
      </c>
      <c r="C79" s="50">
        <v>765.18</v>
      </c>
      <c r="D79" s="26" t="s">
        <v>1</v>
      </c>
      <c r="E79" s="4" t="s">
        <v>51</v>
      </c>
    </row>
    <row r="80" spans="1:5" s="29" customFormat="1" ht="15" customHeight="1" x14ac:dyDescent="0.25">
      <c r="A80" s="55" t="s">
        <v>151</v>
      </c>
      <c r="B80" s="56" t="s">
        <v>152</v>
      </c>
      <c r="C80" s="50">
        <v>1445.34</v>
      </c>
      <c r="D80" s="26" t="s">
        <v>1</v>
      </c>
      <c r="E80" s="4" t="s">
        <v>51</v>
      </c>
    </row>
    <row r="81" spans="1:5" s="29" customFormat="1" ht="15" customHeight="1" x14ac:dyDescent="0.25">
      <c r="A81" s="55" t="s">
        <v>153</v>
      </c>
      <c r="B81" s="56" t="s">
        <v>1805</v>
      </c>
      <c r="C81" s="50">
        <v>2465.58</v>
      </c>
      <c r="D81" s="26" t="s">
        <v>1</v>
      </c>
      <c r="E81" s="4" t="s">
        <v>51</v>
      </c>
    </row>
    <row r="82" spans="1:5" s="29" customFormat="1" ht="15" customHeight="1" x14ac:dyDescent="0.25">
      <c r="A82" s="55" t="s">
        <v>154</v>
      </c>
      <c r="B82" s="56" t="s">
        <v>1806</v>
      </c>
      <c r="C82" s="50">
        <v>3655.86</v>
      </c>
      <c r="D82" s="26" t="s">
        <v>1</v>
      </c>
      <c r="E82" s="4" t="s">
        <v>51</v>
      </c>
    </row>
    <row r="83" spans="1:5" s="29" customFormat="1" ht="15" customHeight="1" x14ac:dyDescent="0.25">
      <c r="A83" s="55" t="s">
        <v>155</v>
      </c>
      <c r="B83" s="56" t="s">
        <v>1807</v>
      </c>
      <c r="C83" s="50">
        <v>5526.3</v>
      </c>
      <c r="D83" s="26" t="s">
        <v>1</v>
      </c>
      <c r="E83" s="4" t="s">
        <v>51</v>
      </c>
    </row>
    <row r="84" spans="1:5" s="29" customFormat="1" ht="15" customHeight="1" x14ac:dyDescent="0.25">
      <c r="A84" s="55" t="s">
        <v>156</v>
      </c>
      <c r="B84" s="56" t="s">
        <v>1808</v>
      </c>
      <c r="C84" s="50">
        <v>8076.9</v>
      </c>
      <c r="D84" s="26" t="s">
        <v>1</v>
      </c>
      <c r="E84" s="4" t="s">
        <v>51</v>
      </c>
    </row>
    <row r="85" spans="1:5" s="29" customFormat="1" ht="15" customHeight="1" x14ac:dyDescent="0.25">
      <c r="A85" s="55" t="s">
        <v>157</v>
      </c>
      <c r="B85" s="56" t="s">
        <v>1809</v>
      </c>
      <c r="C85" s="50">
        <v>10627.5</v>
      </c>
      <c r="D85" s="26" t="s">
        <v>1</v>
      </c>
      <c r="E85" s="4" t="s">
        <v>51</v>
      </c>
    </row>
    <row r="86" spans="1:5" s="29" customFormat="1" ht="15" customHeight="1" x14ac:dyDescent="0.25">
      <c r="A86" s="55" t="s">
        <v>158</v>
      </c>
      <c r="B86" s="56" t="s">
        <v>1810</v>
      </c>
      <c r="C86" s="50">
        <v>13178.1</v>
      </c>
      <c r="D86" s="26" t="s">
        <v>1</v>
      </c>
      <c r="E86" s="4" t="s">
        <v>51</v>
      </c>
    </row>
    <row r="87" spans="1:5" s="29" customFormat="1" ht="15" customHeight="1" x14ac:dyDescent="0.25">
      <c r="A87" s="55" t="s">
        <v>159</v>
      </c>
      <c r="B87" s="56" t="s">
        <v>1811</v>
      </c>
      <c r="C87" s="50">
        <v>14453.4</v>
      </c>
      <c r="D87" s="26" t="s">
        <v>1</v>
      </c>
      <c r="E87" s="4" t="s">
        <v>51</v>
      </c>
    </row>
    <row r="88" spans="1:5" s="29" customFormat="1" ht="15" customHeight="1" x14ac:dyDescent="0.25">
      <c r="A88" s="53" t="s">
        <v>160</v>
      </c>
      <c r="B88" s="54" t="s">
        <v>161</v>
      </c>
      <c r="C88" s="48">
        <v>17004</v>
      </c>
      <c r="D88" s="27" t="s">
        <v>1</v>
      </c>
      <c r="E88" s="49" t="s">
        <v>51</v>
      </c>
    </row>
    <row r="89" spans="1:5" s="29" customFormat="1" ht="15" customHeight="1" x14ac:dyDescent="0.25">
      <c r="A89" s="44" t="s">
        <v>162</v>
      </c>
      <c r="B89" s="44" t="s">
        <v>163</v>
      </c>
      <c r="C89" s="45">
        <v>170.04</v>
      </c>
      <c r="D89" s="46" t="s">
        <v>1</v>
      </c>
      <c r="E89" s="47" t="s">
        <v>51</v>
      </c>
    </row>
    <row r="90" spans="1:5" s="29" customFormat="1" ht="15" customHeight="1" x14ac:dyDescent="0.25">
      <c r="A90" s="55" t="s">
        <v>164</v>
      </c>
      <c r="B90" s="56" t="s">
        <v>1812</v>
      </c>
      <c r="C90" s="50">
        <v>340.08</v>
      </c>
      <c r="D90" s="26" t="s">
        <v>1</v>
      </c>
      <c r="E90" s="4" t="s">
        <v>51</v>
      </c>
    </row>
    <row r="91" spans="1:5" s="29" customFormat="1" ht="15" customHeight="1" x14ac:dyDescent="0.25">
      <c r="A91" s="55" t="s">
        <v>165</v>
      </c>
      <c r="B91" s="56" t="s">
        <v>1813</v>
      </c>
      <c r="C91" s="50">
        <v>765.18</v>
      </c>
      <c r="D91" s="26" t="s">
        <v>1</v>
      </c>
      <c r="E91" s="4" t="s">
        <v>51</v>
      </c>
    </row>
    <row r="92" spans="1:5" s="29" customFormat="1" ht="15" customHeight="1" x14ac:dyDescent="0.25">
      <c r="A92" s="55" t="s">
        <v>166</v>
      </c>
      <c r="B92" s="56" t="s">
        <v>1814</v>
      </c>
      <c r="C92" s="50">
        <v>1445.34</v>
      </c>
      <c r="D92" s="26" t="s">
        <v>1</v>
      </c>
      <c r="E92" s="4" t="s">
        <v>51</v>
      </c>
    </row>
    <row r="93" spans="1:5" s="29" customFormat="1" ht="15" customHeight="1" x14ac:dyDescent="0.25">
      <c r="A93" s="55" t="s">
        <v>167</v>
      </c>
      <c r="B93" s="56" t="s">
        <v>168</v>
      </c>
      <c r="C93" s="50">
        <v>2465.58</v>
      </c>
      <c r="D93" s="26" t="s">
        <v>1</v>
      </c>
      <c r="E93" s="4" t="s">
        <v>51</v>
      </c>
    </row>
    <row r="94" spans="1:5" s="29" customFormat="1" ht="15" customHeight="1" x14ac:dyDescent="0.25">
      <c r="A94" s="55" t="s">
        <v>169</v>
      </c>
      <c r="B94" s="56" t="s">
        <v>1815</v>
      </c>
      <c r="C94" s="50">
        <v>3655.86</v>
      </c>
      <c r="D94" s="26" t="s">
        <v>1</v>
      </c>
      <c r="E94" s="4" t="s">
        <v>51</v>
      </c>
    </row>
    <row r="95" spans="1:5" s="29" customFormat="1" ht="15" customHeight="1" x14ac:dyDescent="0.25">
      <c r="A95" s="55" t="s">
        <v>170</v>
      </c>
      <c r="B95" s="56" t="s">
        <v>1816</v>
      </c>
      <c r="C95" s="50">
        <v>5526.3</v>
      </c>
      <c r="D95" s="26" t="s">
        <v>1</v>
      </c>
      <c r="E95" s="4" t="s">
        <v>51</v>
      </c>
    </row>
    <row r="96" spans="1:5" s="29" customFormat="1" ht="15" customHeight="1" x14ac:dyDescent="0.25">
      <c r="A96" s="55" t="s">
        <v>171</v>
      </c>
      <c r="B96" s="56" t="s">
        <v>1817</v>
      </c>
      <c r="C96" s="50">
        <v>8076.9</v>
      </c>
      <c r="D96" s="26" t="s">
        <v>1</v>
      </c>
      <c r="E96" s="4" t="s">
        <v>51</v>
      </c>
    </row>
    <row r="97" spans="1:5" s="29" customFormat="1" ht="15" customHeight="1" x14ac:dyDescent="0.25">
      <c r="A97" s="55" t="s">
        <v>172</v>
      </c>
      <c r="B97" s="56" t="s">
        <v>173</v>
      </c>
      <c r="C97" s="50">
        <v>10627.5</v>
      </c>
      <c r="D97" s="26" t="s">
        <v>1</v>
      </c>
      <c r="E97" s="4" t="s">
        <v>51</v>
      </c>
    </row>
    <row r="98" spans="1:5" s="29" customFormat="1" ht="15" customHeight="1" x14ac:dyDescent="0.25">
      <c r="A98" s="55" t="s">
        <v>174</v>
      </c>
      <c r="B98" s="56" t="s">
        <v>1818</v>
      </c>
      <c r="C98" s="50">
        <v>13178.1</v>
      </c>
      <c r="D98" s="26" t="s">
        <v>1</v>
      </c>
      <c r="E98" s="4" t="s">
        <v>51</v>
      </c>
    </row>
    <row r="99" spans="1:5" s="29" customFormat="1" ht="15" customHeight="1" x14ac:dyDescent="0.25">
      <c r="A99" s="55" t="s">
        <v>175</v>
      </c>
      <c r="B99" s="56" t="s">
        <v>176</v>
      </c>
      <c r="C99" s="50">
        <v>15728.7</v>
      </c>
      <c r="D99" s="26" t="s">
        <v>1</v>
      </c>
      <c r="E99" s="4" t="s">
        <v>51</v>
      </c>
    </row>
    <row r="100" spans="1:5" s="29" customFormat="1" ht="15" customHeight="1" x14ac:dyDescent="0.25">
      <c r="A100" s="53" t="s">
        <v>177</v>
      </c>
      <c r="B100" s="54" t="s">
        <v>178</v>
      </c>
      <c r="C100" s="48">
        <v>17004</v>
      </c>
      <c r="D100" s="27" t="s">
        <v>1</v>
      </c>
      <c r="E100" s="49" t="s">
        <v>51</v>
      </c>
    </row>
    <row r="101" spans="1:5" s="29" customFormat="1" ht="15" customHeight="1" x14ac:dyDescent="0.25">
      <c r="A101" s="44" t="s">
        <v>179</v>
      </c>
      <c r="B101" s="47" t="s">
        <v>1836</v>
      </c>
      <c r="C101" s="45">
        <v>170.04</v>
      </c>
      <c r="D101" s="46" t="s">
        <v>1</v>
      </c>
      <c r="E101" s="47" t="s">
        <v>51</v>
      </c>
    </row>
    <row r="102" spans="1:5" s="29" customFormat="1" ht="15" customHeight="1" x14ac:dyDescent="0.25">
      <c r="A102" s="7" t="s">
        <v>180</v>
      </c>
      <c r="B102" s="4" t="s">
        <v>181</v>
      </c>
      <c r="C102" s="50">
        <v>170.04</v>
      </c>
      <c r="D102" s="26" t="s">
        <v>1</v>
      </c>
      <c r="E102" s="4" t="s">
        <v>51</v>
      </c>
    </row>
    <row r="103" spans="1:5" s="29" customFormat="1" ht="15" customHeight="1" x14ac:dyDescent="0.25">
      <c r="A103" s="7" t="s">
        <v>182</v>
      </c>
      <c r="B103" s="7" t="s">
        <v>1837</v>
      </c>
      <c r="C103" s="50">
        <v>170.04</v>
      </c>
      <c r="D103" s="26" t="s">
        <v>1</v>
      </c>
      <c r="E103" s="4" t="s">
        <v>51</v>
      </c>
    </row>
    <row r="104" spans="1:5" s="29" customFormat="1" ht="15" customHeight="1" x14ac:dyDescent="0.25">
      <c r="A104" s="9" t="s">
        <v>183</v>
      </c>
      <c r="B104" s="9" t="s">
        <v>184</v>
      </c>
      <c r="C104" s="48">
        <v>170.04</v>
      </c>
      <c r="D104" s="27" t="s">
        <v>1</v>
      </c>
      <c r="E104" s="49" t="s">
        <v>51</v>
      </c>
    </row>
    <row r="105" spans="1:5" s="29" customFormat="1" ht="15" customHeight="1" x14ac:dyDescent="0.25">
      <c r="A105" s="44" t="s">
        <v>185</v>
      </c>
      <c r="B105" s="51" t="s">
        <v>1819</v>
      </c>
      <c r="C105" s="45">
        <v>170.04</v>
      </c>
      <c r="D105" s="46" t="s">
        <v>1</v>
      </c>
      <c r="E105" s="47" t="s">
        <v>51</v>
      </c>
    </row>
    <row r="106" spans="1:5" s="29" customFormat="1" ht="15" customHeight="1" x14ac:dyDescent="0.25">
      <c r="A106" s="7" t="s">
        <v>186</v>
      </c>
      <c r="B106" s="56" t="s">
        <v>1820</v>
      </c>
      <c r="C106" s="50">
        <v>340.08</v>
      </c>
      <c r="D106" s="26" t="s">
        <v>1</v>
      </c>
      <c r="E106" s="4" t="s">
        <v>51</v>
      </c>
    </row>
    <row r="107" spans="1:5" s="29" customFormat="1" ht="15" customHeight="1" x14ac:dyDescent="0.25">
      <c r="A107" s="7" t="s">
        <v>187</v>
      </c>
      <c r="B107" s="56" t="s">
        <v>188</v>
      </c>
      <c r="C107" s="50">
        <v>765.18</v>
      </c>
      <c r="D107" s="26" t="s">
        <v>1</v>
      </c>
      <c r="E107" s="4" t="s">
        <v>51</v>
      </c>
    </row>
    <row r="108" spans="1:5" s="29" customFormat="1" ht="15" customHeight="1" x14ac:dyDescent="0.25">
      <c r="A108" s="7" t="s">
        <v>189</v>
      </c>
      <c r="B108" s="56" t="s">
        <v>1821</v>
      </c>
      <c r="C108" s="50">
        <v>1445.34</v>
      </c>
      <c r="D108" s="26" t="s">
        <v>1</v>
      </c>
      <c r="E108" s="4" t="s">
        <v>51</v>
      </c>
    </row>
    <row r="109" spans="1:5" s="29" customFormat="1" ht="15" customHeight="1" x14ac:dyDescent="0.25">
      <c r="A109" s="7" t="s">
        <v>190</v>
      </c>
      <c r="B109" s="56" t="s">
        <v>191</v>
      </c>
      <c r="C109" s="50">
        <v>2465.58</v>
      </c>
      <c r="D109" s="26" t="s">
        <v>1</v>
      </c>
      <c r="E109" s="4" t="s">
        <v>51</v>
      </c>
    </row>
    <row r="110" spans="1:5" s="29" customFormat="1" ht="15" customHeight="1" x14ac:dyDescent="0.25">
      <c r="A110" s="7" t="s">
        <v>192</v>
      </c>
      <c r="B110" s="56" t="s">
        <v>1822</v>
      </c>
      <c r="C110" s="50">
        <v>3655.86</v>
      </c>
      <c r="D110" s="26" t="s">
        <v>1</v>
      </c>
      <c r="E110" s="4" t="s">
        <v>51</v>
      </c>
    </row>
    <row r="111" spans="1:5" s="29" customFormat="1" ht="15" customHeight="1" x14ac:dyDescent="0.25">
      <c r="A111" s="7" t="s">
        <v>193</v>
      </c>
      <c r="B111" s="56" t="s">
        <v>1823</v>
      </c>
      <c r="C111" s="50">
        <v>5526.3</v>
      </c>
      <c r="D111" s="26" t="s">
        <v>1</v>
      </c>
      <c r="E111" s="4" t="s">
        <v>51</v>
      </c>
    </row>
    <row r="112" spans="1:5" s="29" customFormat="1" ht="15" customHeight="1" x14ac:dyDescent="0.25">
      <c r="A112" s="7" t="s">
        <v>194</v>
      </c>
      <c r="B112" s="56" t="s">
        <v>1824</v>
      </c>
      <c r="C112" s="50">
        <v>8076.9</v>
      </c>
      <c r="D112" s="26" t="s">
        <v>1</v>
      </c>
      <c r="E112" s="4" t="s">
        <v>51</v>
      </c>
    </row>
    <row r="113" spans="1:5" s="29" customFormat="1" ht="15" customHeight="1" x14ac:dyDescent="0.25">
      <c r="A113" s="7" t="s">
        <v>195</v>
      </c>
      <c r="B113" s="56" t="s">
        <v>1825</v>
      </c>
      <c r="C113" s="50">
        <v>10627.5</v>
      </c>
      <c r="D113" s="26" t="s">
        <v>1</v>
      </c>
      <c r="E113" s="4" t="s">
        <v>51</v>
      </c>
    </row>
    <row r="114" spans="1:5" s="29" customFormat="1" ht="15" customHeight="1" x14ac:dyDescent="0.25">
      <c r="A114" s="7" t="s">
        <v>196</v>
      </c>
      <c r="B114" s="56" t="s">
        <v>1826</v>
      </c>
      <c r="C114" s="50">
        <v>13178.1</v>
      </c>
      <c r="D114" s="26" t="s">
        <v>1</v>
      </c>
      <c r="E114" s="4" t="s">
        <v>51</v>
      </c>
    </row>
    <row r="115" spans="1:5" s="29" customFormat="1" ht="15" customHeight="1" x14ac:dyDescent="0.25">
      <c r="A115" s="7" t="s">
        <v>197</v>
      </c>
      <c r="B115" s="56" t="s">
        <v>1827</v>
      </c>
      <c r="C115" s="50">
        <v>15728.7</v>
      </c>
      <c r="D115" s="26" t="s">
        <v>1</v>
      </c>
      <c r="E115" s="4" t="s">
        <v>51</v>
      </c>
    </row>
    <row r="116" spans="1:5" s="29" customFormat="1" ht="15" customHeight="1" x14ac:dyDescent="0.25">
      <c r="A116" s="7" t="s">
        <v>198</v>
      </c>
      <c r="B116" s="56" t="s">
        <v>199</v>
      </c>
      <c r="C116" s="50">
        <v>17004</v>
      </c>
      <c r="D116" s="26" t="s">
        <v>1</v>
      </c>
      <c r="E116" s="4" t="s">
        <v>51</v>
      </c>
    </row>
    <row r="117" spans="1:5" s="29" customFormat="1" ht="15" customHeight="1" x14ac:dyDescent="0.25">
      <c r="A117" s="7" t="s">
        <v>200</v>
      </c>
      <c r="B117" s="57" t="s">
        <v>1828</v>
      </c>
      <c r="C117" s="50">
        <v>170.04</v>
      </c>
      <c r="D117" s="26" t="s">
        <v>1</v>
      </c>
      <c r="E117" s="4" t="s">
        <v>51</v>
      </c>
    </row>
    <row r="118" spans="1:5" s="29" customFormat="1" ht="15" customHeight="1" x14ac:dyDescent="0.25">
      <c r="A118" s="7" t="s">
        <v>201</v>
      </c>
      <c r="B118" s="56" t="s">
        <v>202</v>
      </c>
      <c r="C118" s="50">
        <v>340.08</v>
      </c>
      <c r="D118" s="26" t="s">
        <v>1</v>
      </c>
      <c r="E118" s="4" t="s">
        <v>51</v>
      </c>
    </row>
    <row r="119" spans="1:5" s="29" customFormat="1" ht="15" customHeight="1" x14ac:dyDescent="0.25">
      <c r="A119" s="7" t="s">
        <v>203</v>
      </c>
      <c r="B119" s="56" t="s">
        <v>1829</v>
      </c>
      <c r="C119" s="50">
        <v>765.18</v>
      </c>
      <c r="D119" s="26" t="s">
        <v>1</v>
      </c>
      <c r="E119" s="4" t="s">
        <v>51</v>
      </c>
    </row>
    <row r="120" spans="1:5" s="29" customFormat="1" ht="15" customHeight="1" x14ac:dyDescent="0.25">
      <c r="A120" s="7" t="s">
        <v>204</v>
      </c>
      <c r="B120" s="56" t="s">
        <v>1830</v>
      </c>
      <c r="C120" s="50">
        <v>1445.34</v>
      </c>
      <c r="D120" s="26" t="s">
        <v>1</v>
      </c>
      <c r="E120" s="4" t="s">
        <v>51</v>
      </c>
    </row>
    <row r="121" spans="1:5" s="29" customFormat="1" ht="15" customHeight="1" x14ac:dyDescent="0.25">
      <c r="A121" s="7" t="s">
        <v>205</v>
      </c>
      <c r="B121" s="56" t="s">
        <v>1831</v>
      </c>
      <c r="C121" s="50">
        <v>2465.58</v>
      </c>
      <c r="D121" s="26" t="s">
        <v>1</v>
      </c>
      <c r="E121" s="4" t="s">
        <v>51</v>
      </c>
    </row>
    <row r="122" spans="1:5" s="29" customFormat="1" ht="15" customHeight="1" x14ac:dyDescent="0.25">
      <c r="A122" s="7" t="s">
        <v>206</v>
      </c>
      <c r="B122" s="56" t="s">
        <v>207</v>
      </c>
      <c r="C122" s="50">
        <v>3655.86</v>
      </c>
      <c r="D122" s="26" t="s">
        <v>1</v>
      </c>
      <c r="E122" s="4" t="s">
        <v>51</v>
      </c>
    </row>
    <row r="123" spans="1:5" s="29" customFormat="1" ht="15" customHeight="1" x14ac:dyDescent="0.25">
      <c r="A123" s="7" t="s">
        <v>208</v>
      </c>
      <c r="B123" s="56" t="s">
        <v>209</v>
      </c>
      <c r="C123" s="50">
        <v>5526.3</v>
      </c>
      <c r="D123" s="26" t="s">
        <v>1</v>
      </c>
      <c r="E123" s="4" t="s">
        <v>51</v>
      </c>
    </row>
    <row r="124" spans="1:5" s="29" customFormat="1" ht="15" customHeight="1" x14ac:dyDescent="0.25">
      <c r="A124" s="7" t="s">
        <v>210</v>
      </c>
      <c r="B124" s="56" t="s">
        <v>1832</v>
      </c>
      <c r="C124" s="50">
        <v>8076.9</v>
      </c>
      <c r="D124" s="26" t="s">
        <v>1</v>
      </c>
      <c r="E124" s="4" t="s">
        <v>51</v>
      </c>
    </row>
    <row r="125" spans="1:5" s="29" customFormat="1" ht="15" customHeight="1" x14ac:dyDescent="0.25">
      <c r="A125" s="7" t="s">
        <v>211</v>
      </c>
      <c r="B125" s="56" t="s">
        <v>1833</v>
      </c>
      <c r="C125" s="50">
        <v>10627.5</v>
      </c>
      <c r="D125" s="26" t="s">
        <v>1</v>
      </c>
      <c r="E125" s="4" t="s">
        <v>51</v>
      </c>
    </row>
    <row r="126" spans="1:5" s="29" customFormat="1" ht="15" customHeight="1" x14ac:dyDescent="0.25">
      <c r="A126" s="7" t="s">
        <v>212</v>
      </c>
      <c r="B126" s="56" t="s">
        <v>213</v>
      </c>
      <c r="C126" s="50">
        <v>13178.1</v>
      </c>
      <c r="D126" s="26" t="s">
        <v>1</v>
      </c>
      <c r="E126" s="4" t="s">
        <v>51</v>
      </c>
    </row>
    <row r="127" spans="1:5" s="29" customFormat="1" ht="15" customHeight="1" x14ac:dyDescent="0.25">
      <c r="A127" s="7" t="s">
        <v>214</v>
      </c>
      <c r="B127" s="56" t="s">
        <v>1834</v>
      </c>
      <c r="C127" s="58">
        <v>15728.7</v>
      </c>
      <c r="D127" s="26" t="s">
        <v>1</v>
      </c>
      <c r="E127" s="4" t="s">
        <v>51</v>
      </c>
    </row>
    <row r="128" spans="1:5" s="29" customFormat="1" ht="15" customHeight="1" x14ac:dyDescent="0.25">
      <c r="A128" s="9" t="s">
        <v>215</v>
      </c>
      <c r="B128" s="54" t="s">
        <v>216</v>
      </c>
      <c r="C128" s="48">
        <v>17004</v>
      </c>
      <c r="D128" s="27" t="s">
        <v>1</v>
      </c>
      <c r="E128" s="49" t="s">
        <v>51</v>
      </c>
    </row>
    <row r="129" spans="1:5" s="29" customFormat="1" ht="15" customHeight="1" x14ac:dyDescent="0.25">
      <c r="A129" s="44" t="s">
        <v>217</v>
      </c>
      <c r="B129" s="44" t="s">
        <v>1835</v>
      </c>
      <c r="C129" s="45">
        <v>170.04</v>
      </c>
      <c r="D129" s="46" t="s">
        <v>1</v>
      </c>
      <c r="E129" s="47" t="s">
        <v>51</v>
      </c>
    </row>
    <row r="130" spans="1:5" s="29" customFormat="1" ht="15" customHeight="1" x14ac:dyDescent="0.25">
      <c r="A130" s="7" t="s">
        <v>218</v>
      </c>
      <c r="B130" s="56" t="s">
        <v>219</v>
      </c>
      <c r="C130" s="50">
        <v>340.08</v>
      </c>
      <c r="D130" s="26" t="s">
        <v>1</v>
      </c>
      <c r="E130" s="4" t="s">
        <v>51</v>
      </c>
    </row>
    <row r="131" spans="1:5" s="29" customFormat="1" ht="15" customHeight="1" x14ac:dyDescent="0.25">
      <c r="A131" s="7" t="s">
        <v>220</v>
      </c>
      <c r="B131" s="56" t="s">
        <v>221</v>
      </c>
      <c r="C131" s="50">
        <v>765.18</v>
      </c>
      <c r="D131" s="26" t="s">
        <v>1</v>
      </c>
      <c r="E131" s="4" t="s">
        <v>51</v>
      </c>
    </row>
    <row r="132" spans="1:5" s="29" customFormat="1" ht="15" customHeight="1" x14ac:dyDescent="0.25">
      <c r="A132" s="7" t="s">
        <v>222</v>
      </c>
      <c r="B132" s="56" t="s">
        <v>223</v>
      </c>
      <c r="C132" s="50">
        <v>1445.34</v>
      </c>
      <c r="D132" s="26" t="s">
        <v>1</v>
      </c>
      <c r="E132" s="4" t="s">
        <v>51</v>
      </c>
    </row>
    <row r="133" spans="1:5" s="29" customFormat="1" ht="15" customHeight="1" x14ac:dyDescent="0.25">
      <c r="A133" s="7" t="s">
        <v>224</v>
      </c>
      <c r="B133" s="56" t="s">
        <v>225</v>
      </c>
      <c r="C133" s="50">
        <v>2465.58</v>
      </c>
      <c r="D133" s="26" t="s">
        <v>1</v>
      </c>
      <c r="E133" s="4" t="s">
        <v>51</v>
      </c>
    </row>
    <row r="134" spans="1:5" s="29" customFormat="1" ht="15" customHeight="1" x14ac:dyDescent="0.25">
      <c r="A134" s="7" t="s">
        <v>226</v>
      </c>
      <c r="B134" s="56" t="s">
        <v>227</v>
      </c>
      <c r="C134" s="50">
        <v>3655.86</v>
      </c>
      <c r="D134" s="26" t="s">
        <v>1</v>
      </c>
      <c r="E134" s="4" t="s">
        <v>51</v>
      </c>
    </row>
    <row r="135" spans="1:5" s="29" customFormat="1" ht="15" customHeight="1" x14ac:dyDescent="0.25">
      <c r="A135" s="7" t="s">
        <v>228</v>
      </c>
      <c r="B135" s="56" t="s">
        <v>229</v>
      </c>
      <c r="C135" s="50">
        <v>5526.3</v>
      </c>
      <c r="D135" s="26" t="s">
        <v>1</v>
      </c>
      <c r="E135" s="4" t="s">
        <v>51</v>
      </c>
    </row>
    <row r="136" spans="1:5" s="29" customFormat="1" ht="15" customHeight="1" x14ac:dyDescent="0.25">
      <c r="A136" s="7" t="s">
        <v>230</v>
      </c>
      <c r="B136" s="56" t="s">
        <v>231</v>
      </c>
      <c r="C136" s="50">
        <v>8076.9</v>
      </c>
      <c r="D136" s="26" t="s">
        <v>1</v>
      </c>
      <c r="E136" s="4" t="s">
        <v>51</v>
      </c>
    </row>
    <row r="137" spans="1:5" s="29" customFormat="1" ht="15" customHeight="1" x14ac:dyDescent="0.25">
      <c r="A137" s="7" t="s">
        <v>232</v>
      </c>
      <c r="B137" s="56" t="s">
        <v>233</v>
      </c>
      <c r="C137" s="50">
        <v>10627.5</v>
      </c>
      <c r="D137" s="26" t="s">
        <v>1</v>
      </c>
      <c r="E137" s="4" t="s">
        <v>51</v>
      </c>
    </row>
    <row r="138" spans="1:5" s="29" customFormat="1" ht="15" customHeight="1" x14ac:dyDescent="0.25">
      <c r="A138" s="7" t="s">
        <v>234</v>
      </c>
      <c r="B138" s="56" t="s">
        <v>235</v>
      </c>
      <c r="C138" s="50">
        <v>13178.1</v>
      </c>
      <c r="D138" s="26" t="s">
        <v>1</v>
      </c>
      <c r="E138" s="4" t="s">
        <v>51</v>
      </c>
    </row>
    <row r="139" spans="1:5" s="29" customFormat="1" ht="15" customHeight="1" x14ac:dyDescent="0.25">
      <c r="A139" s="7" t="s">
        <v>236</v>
      </c>
      <c r="B139" s="56" t="s">
        <v>237</v>
      </c>
      <c r="C139" s="50">
        <v>15728.7</v>
      </c>
      <c r="D139" s="26" t="s">
        <v>1</v>
      </c>
      <c r="E139" s="4" t="s">
        <v>51</v>
      </c>
    </row>
    <row r="140" spans="1:5" s="29" customFormat="1" ht="15" customHeight="1" x14ac:dyDescent="0.25">
      <c r="A140" s="9" t="s">
        <v>238</v>
      </c>
      <c r="B140" s="54" t="s">
        <v>239</v>
      </c>
      <c r="C140" s="48">
        <v>17004</v>
      </c>
      <c r="D140" s="27" t="s">
        <v>1</v>
      </c>
      <c r="E140" s="49" t="s">
        <v>51</v>
      </c>
    </row>
    <row r="141" spans="1:5" s="29" customFormat="1" ht="15" customHeight="1" x14ac:dyDescent="0.25">
      <c r="A141" s="23" t="s">
        <v>240</v>
      </c>
      <c r="B141" s="23" t="s">
        <v>241</v>
      </c>
      <c r="C141" s="39">
        <v>5199.3</v>
      </c>
      <c r="D141" s="22" t="s">
        <v>1</v>
      </c>
      <c r="E141" s="40"/>
    </row>
    <row r="142" spans="1:5" s="29" customFormat="1" ht="15" customHeight="1" x14ac:dyDescent="0.25">
      <c r="A142" s="44" t="s">
        <v>242</v>
      </c>
      <c r="B142" s="44" t="s">
        <v>243</v>
      </c>
      <c r="C142" s="45">
        <v>804.1</v>
      </c>
      <c r="D142" s="46" t="s">
        <v>1</v>
      </c>
      <c r="E142" s="47"/>
    </row>
    <row r="143" spans="1:5" s="29" customFormat="1" ht="15" customHeight="1" x14ac:dyDescent="0.25">
      <c r="A143" s="7" t="s">
        <v>244</v>
      </c>
      <c r="B143" s="7" t="s">
        <v>245</v>
      </c>
      <c r="C143" s="50"/>
      <c r="D143" s="26" t="s">
        <v>4</v>
      </c>
      <c r="E143" s="60"/>
    </row>
    <row r="144" spans="1:5" s="29" customFormat="1" ht="15" customHeight="1" x14ac:dyDescent="0.25">
      <c r="A144" s="7" t="s">
        <v>246</v>
      </c>
      <c r="B144" s="7" t="s">
        <v>247</v>
      </c>
      <c r="C144" s="50"/>
      <c r="D144" s="26" t="s">
        <v>4</v>
      </c>
      <c r="E144" s="60"/>
    </row>
    <row r="145" spans="1:5" ht="15" customHeight="1" x14ac:dyDescent="0.25">
      <c r="A145" s="7" t="s">
        <v>248</v>
      </c>
      <c r="B145" s="7" t="s">
        <v>249</v>
      </c>
      <c r="C145" s="61">
        <v>920.46</v>
      </c>
      <c r="D145" s="26" t="s">
        <v>1</v>
      </c>
      <c r="E145" s="62"/>
    </row>
    <row r="146" spans="1:5" x14ac:dyDescent="0.25">
      <c r="A146" s="7" t="s">
        <v>250</v>
      </c>
      <c r="B146" s="7" t="s">
        <v>251</v>
      </c>
      <c r="C146" s="61">
        <v>920.46</v>
      </c>
      <c r="D146" s="26" t="s">
        <v>1</v>
      </c>
      <c r="E146" s="62"/>
    </row>
    <row r="147" spans="1:5" x14ac:dyDescent="0.25">
      <c r="A147" s="7" t="s">
        <v>252</v>
      </c>
      <c r="B147" s="7" t="s">
        <v>253</v>
      </c>
      <c r="C147" s="61">
        <v>820.03</v>
      </c>
      <c r="D147" s="26" t="s">
        <v>1</v>
      </c>
      <c r="E147" s="62"/>
    </row>
    <row r="148" spans="1:5" x14ac:dyDescent="0.25">
      <c r="A148" s="7" t="s">
        <v>254</v>
      </c>
      <c r="B148" s="7" t="s">
        <v>255</v>
      </c>
      <c r="C148" s="61">
        <v>820.03</v>
      </c>
      <c r="D148" s="26" t="s">
        <v>1</v>
      </c>
      <c r="E148" s="62"/>
    </row>
    <row r="149" spans="1:5" s="29" customFormat="1" ht="15" customHeight="1" x14ac:dyDescent="0.25">
      <c r="A149" s="9" t="s">
        <v>256</v>
      </c>
      <c r="B149" s="9" t="s">
        <v>257</v>
      </c>
      <c r="C149" s="48"/>
      <c r="D149" s="27" t="s">
        <v>4</v>
      </c>
      <c r="E149" s="59"/>
    </row>
    <row r="150" spans="1:5" s="29" customFormat="1" ht="15" customHeight="1" x14ac:dyDescent="0.25">
      <c r="A150" s="23" t="s">
        <v>258</v>
      </c>
      <c r="B150" s="23" t="s">
        <v>259</v>
      </c>
      <c r="C150" s="39">
        <v>1100.76</v>
      </c>
      <c r="D150" s="22" t="s">
        <v>1</v>
      </c>
      <c r="E150" s="40"/>
    </row>
    <row r="151" spans="1:5" s="29" customFormat="1" ht="15" customHeight="1" x14ac:dyDescent="0.25">
      <c r="A151" s="44" t="s">
        <v>260</v>
      </c>
      <c r="B151" s="44" t="s">
        <v>261</v>
      </c>
      <c r="C151" s="45">
        <v>2992.05</v>
      </c>
      <c r="D151" s="46" t="s">
        <v>1</v>
      </c>
      <c r="E151" s="47"/>
    </row>
    <row r="152" spans="1:5" s="29" customFormat="1" ht="15" customHeight="1" x14ac:dyDescent="0.25">
      <c r="A152" s="7" t="s">
        <v>262</v>
      </c>
      <c r="B152" s="7" t="s">
        <v>263</v>
      </c>
      <c r="C152" s="50">
        <v>10791</v>
      </c>
      <c r="D152" s="26" t="s">
        <v>1</v>
      </c>
      <c r="E152" s="4"/>
    </row>
    <row r="153" spans="1:5" s="29" customFormat="1" ht="15" customHeight="1" x14ac:dyDescent="0.25">
      <c r="A153" s="9" t="s">
        <v>264</v>
      </c>
      <c r="B153" s="9" t="s">
        <v>265</v>
      </c>
      <c r="C153" s="48">
        <v>735.75</v>
      </c>
      <c r="D153" s="27" t="s">
        <v>1</v>
      </c>
      <c r="E153" s="49"/>
    </row>
    <row r="154" spans="1:5" s="29" customFormat="1" ht="15" customHeight="1" x14ac:dyDescent="0.25">
      <c r="A154" s="44" t="s">
        <v>266</v>
      </c>
      <c r="B154" s="44" t="s">
        <v>267</v>
      </c>
      <c r="C154" s="45">
        <v>763.64</v>
      </c>
      <c r="D154" s="46" t="s">
        <v>1</v>
      </c>
      <c r="E154" s="47"/>
    </row>
    <row r="155" spans="1:5" s="29" customFormat="1" ht="15" customHeight="1" x14ac:dyDescent="0.25">
      <c r="A155" s="7" t="s">
        <v>268</v>
      </c>
      <c r="B155" s="7" t="s">
        <v>269</v>
      </c>
      <c r="C155" s="50">
        <v>1527.28</v>
      </c>
      <c r="D155" s="26" t="s">
        <v>1</v>
      </c>
      <c r="E155" s="4"/>
    </row>
    <row r="156" spans="1:5" s="29" customFormat="1" ht="15" customHeight="1" x14ac:dyDescent="0.25">
      <c r="A156" s="7" t="s">
        <v>270</v>
      </c>
      <c r="B156" s="7" t="s">
        <v>271</v>
      </c>
      <c r="C156" s="50">
        <v>2290.92</v>
      </c>
      <c r="D156" s="26" t="s">
        <v>1</v>
      </c>
      <c r="E156" s="4"/>
    </row>
    <row r="157" spans="1:5" s="29" customFormat="1" ht="15" customHeight="1" x14ac:dyDescent="0.25">
      <c r="A157" s="7" t="s">
        <v>272</v>
      </c>
      <c r="B157" s="7" t="s">
        <v>273</v>
      </c>
      <c r="C157" s="50">
        <v>3054.56</v>
      </c>
      <c r="D157" s="26" t="s">
        <v>1</v>
      </c>
      <c r="E157" s="4"/>
    </row>
    <row r="158" spans="1:5" s="29" customFormat="1" ht="15" customHeight="1" x14ac:dyDescent="0.25">
      <c r="A158" s="7" t="s">
        <v>274</v>
      </c>
      <c r="B158" s="7" t="s">
        <v>275</v>
      </c>
      <c r="C158" s="50">
        <v>3818.2</v>
      </c>
      <c r="D158" s="26" t="s">
        <v>1</v>
      </c>
      <c r="E158" s="4"/>
    </row>
    <row r="159" spans="1:5" s="29" customFormat="1" ht="15" customHeight="1" x14ac:dyDescent="0.25">
      <c r="A159" s="7" t="s">
        <v>276</v>
      </c>
      <c r="B159" s="7" t="s">
        <v>277</v>
      </c>
      <c r="C159" s="50">
        <v>4581.84</v>
      </c>
      <c r="D159" s="26" t="s">
        <v>1</v>
      </c>
      <c r="E159" s="4"/>
    </row>
    <row r="160" spans="1:5" s="29" customFormat="1" ht="15" customHeight="1" x14ac:dyDescent="0.25">
      <c r="A160" s="7" t="s">
        <v>278</v>
      </c>
      <c r="B160" s="7" t="s">
        <v>279</v>
      </c>
      <c r="C160" s="50">
        <v>5345.48</v>
      </c>
      <c r="D160" s="26" t="s">
        <v>1</v>
      </c>
      <c r="E160" s="4"/>
    </row>
    <row r="161" spans="1:5" s="29" customFormat="1" ht="15" customHeight="1" x14ac:dyDescent="0.25">
      <c r="A161" s="7" t="s">
        <v>280</v>
      </c>
      <c r="B161" s="7" t="s">
        <v>281</v>
      </c>
      <c r="C161" s="50">
        <v>6109.12</v>
      </c>
      <c r="D161" s="26" t="s">
        <v>1</v>
      </c>
      <c r="E161" s="4"/>
    </row>
    <row r="162" spans="1:5" s="29" customFormat="1" ht="15" customHeight="1" x14ac:dyDescent="0.25">
      <c r="A162" s="7" t="s">
        <v>282</v>
      </c>
      <c r="B162" s="7" t="s">
        <v>283</v>
      </c>
      <c r="C162" s="50">
        <v>6872.76</v>
      </c>
      <c r="D162" s="26" t="s">
        <v>1</v>
      </c>
      <c r="E162" s="4"/>
    </row>
    <row r="163" spans="1:5" s="29" customFormat="1" ht="15" customHeight="1" x14ac:dyDescent="0.25">
      <c r="A163" s="7" t="s">
        <v>284</v>
      </c>
      <c r="B163" s="7" t="s">
        <v>285</v>
      </c>
      <c r="C163" s="50">
        <v>7636.4</v>
      </c>
      <c r="D163" s="26" t="s">
        <v>1</v>
      </c>
      <c r="E163" s="4"/>
    </row>
    <row r="164" spans="1:5" s="29" customFormat="1" ht="15" customHeight="1" x14ac:dyDescent="0.25">
      <c r="A164" s="7" t="s">
        <v>286</v>
      </c>
      <c r="B164" s="7" t="s">
        <v>287</v>
      </c>
      <c r="C164" s="50">
        <v>15272.8</v>
      </c>
      <c r="D164" s="26" t="s">
        <v>1</v>
      </c>
      <c r="E164" s="4"/>
    </row>
    <row r="165" spans="1:5" s="29" customFormat="1" ht="15" customHeight="1" x14ac:dyDescent="0.25">
      <c r="A165" s="7" t="s">
        <v>288</v>
      </c>
      <c r="B165" s="7" t="s">
        <v>289</v>
      </c>
      <c r="C165" s="50">
        <v>22909.19</v>
      </c>
      <c r="D165" s="26" t="s">
        <v>1</v>
      </c>
      <c r="E165" s="4"/>
    </row>
    <row r="166" spans="1:5" s="29" customFormat="1" ht="15" customHeight="1" x14ac:dyDescent="0.25">
      <c r="A166" s="7" t="s">
        <v>290</v>
      </c>
      <c r="B166" s="7" t="s">
        <v>291</v>
      </c>
      <c r="C166" s="50">
        <v>30545.59</v>
      </c>
      <c r="D166" s="26" t="s">
        <v>1</v>
      </c>
      <c r="E166" s="4"/>
    </row>
    <row r="167" spans="1:5" s="29" customFormat="1" ht="15" customHeight="1" x14ac:dyDescent="0.25">
      <c r="A167" s="9" t="s">
        <v>292</v>
      </c>
      <c r="B167" s="9" t="s">
        <v>293</v>
      </c>
      <c r="C167" s="48">
        <v>38181.99</v>
      </c>
      <c r="D167" s="27" t="s">
        <v>1</v>
      </c>
      <c r="E167" s="49"/>
    </row>
    <row r="168" spans="1:5" s="29" customFormat="1" ht="15" customHeight="1" x14ac:dyDescent="0.25">
      <c r="A168" s="44" t="s">
        <v>294</v>
      </c>
      <c r="B168" s="44" t="s">
        <v>295</v>
      </c>
      <c r="C168" s="45">
        <v>763.64</v>
      </c>
      <c r="D168" s="46" t="s">
        <v>1</v>
      </c>
      <c r="E168" s="47"/>
    </row>
    <row r="169" spans="1:5" s="29" customFormat="1" ht="15" customHeight="1" x14ac:dyDescent="0.25">
      <c r="A169" s="7" t="s">
        <v>296</v>
      </c>
      <c r="B169" s="7" t="s">
        <v>297</v>
      </c>
      <c r="C169" s="50">
        <v>1527.28</v>
      </c>
      <c r="D169" s="26" t="s">
        <v>1</v>
      </c>
      <c r="E169" s="4"/>
    </row>
    <row r="170" spans="1:5" s="29" customFormat="1" ht="15" customHeight="1" x14ac:dyDescent="0.25">
      <c r="A170" s="7" t="s">
        <v>298</v>
      </c>
      <c r="B170" s="7" t="s">
        <v>299</v>
      </c>
      <c r="C170" s="50">
        <v>2290.92</v>
      </c>
      <c r="D170" s="26" t="s">
        <v>1</v>
      </c>
      <c r="E170" s="4"/>
    </row>
    <row r="171" spans="1:5" s="29" customFormat="1" ht="15" customHeight="1" x14ac:dyDescent="0.25">
      <c r="A171" s="7" t="s">
        <v>300</v>
      </c>
      <c r="B171" s="7" t="s">
        <v>301</v>
      </c>
      <c r="C171" s="50">
        <v>3054.56</v>
      </c>
      <c r="D171" s="26" t="s">
        <v>1</v>
      </c>
      <c r="E171" s="4"/>
    </row>
    <row r="172" spans="1:5" s="29" customFormat="1" ht="15" customHeight="1" x14ac:dyDescent="0.25">
      <c r="A172" s="7" t="s">
        <v>302</v>
      </c>
      <c r="B172" s="7" t="s">
        <v>303</v>
      </c>
      <c r="C172" s="50">
        <v>3818.2</v>
      </c>
      <c r="D172" s="26" t="s">
        <v>1</v>
      </c>
      <c r="E172" s="4"/>
    </row>
    <row r="173" spans="1:5" s="29" customFormat="1" ht="15" customHeight="1" x14ac:dyDescent="0.25">
      <c r="A173" s="7" t="s">
        <v>304</v>
      </c>
      <c r="B173" s="7" t="s">
        <v>305</v>
      </c>
      <c r="C173" s="50">
        <v>4581.84</v>
      </c>
      <c r="D173" s="26" t="s">
        <v>1</v>
      </c>
      <c r="E173" s="4"/>
    </row>
    <row r="174" spans="1:5" s="29" customFormat="1" ht="15" customHeight="1" x14ac:dyDescent="0.25">
      <c r="A174" s="7" t="s">
        <v>306</v>
      </c>
      <c r="B174" s="7" t="s">
        <v>307</v>
      </c>
      <c r="C174" s="50">
        <v>5345.48</v>
      </c>
      <c r="D174" s="26" t="s">
        <v>1</v>
      </c>
      <c r="E174" s="4"/>
    </row>
    <row r="175" spans="1:5" s="29" customFormat="1" ht="15" customHeight="1" x14ac:dyDescent="0.25">
      <c r="A175" s="7" t="s">
        <v>308</v>
      </c>
      <c r="B175" s="7" t="s">
        <v>309</v>
      </c>
      <c r="C175" s="50">
        <v>6109.12</v>
      </c>
      <c r="D175" s="26" t="s">
        <v>1</v>
      </c>
      <c r="E175" s="4"/>
    </row>
    <row r="176" spans="1:5" s="29" customFormat="1" ht="15" customHeight="1" x14ac:dyDescent="0.25">
      <c r="A176" s="7" t="s">
        <v>310</v>
      </c>
      <c r="B176" s="7" t="s">
        <v>311</v>
      </c>
      <c r="C176" s="50">
        <v>6872.76</v>
      </c>
      <c r="D176" s="26" t="s">
        <v>1</v>
      </c>
      <c r="E176" s="4"/>
    </row>
    <row r="177" spans="1:5" s="29" customFormat="1" ht="15" customHeight="1" x14ac:dyDescent="0.25">
      <c r="A177" s="7" t="s">
        <v>312</v>
      </c>
      <c r="B177" s="7" t="s">
        <v>313</v>
      </c>
      <c r="C177" s="50">
        <v>7636.4</v>
      </c>
      <c r="D177" s="26" t="s">
        <v>1</v>
      </c>
      <c r="E177" s="4"/>
    </row>
    <row r="178" spans="1:5" s="29" customFormat="1" ht="15" customHeight="1" x14ac:dyDescent="0.25">
      <c r="A178" s="7" t="s">
        <v>314</v>
      </c>
      <c r="B178" s="7" t="s">
        <v>315</v>
      </c>
      <c r="C178" s="50">
        <v>15272.8</v>
      </c>
      <c r="D178" s="26" t="s">
        <v>1</v>
      </c>
      <c r="E178" s="4"/>
    </row>
    <row r="179" spans="1:5" s="29" customFormat="1" ht="15" customHeight="1" x14ac:dyDescent="0.25">
      <c r="A179" s="7" t="s">
        <v>316</v>
      </c>
      <c r="B179" s="7" t="s">
        <v>317</v>
      </c>
      <c r="C179" s="50">
        <v>22909.19</v>
      </c>
      <c r="D179" s="26" t="s">
        <v>1</v>
      </c>
      <c r="E179" s="4"/>
    </row>
    <row r="180" spans="1:5" s="29" customFormat="1" ht="15" customHeight="1" x14ac:dyDescent="0.25">
      <c r="A180" s="7" t="s">
        <v>318</v>
      </c>
      <c r="B180" s="7" t="s">
        <v>319</v>
      </c>
      <c r="C180" s="50">
        <v>30545.59</v>
      </c>
      <c r="D180" s="26" t="s">
        <v>1</v>
      </c>
      <c r="E180" s="4"/>
    </row>
    <row r="181" spans="1:5" s="29" customFormat="1" ht="15" customHeight="1" x14ac:dyDescent="0.25">
      <c r="A181" s="9" t="s">
        <v>320</v>
      </c>
      <c r="B181" s="9" t="s">
        <v>321</v>
      </c>
      <c r="C181" s="48">
        <v>38181.99</v>
      </c>
      <c r="D181" s="27" t="s">
        <v>1</v>
      </c>
      <c r="E181" s="49"/>
    </row>
    <row r="182" spans="1:5" s="29" customFormat="1" ht="15" customHeight="1" x14ac:dyDescent="0.25">
      <c r="A182" s="44" t="s">
        <v>322</v>
      </c>
      <c r="B182" s="44" t="s">
        <v>323</v>
      </c>
      <c r="C182" s="45">
        <v>1307.23</v>
      </c>
      <c r="D182" s="46" t="s">
        <v>1</v>
      </c>
      <c r="E182" s="47"/>
    </row>
    <row r="183" spans="1:5" s="29" customFormat="1" ht="15" customHeight="1" x14ac:dyDescent="0.25">
      <c r="A183" s="7" t="s">
        <v>324</v>
      </c>
      <c r="B183" s="7" t="s">
        <v>325</v>
      </c>
      <c r="C183" s="50">
        <v>2614.44</v>
      </c>
      <c r="D183" s="26" t="s">
        <v>1</v>
      </c>
      <c r="E183" s="4"/>
    </row>
    <row r="184" spans="1:5" s="29" customFormat="1" ht="15" customHeight="1" x14ac:dyDescent="0.25">
      <c r="A184" s="7" t="s">
        <v>326</v>
      </c>
      <c r="B184" s="7" t="s">
        <v>327</v>
      </c>
      <c r="C184" s="50">
        <v>3921.67</v>
      </c>
      <c r="D184" s="26" t="s">
        <v>1</v>
      </c>
      <c r="E184" s="4"/>
    </row>
    <row r="185" spans="1:5" s="29" customFormat="1" ht="15" customHeight="1" x14ac:dyDescent="0.25">
      <c r="A185" s="7" t="s">
        <v>328</v>
      </c>
      <c r="B185" s="7" t="s">
        <v>329</v>
      </c>
      <c r="C185" s="50">
        <v>5228.88</v>
      </c>
      <c r="D185" s="26" t="s">
        <v>1</v>
      </c>
      <c r="E185" s="4"/>
    </row>
    <row r="186" spans="1:5" s="29" customFormat="1" ht="15" customHeight="1" x14ac:dyDescent="0.25">
      <c r="A186" s="7" t="s">
        <v>330</v>
      </c>
      <c r="B186" s="7" t="s">
        <v>331</v>
      </c>
      <c r="C186" s="50">
        <v>6536.11</v>
      </c>
      <c r="D186" s="26" t="s">
        <v>1</v>
      </c>
      <c r="E186" s="4"/>
    </row>
    <row r="187" spans="1:5" s="29" customFormat="1" ht="15" customHeight="1" x14ac:dyDescent="0.25">
      <c r="A187" s="7" t="s">
        <v>332</v>
      </c>
      <c r="B187" s="7" t="s">
        <v>333</v>
      </c>
      <c r="C187" s="50">
        <v>7843.33</v>
      </c>
      <c r="D187" s="26" t="s">
        <v>1</v>
      </c>
      <c r="E187" s="4"/>
    </row>
    <row r="188" spans="1:5" s="29" customFormat="1" ht="15" customHeight="1" x14ac:dyDescent="0.25">
      <c r="A188" s="7" t="s">
        <v>334</v>
      </c>
      <c r="B188" s="7" t="s">
        <v>335</v>
      </c>
      <c r="C188" s="50">
        <v>9150.5499999999993</v>
      </c>
      <c r="D188" s="26" t="s">
        <v>1</v>
      </c>
      <c r="E188" s="4"/>
    </row>
    <row r="189" spans="1:5" s="29" customFormat="1" ht="15" customHeight="1" x14ac:dyDescent="0.25">
      <c r="A189" s="7" t="s">
        <v>336</v>
      </c>
      <c r="B189" s="7" t="s">
        <v>337</v>
      </c>
      <c r="C189" s="50">
        <v>10457.780000000001</v>
      </c>
      <c r="D189" s="26" t="s">
        <v>1</v>
      </c>
      <c r="E189" s="4"/>
    </row>
    <row r="190" spans="1:5" s="29" customFormat="1" ht="15" customHeight="1" x14ac:dyDescent="0.25">
      <c r="A190" s="7" t="s">
        <v>338</v>
      </c>
      <c r="B190" s="7" t="s">
        <v>339</v>
      </c>
      <c r="C190" s="50">
        <v>11764.99</v>
      </c>
      <c r="D190" s="26" t="s">
        <v>1</v>
      </c>
      <c r="E190" s="4"/>
    </row>
    <row r="191" spans="1:5" s="29" customFormat="1" ht="15" customHeight="1" x14ac:dyDescent="0.25">
      <c r="A191" s="7" t="s">
        <v>340</v>
      </c>
      <c r="B191" s="7" t="s">
        <v>341</v>
      </c>
      <c r="C191" s="50">
        <v>13072.22</v>
      </c>
      <c r="D191" s="26" t="s">
        <v>1</v>
      </c>
      <c r="E191" s="4"/>
    </row>
    <row r="192" spans="1:5" s="29" customFormat="1" ht="15" customHeight="1" x14ac:dyDescent="0.25">
      <c r="A192" s="7" t="s">
        <v>342</v>
      </c>
      <c r="B192" s="7" t="s">
        <v>343</v>
      </c>
      <c r="C192" s="50">
        <v>26144.43</v>
      </c>
      <c r="D192" s="26" t="s">
        <v>1</v>
      </c>
      <c r="E192" s="4"/>
    </row>
    <row r="193" spans="1:5" s="29" customFormat="1" ht="15" customHeight="1" x14ac:dyDescent="0.25">
      <c r="A193" s="7" t="s">
        <v>344</v>
      </c>
      <c r="B193" s="7" t="s">
        <v>345</v>
      </c>
      <c r="C193" s="50">
        <v>39216.65</v>
      </c>
      <c r="D193" s="26" t="s">
        <v>1</v>
      </c>
      <c r="E193" s="4"/>
    </row>
    <row r="194" spans="1:5" s="29" customFormat="1" ht="15" customHeight="1" x14ac:dyDescent="0.25">
      <c r="A194" s="7" t="s">
        <v>346</v>
      </c>
      <c r="B194" s="7" t="s">
        <v>347</v>
      </c>
      <c r="C194" s="50">
        <v>52288.87</v>
      </c>
      <c r="D194" s="26" t="s">
        <v>1</v>
      </c>
      <c r="E194" s="4"/>
    </row>
    <row r="195" spans="1:5" s="29" customFormat="1" ht="15" customHeight="1" x14ac:dyDescent="0.25">
      <c r="A195" s="9" t="s">
        <v>348</v>
      </c>
      <c r="B195" s="9" t="s">
        <v>349</v>
      </c>
      <c r="C195" s="48">
        <v>65361.09</v>
      </c>
      <c r="D195" s="27" t="s">
        <v>1</v>
      </c>
      <c r="E195" s="49"/>
    </row>
    <row r="196" spans="1:5" s="29" customFormat="1" ht="15" customHeight="1" x14ac:dyDescent="0.25">
      <c r="A196" s="44" t="s">
        <v>350</v>
      </c>
      <c r="B196" s="44" t="s">
        <v>351</v>
      </c>
      <c r="C196" s="45">
        <v>1307.23</v>
      </c>
      <c r="D196" s="46" t="s">
        <v>1</v>
      </c>
      <c r="E196" s="47"/>
    </row>
    <row r="197" spans="1:5" s="29" customFormat="1" ht="15" customHeight="1" x14ac:dyDescent="0.25">
      <c r="A197" s="7" t="s">
        <v>352</v>
      </c>
      <c r="B197" s="7" t="s">
        <v>353</v>
      </c>
      <c r="C197" s="50">
        <v>2614.44</v>
      </c>
      <c r="D197" s="26" t="s">
        <v>1</v>
      </c>
      <c r="E197" s="4"/>
    </row>
    <row r="198" spans="1:5" s="29" customFormat="1" ht="15" customHeight="1" x14ac:dyDescent="0.25">
      <c r="A198" s="7" t="s">
        <v>354</v>
      </c>
      <c r="B198" s="7" t="s">
        <v>355</v>
      </c>
      <c r="C198" s="50">
        <v>3921.67</v>
      </c>
      <c r="D198" s="26" t="s">
        <v>1</v>
      </c>
      <c r="E198" s="4"/>
    </row>
    <row r="199" spans="1:5" s="29" customFormat="1" ht="15" customHeight="1" x14ac:dyDescent="0.25">
      <c r="A199" s="7" t="s">
        <v>356</v>
      </c>
      <c r="B199" s="7" t="s">
        <v>357</v>
      </c>
      <c r="C199" s="50">
        <v>5228.88</v>
      </c>
      <c r="D199" s="26" t="s">
        <v>1</v>
      </c>
      <c r="E199" s="4"/>
    </row>
    <row r="200" spans="1:5" s="29" customFormat="1" ht="15" customHeight="1" x14ac:dyDescent="0.25">
      <c r="A200" s="7" t="s">
        <v>358</v>
      </c>
      <c r="B200" s="7" t="s">
        <v>359</v>
      </c>
      <c r="C200" s="50">
        <v>6536.11</v>
      </c>
      <c r="D200" s="26" t="s">
        <v>1</v>
      </c>
      <c r="E200" s="4"/>
    </row>
    <row r="201" spans="1:5" s="29" customFormat="1" ht="15" customHeight="1" x14ac:dyDescent="0.25">
      <c r="A201" s="7" t="s">
        <v>360</v>
      </c>
      <c r="B201" s="7" t="s">
        <v>361</v>
      </c>
      <c r="C201" s="50">
        <v>7843.33</v>
      </c>
      <c r="D201" s="26" t="s">
        <v>1</v>
      </c>
      <c r="E201" s="4"/>
    </row>
    <row r="202" spans="1:5" s="29" customFormat="1" ht="15" customHeight="1" x14ac:dyDescent="0.25">
      <c r="A202" s="7" t="s">
        <v>362</v>
      </c>
      <c r="B202" s="7" t="s">
        <v>363</v>
      </c>
      <c r="C202" s="50">
        <v>9150.5499999999993</v>
      </c>
      <c r="D202" s="26" t="s">
        <v>1</v>
      </c>
      <c r="E202" s="4"/>
    </row>
    <row r="203" spans="1:5" s="29" customFormat="1" ht="15" customHeight="1" x14ac:dyDescent="0.25">
      <c r="A203" s="7" t="s">
        <v>364</v>
      </c>
      <c r="B203" s="7" t="s">
        <v>365</v>
      </c>
      <c r="C203" s="50">
        <v>10457.780000000001</v>
      </c>
      <c r="D203" s="26" t="s">
        <v>1</v>
      </c>
      <c r="E203" s="4"/>
    </row>
    <row r="204" spans="1:5" s="29" customFormat="1" ht="15" customHeight="1" x14ac:dyDescent="0.25">
      <c r="A204" s="7" t="s">
        <v>366</v>
      </c>
      <c r="B204" s="7" t="s">
        <v>367</v>
      </c>
      <c r="C204" s="50">
        <v>11764.99</v>
      </c>
      <c r="D204" s="26" t="s">
        <v>1</v>
      </c>
      <c r="E204" s="4"/>
    </row>
    <row r="205" spans="1:5" s="29" customFormat="1" ht="15" customHeight="1" x14ac:dyDescent="0.25">
      <c r="A205" s="7" t="s">
        <v>368</v>
      </c>
      <c r="B205" s="7" t="s">
        <v>369</v>
      </c>
      <c r="C205" s="50">
        <v>13072.22</v>
      </c>
      <c r="D205" s="26" t="s">
        <v>1</v>
      </c>
      <c r="E205" s="4"/>
    </row>
    <row r="206" spans="1:5" s="29" customFormat="1" ht="15" customHeight="1" x14ac:dyDescent="0.25">
      <c r="A206" s="7" t="s">
        <v>370</v>
      </c>
      <c r="B206" s="7" t="s">
        <v>371</v>
      </c>
      <c r="C206" s="50">
        <v>26144.43</v>
      </c>
      <c r="D206" s="26" t="s">
        <v>1</v>
      </c>
      <c r="E206" s="4"/>
    </row>
    <row r="207" spans="1:5" s="29" customFormat="1" ht="15" customHeight="1" x14ac:dyDescent="0.25">
      <c r="A207" s="7" t="s">
        <v>372</v>
      </c>
      <c r="B207" s="7" t="s">
        <v>373</v>
      </c>
      <c r="C207" s="50">
        <v>39216.65</v>
      </c>
      <c r="D207" s="26" t="s">
        <v>1</v>
      </c>
      <c r="E207" s="4"/>
    </row>
    <row r="208" spans="1:5" s="29" customFormat="1" ht="15" customHeight="1" x14ac:dyDescent="0.25">
      <c r="A208" s="7" t="s">
        <v>374</v>
      </c>
      <c r="B208" s="7" t="s">
        <v>375</v>
      </c>
      <c r="C208" s="50">
        <v>52288.87</v>
      </c>
      <c r="D208" s="26" t="s">
        <v>1</v>
      </c>
      <c r="E208" s="4"/>
    </row>
    <row r="209" spans="1:5" s="29" customFormat="1" ht="15" customHeight="1" x14ac:dyDescent="0.25">
      <c r="A209" s="9" t="s">
        <v>376</v>
      </c>
      <c r="B209" s="9" t="s">
        <v>377</v>
      </c>
      <c r="C209" s="48">
        <v>65361.09</v>
      </c>
      <c r="D209" s="27" t="s">
        <v>1</v>
      </c>
      <c r="E209" s="49"/>
    </row>
    <row r="210" spans="1:5" s="2" customFormat="1" x14ac:dyDescent="0.25">
      <c r="A210" s="23" t="s">
        <v>378</v>
      </c>
      <c r="B210" s="23" t="s">
        <v>379</v>
      </c>
      <c r="C210" s="39">
        <v>1188.72</v>
      </c>
      <c r="D210" s="22" t="s">
        <v>1</v>
      </c>
      <c r="E210" s="40" t="s">
        <v>51</v>
      </c>
    </row>
    <row r="211" spans="1:5" ht="15" customHeight="1" x14ac:dyDescent="0.25">
      <c r="A211" s="63" t="s">
        <v>380</v>
      </c>
      <c r="B211" s="44" t="s">
        <v>381</v>
      </c>
      <c r="C211" s="64">
        <v>550</v>
      </c>
      <c r="D211" s="46" t="s">
        <v>1</v>
      </c>
      <c r="E211" s="47" t="s">
        <v>51</v>
      </c>
    </row>
    <row r="212" spans="1:5" ht="15" customHeight="1" x14ac:dyDescent="0.25">
      <c r="A212" s="56" t="s">
        <v>382</v>
      </c>
      <c r="B212" s="7" t="s">
        <v>383</v>
      </c>
      <c r="C212" s="68">
        <v>1100</v>
      </c>
      <c r="D212" s="26" t="s">
        <v>1</v>
      </c>
      <c r="E212" s="4" t="s">
        <v>51</v>
      </c>
    </row>
    <row r="213" spans="1:5" ht="15" customHeight="1" x14ac:dyDescent="0.25">
      <c r="A213" s="56" t="s">
        <v>384</v>
      </c>
      <c r="B213" s="7" t="s">
        <v>385</v>
      </c>
      <c r="C213" s="68">
        <v>2475</v>
      </c>
      <c r="D213" s="26" t="s">
        <v>1</v>
      </c>
      <c r="E213" s="4" t="s">
        <v>51</v>
      </c>
    </row>
    <row r="214" spans="1:5" ht="15" customHeight="1" x14ac:dyDescent="0.25">
      <c r="A214" s="56" t="s">
        <v>386</v>
      </c>
      <c r="B214" s="7" t="s">
        <v>387</v>
      </c>
      <c r="C214" s="68">
        <v>4675</v>
      </c>
      <c r="D214" s="26" t="s">
        <v>1</v>
      </c>
      <c r="E214" s="4" t="s">
        <v>51</v>
      </c>
    </row>
    <row r="215" spans="1:5" ht="15" customHeight="1" x14ac:dyDescent="0.25">
      <c r="A215" s="56" t="s">
        <v>388</v>
      </c>
      <c r="B215" s="7" t="s">
        <v>389</v>
      </c>
      <c r="C215" s="68">
        <v>7975</v>
      </c>
      <c r="D215" s="26" t="s">
        <v>1</v>
      </c>
      <c r="E215" s="4" t="s">
        <v>51</v>
      </c>
    </row>
    <row r="216" spans="1:5" ht="15" customHeight="1" x14ac:dyDescent="0.25">
      <c r="A216" s="56" t="s">
        <v>390</v>
      </c>
      <c r="B216" s="7" t="s">
        <v>391</v>
      </c>
      <c r="C216" s="68">
        <v>11825</v>
      </c>
      <c r="D216" s="26" t="s">
        <v>1</v>
      </c>
      <c r="E216" s="4" t="s">
        <v>51</v>
      </c>
    </row>
    <row r="217" spans="1:5" ht="15" customHeight="1" x14ac:dyDescent="0.25">
      <c r="A217" s="56" t="s">
        <v>392</v>
      </c>
      <c r="B217" s="7" t="s">
        <v>393</v>
      </c>
      <c r="C217" s="68">
        <v>17825</v>
      </c>
      <c r="D217" s="26" t="s">
        <v>1</v>
      </c>
      <c r="E217" s="4" t="s">
        <v>51</v>
      </c>
    </row>
    <row r="218" spans="1:5" ht="15" customHeight="1" x14ac:dyDescent="0.25">
      <c r="A218" s="56" t="s">
        <v>394</v>
      </c>
      <c r="B218" s="7" t="s">
        <v>395</v>
      </c>
      <c r="C218" s="68">
        <v>26125</v>
      </c>
      <c r="D218" s="26" t="s">
        <v>1</v>
      </c>
      <c r="E218" s="4" t="s">
        <v>51</v>
      </c>
    </row>
    <row r="219" spans="1:5" ht="15" customHeight="1" x14ac:dyDescent="0.25">
      <c r="A219" s="56" t="s">
        <v>396</v>
      </c>
      <c r="B219" s="7" t="s">
        <v>397</v>
      </c>
      <c r="C219" s="68">
        <v>34375</v>
      </c>
      <c r="D219" s="26" t="s">
        <v>1</v>
      </c>
      <c r="E219" s="4" t="s">
        <v>51</v>
      </c>
    </row>
    <row r="220" spans="1:5" ht="15" customHeight="1" x14ac:dyDescent="0.25">
      <c r="A220" s="56" t="s">
        <v>398</v>
      </c>
      <c r="B220" s="7" t="s">
        <v>399</v>
      </c>
      <c r="C220" s="68">
        <v>42625</v>
      </c>
      <c r="D220" s="26" t="s">
        <v>1</v>
      </c>
      <c r="E220" s="4" t="s">
        <v>51</v>
      </c>
    </row>
    <row r="221" spans="1:5" ht="15" customHeight="1" x14ac:dyDescent="0.25">
      <c r="A221" s="56" t="s">
        <v>400</v>
      </c>
      <c r="B221" s="7" t="s">
        <v>401</v>
      </c>
      <c r="C221" s="68">
        <v>50875</v>
      </c>
      <c r="D221" s="26" t="s">
        <v>1</v>
      </c>
      <c r="E221" s="4" t="s">
        <v>51</v>
      </c>
    </row>
    <row r="222" spans="1:5" ht="15" customHeight="1" thickBot="1" x14ac:dyDescent="0.3">
      <c r="A222" s="65" t="s">
        <v>402</v>
      </c>
      <c r="B222" s="14" t="s">
        <v>403</v>
      </c>
      <c r="C222" s="66">
        <v>55000</v>
      </c>
      <c r="D222" s="67" t="s">
        <v>1</v>
      </c>
      <c r="E222" s="13" t="s">
        <v>51</v>
      </c>
    </row>
    <row r="223" spans="1:5" x14ac:dyDescent="0.25">
      <c r="A223" s="16"/>
      <c r="B223" s="16"/>
      <c r="C223" s="16"/>
      <c r="D223" s="16"/>
      <c r="E223" s="16"/>
    </row>
    <row r="224" spans="1:5" x14ac:dyDescent="0.25">
      <c r="A224" s="16"/>
      <c r="B224" s="16"/>
      <c r="C224" s="16"/>
      <c r="D224" s="16"/>
      <c r="E224" s="16"/>
    </row>
    <row r="225" spans="1:5" ht="27" customHeight="1" x14ac:dyDescent="0.25">
      <c r="A225" s="16"/>
      <c r="B225" s="16"/>
      <c r="C225" s="16"/>
      <c r="D225" s="16"/>
      <c r="E225" s="16"/>
    </row>
    <row r="226" spans="1:5" x14ac:dyDescent="0.25">
      <c r="A226" s="16"/>
      <c r="B226" s="16"/>
      <c r="C226" s="16"/>
      <c r="D226" s="16"/>
      <c r="E226" s="16"/>
    </row>
  </sheetData>
  <autoFilter ref="A2:E2" xr:uid="{00000000-0009-0000-0000-000002000000}"/>
  <conditionalFormatting sqref="A145:A148">
    <cfRule type="duplicateValues" dxfId="14" priority="5"/>
  </conditionalFormatting>
  <conditionalFormatting sqref="A211:A222">
    <cfRule type="duplicateValues" dxfId="13" priority="4"/>
  </conditionalFormatting>
  <conditionalFormatting sqref="A3:B1048576">
    <cfRule type="duplicateValues" dxfId="12" priority="38"/>
  </conditionalFormatting>
  <conditionalFormatting sqref="A1:E2">
    <cfRule type="containsText" dxfId="11" priority="1" operator="containsText" text="FALSE">
      <formula>NOT(ISERROR(SEARCH("FALSE",A1)))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zoomScale="73" zoomScaleNormal="90" workbookViewId="0">
      <pane ySplit="2" topLeftCell="A3" activePane="bottomLeft" state="frozen"/>
      <selection pane="bottomLeft" activeCell="K13" sqref="K13"/>
    </sheetView>
  </sheetViews>
  <sheetFormatPr defaultColWidth="9" defaultRowHeight="15" x14ac:dyDescent="0.25"/>
  <cols>
    <col min="1" max="1" width="12.42578125" style="17" customWidth="1"/>
    <col min="2" max="2" width="85.5703125" style="17" customWidth="1"/>
    <col min="3" max="3" width="13" style="17" customWidth="1"/>
    <col min="4" max="4" width="8.42578125" style="17" customWidth="1"/>
    <col min="5" max="5" width="28" style="17" customWidth="1"/>
    <col min="6" max="16384" width="9" style="17"/>
  </cols>
  <sheetData>
    <row r="1" spans="1:5" ht="75" customHeight="1" thickBot="1" x14ac:dyDescent="0.3">
      <c r="A1" s="194" t="s">
        <v>1206</v>
      </c>
      <c r="B1" s="194" t="s">
        <v>1207</v>
      </c>
      <c r="C1" s="194" t="s">
        <v>0</v>
      </c>
      <c r="D1" s="194" t="s">
        <v>407</v>
      </c>
      <c r="E1" s="194" t="s">
        <v>408</v>
      </c>
    </row>
    <row r="2" spans="1:5" s="19" customFormat="1" ht="15.75" customHeight="1" thickBot="1" x14ac:dyDescent="0.3">
      <c r="A2" s="194">
        <v>1</v>
      </c>
      <c r="B2" s="194">
        <v>2</v>
      </c>
      <c r="C2" s="194">
        <v>3</v>
      </c>
      <c r="D2" s="194">
        <v>4</v>
      </c>
      <c r="E2" s="194">
        <v>5</v>
      </c>
    </row>
    <row r="3" spans="1:5" s="29" customFormat="1" ht="15" customHeight="1" x14ac:dyDescent="0.25">
      <c r="A3" s="69" t="s">
        <v>6</v>
      </c>
      <c r="B3" s="70" t="s">
        <v>7</v>
      </c>
      <c r="C3" s="71"/>
      <c r="D3" s="72" t="s">
        <v>4</v>
      </c>
      <c r="E3" s="73"/>
    </row>
    <row r="4" spans="1:5" s="29" customFormat="1" ht="15" customHeight="1" x14ac:dyDescent="0.25">
      <c r="A4" s="79" t="s">
        <v>8</v>
      </c>
      <c r="B4" s="80" t="s">
        <v>9</v>
      </c>
      <c r="C4" s="81"/>
      <c r="D4" s="82" t="s">
        <v>4</v>
      </c>
      <c r="E4" s="83"/>
    </row>
    <row r="5" spans="1:5" s="29" customFormat="1" ht="15" customHeight="1" x14ac:dyDescent="0.25">
      <c r="A5" s="79" t="s">
        <v>10</v>
      </c>
      <c r="B5" s="80" t="s">
        <v>11</v>
      </c>
      <c r="C5" s="81"/>
      <c r="D5" s="82" t="s">
        <v>4</v>
      </c>
      <c r="E5" s="83"/>
    </row>
    <row r="6" spans="1:5" s="29" customFormat="1" ht="15" customHeight="1" x14ac:dyDescent="0.25">
      <c r="A6" s="84" t="s">
        <v>12</v>
      </c>
      <c r="B6" s="80" t="s">
        <v>13</v>
      </c>
      <c r="C6" s="81"/>
      <c r="D6" s="82" t="s">
        <v>4</v>
      </c>
      <c r="E6" s="83"/>
    </row>
    <row r="7" spans="1:5" s="29" customFormat="1" ht="15" customHeight="1" x14ac:dyDescent="0.25">
      <c r="A7" s="84" t="s">
        <v>14</v>
      </c>
      <c r="B7" s="80" t="s">
        <v>15</v>
      </c>
      <c r="C7" s="81"/>
      <c r="D7" s="82" t="s">
        <v>4</v>
      </c>
      <c r="E7" s="83"/>
    </row>
    <row r="8" spans="1:5" s="29" customFormat="1" ht="15" customHeight="1" x14ac:dyDescent="0.25">
      <c r="A8" s="84" t="s">
        <v>16</v>
      </c>
      <c r="B8" s="80" t="s">
        <v>17</v>
      </c>
      <c r="C8" s="81"/>
      <c r="D8" s="82" t="s">
        <v>4</v>
      </c>
      <c r="E8" s="83"/>
    </row>
    <row r="9" spans="1:5" s="29" customFormat="1" ht="15" customHeight="1" x14ac:dyDescent="0.25">
      <c r="A9" s="84" t="s">
        <v>18</v>
      </c>
      <c r="B9" s="80" t="s">
        <v>19</v>
      </c>
      <c r="C9" s="81"/>
      <c r="D9" s="82" t="s">
        <v>4</v>
      </c>
      <c r="E9" s="83"/>
    </row>
    <row r="10" spans="1:5" s="29" customFormat="1" ht="15" customHeight="1" x14ac:dyDescent="0.25">
      <c r="A10" s="84" t="s">
        <v>20</v>
      </c>
      <c r="B10" s="80" t="s">
        <v>21</v>
      </c>
      <c r="C10" s="81"/>
      <c r="D10" s="82" t="s">
        <v>4</v>
      </c>
      <c r="E10" s="83"/>
    </row>
    <row r="11" spans="1:5" s="29" customFormat="1" ht="15" customHeight="1" x14ac:dyDescent="0.25">
      <c r="A11" s="84" t="s">
        <v>22</v>
      </c>
      <c r="B11" s="80" t="s">
        <v>1751</v>
      </c>
      <c r="C11" s="81"/>
      <c r="D11" s="82" t="s">
        <v>4</v>
      </c>
      <c r="E11" s="83"/>
    </row>
    <row r="12" spans="1:5" s="29" customFormat="1" ht="15" customHeight="1" x14ac:dyDescent="0.25">
      <c r="A12" s="74" t="s">
        <v>23</v>
      </c>
      <c r="B12" s="75" t="s">
        <v>24</v>
      </c>
      <c r="C12" s="76"/>
      <c r="D12" s="77" t="s">
        <v>4</v>
      </c>
      <c r="E12" s="78"/>
    </row>
    <row r="13" spans="1:5" s="2" customFormat="1" ht="30" customHeight="1" x14ac:dyDescent="0.25">
      <c r="A13" s="88" t="s">
        <v>25</v>
      </c>
      <c r="B13" s="89" t="s">
        <v>26</v>
      </c>
      <c r="C13" s="90"/>
      <c r="D13" s="91" t="s">
        <v>4</v>
      </c>
      <c r="E13" s="92"/>
    </row>
    <row r="14" spans="1:5" s="2" customFormat="1" ht="30" customHeight="1" x14ac:dyDescent="0.25">
      <c r="A14" s="85" t="s">
        <v>27</v>
      </c>
      <c r="B14" s="75" t="s">
        <v>28</v>
      </c>
      <c r="C14" s="76"/>
      <c r="D14" s="77" t="s">
        <v>4</v>
      </c>
      <c r="E14" s="86"/>
    </row>
    <row r="15" spans="1:5" s="29" customFormat="1" ht="30" customHeight="1" x14ac:dyDescent="0.25">
      <c r="A15" s="93" t="s">
        <v>29</v>
      </c>
      <c r="B15" s="89" t="s">
        <v>30</v>
      </c>
      <c r="C15" s="90"/>
      <c r="D15" s="91" t="s">
        <v>4</v>
      </c>
      <c r="E15" s="94"/>
    </row>
    <row r="16" spans="1:5" s="29" customFormat="1" ht="15" customHeight="1" x14ac:dyDescent="0.25">
      <c r="A16" s="87" t="s">
        <v>31</v>
      </c>
      <c r="B16" s="75" t="s">
        <v>32</v>
      </c>
      <c r="C16" s="76"/>
      <c r="D16" s="77" t="s">
        <v>4</v>
      </c>
      <c r="E16" s="78"/>
    </row>
    <row r="17" spans="1:5" s="29" customFormat="1" ht="15" customHeight="1" x14ac:dyDescent="0.25">
      <c r="A17" s="28" t="s">
        <v>33</v>
      </c>
      <c r="B17" s="31" t="s">
        <v>34</v>
      </c>
      <c r="C17" s="33">
        <v>1500</v>
      </c>
      <c r="D17" s="34" t="s">
        <v>1</v>
      </c>
      <c r="E17" s="35" t="s">
        <v>35</v>
      </c>
    </row>
    <row r="18" spans="1:5" s="29" customFormat="1" ht="15" customHeight="1" x14ac:dyDescent="0.25">
      <c r="A18" s="52" t="s">
        <v>36</v>
      </c>
      <c r="B18" s="51" t="s">
        <v>37</v>
      </c>
      <c r="C18" s="95">
        <v>2710</v>
      </c>
      <c r="D18" s="96" t="s">
        <v>1</v>
      </c>
      <c r="E18" s="102" t="s">
        <v>38</v>
      </c>
    </row>
    <row r="19" spans="1:5" s="29" customFormat="1" ht="15" customHeight="1" x14ac:dyDescent="0.25">
      <c r="A19" s="3" t="s">
        <v>39</v>
      </c>
      <c r="B19" s="57" t="s">
        <v>40</v>
      </c>
      <c r="C19" s="8">
        <v>2710</v>
      </c>
      <c r="D19" s="99" t="s">
        <v>1</v>
      </c>
      <c r="E19" s="103" t="s">
        <v>38</v>
      </c>
    </row>
    <row r="20" spans="1:5" s="29" customFormat="1" ht="15" customHeight="1" x14ac:dyDescent="0.25">
      <c r="A20" s="3" t="s">
        <v>41</v>
      </c>
      <c r="B20" s="57" t="s">
        <v>42</v>
      </c>
      <c r="C20" s="8">
        <v>2710</v>
      </c>
      <c r="D20" s="99" t="s">
        <v>1</v>
      </c>
      <c r="E20" s="103" t="s">
        <v>38</v>
      </c>
    </row>
    <row r="21" spans="1:5" s="29" customFormat="1" ht="15" customHeight="1" x14ac:dyDescent="0.25">
      <c r="A21" s="3" t="s">
        <v>43</v>
      </c>
      <c r="B21" s="57" t="s">
        <v>44</v>
      </c>
      <c r="C21" s="8">
        <v>2710</v>
      </c>
      <c r="D21" s="99" t="s">
        <v>1</v>
      </c>
      <c r="E21" s="103" t="s">
        <v>38</v>
      </c>
    </row>
    <row r="22" spans="1:5" s="29" customFormat="1" ht="15" customHeight="1" x14ac:dyDescent="0.25">
      <c r="A22" s="54" t="s">
        <v>45</v>
      </c>
      <c r="B22" s="97" t="s">
        <v>46</v>
      </c>
      <c r="C22" s="30">
        <v>3540</v>
      </c>
      <c r="D22" s="98" t="s">
        <v>1</v>
      </c>
      <c r="E22" s="103" t="s">
        <v>38</v>
      </c>
    </row>
    <row r="23" spans="1:5" s="29" customFormat="1" ht="15" customHeight="1" x14ac:dyDescent="0.25">
      <c r="A23" s="184" t="s">
        <v>48</v>
      </c>
      <c r="B23" s="185" t="s">
        <v>47</v>
      </c>
      <c r="C23" s="186">
        <v>1470</v>
      </c>
      <c r="D23" s="187" t="s">
        <v>1</v>
      </c>
      <c r="E23" s="188"/>
    </row>
    <row r="24" spans="1:5" s="36" customFormat="1" ht="15" customHeight="1" thickBot="1" x14ac:dyDescent="0.3">
      <c r="A24" s="283" t="s">
        <v>1690</v>
      </c>
      <c r="B24" s="284" t="s">
        <v>1691</v>
      </c>
      <c r="C24" s="285"/>
      <c r="D24" s="286" t="s">
        <v>4</v>
      </c>
      <c r="E24" s="287"/>
    </row>
    <row r="25" spans="1:5" x14ac:dyDescent="0.25">
      <c r="D25" s="32"/>
    </row>
  </sheetData>
  <autoFilter ref="A2:E2" xr:uid="{00000000-0009-0000-0000-000003000000}"/>
  <conditionalFormatting sqref="A1:E2">
    <cfRule type="containsText" dxfId="1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68"/>
  <sheetViews>
    <sheetView zoomScale="78" zoomScaleNormal="78" workbookViewId="0">
      <pane ySplit="2" topLeftCell="A260" activePane="bottomLeft" state="frozen"/>
      <selection pane="bottomLeft" activeCell="B273" sqref="B273"/>
    </sheetView>
  </sheetViews>
  <sheetFormatPr defaultColWidth="8.85546875" defaultRowHeight="15" x14ac:dyDescent="0.25"/>
  <cols>
    <col min="1" max="1" width="12" style="131" customWidth="1"/>
    <col min="2" max="2" width="142" style="132" customWidth="1"/>
    <col min="3" max="3" width="12.5703125" style="133" customWidth="1"/>
    <col min="4" max="4" width="9" style="133" customWidth="1"/>
    <col min="5" max="5" width="43.5703125" style="133" customWidth="1"/>
    <col min="6" max="6" width="9.42578125" style="129" bestFit="1" customWidth="1"/>
    <col min="7" max="16384" width="8.85546875" style="129"/>
  </cols>
  <sheetData>
    <row r="1" spans="1:5" s="106" customFormat="1" ht="75" customHeight="1" thickBot="1" x14ac:dyDescent="0.3">
      <c r="A1" s="194" t="s">
        <v>1206</v>
      </c>
      <c r="B1" s="194" t="s">
        <v>1207</v>
      </c>
      <c r="C1" s="194" t="s">
        <v>0</v>
      </c>
      <c r="D1" s="194" t="s">
        <v>407</v>
      </c>
      <c r="E1" s="194" t="s">
        <v>408</v>
      </c>
    </row>
    <row r="2" spans="1:5" s="107" customFormat="1" ht="15.75" thickBot="1" x14ac:dyDescent="0.3">
      <c r="A2" s="194">
        <v>1</v>
      </c>
      <c r="B2" s="194">
        <v>2</v>
      </c>
      <c r="C2" s="194">
        <v>3</v>
      </c>
      <c r="D2" s="194">
        <v>4</v>
      </c>
      <c r="E2" s="194">
        <v>5</v>
      </c>
    </row>
    <row r="3" spans="1:5" s="113" customFormat="1" ht="14.1" customHeight="1" x14ac:dyDescent="0.25">
      <c r="A3" s="108" t="s">
        <v>424</v>
      </c>
      <c r="B3" s="109" t="s">
        <v>425</v>
      </c>
      <c r="C3" s="110">
        <v>972.35</v>
      </c>
      <c r="D3" s="111" t="s">
        <v>1</v>
      </c>
      <c r="E3" s="112"/>
    </row>
    <row r="4" spans="1:5" s="113" customFormat="1" x14ac:dyDescent="0.25">
      <c r="A4" s="114" t="s">
        <v>426</v>
      </c>
      <c r="B4" s="115" t="s">
        <v>427</v>
      </c>
      <c r="C4" s="116">
        <v>6930</v>
      </c>
      <c r="D4" s="117" t="s">
        <v>1</v>
      </c>
      <c r="E4" s="118"/>
    </row>
    <row r="5" spans="1:5" s="113" customFormat="1" x14ac:dyDescent="0.25">
      <c r="A5" s="114" t="s">
        <v>428</v>
      </c>
      <c r="B5" s="115" t="s">
        <v>429</v>
      </c>
      <c r="C5" s="116">
        <v>6930</v>
      </c>
      <c r="D5" s="117" t="s">
        <v>1</v>
      </c>
      <c r="E5" s="118"/>
    </row>
    <row r="6" spans="1:5" s="113" customFormat="1" x14ac:dyDescent="0.25">
      <c r="A6" s="114" t="s">
        <v>430</v>
      </c>
      <c r="B6" s="115" t="s">
        <v>431</v>
      </c>
      <c r="C6" s="116">
        <v>13860</v>
      </c>
      <c r="D6" s="117" t="s">
        <v>1</v>
      </c>
      <c r="E6" s="118"/>
    </row>
    <row r="7" spans="1:5" s="113" customFormat="1" x14ac:dyDescent="0.25">
      <c r="A7" s="114" t="s">
        <v>432</v>
      </c>
      <c r="B7" s="115" t="s">
        <v>433</v>
      </c>
      <c r="C7" s="116">
        <v>13860</v>
      </c>
      <c r="D7" s="117" t="s">
        <v>1</v>
      </c>
      <c r="E7" s="118"/>
    </row>
    <row r="8" spans="1:5" s="113" customFormat="1" x14ac:dyDescent="0.25">
      <c r="A8" s="114" t="s">
        <v>434</v>
      </c>
      <c r="B8" s="115" t="s">
        <v>435</v>
      </c>
      <c r="C8" s="116">
        <v>72450</v>
      </c>
      <c r="D8" s="117" t="s">
        <v>1</v>
      </c>
      <c r="E8" s="118"/>
    </row>
    <row r="9" spans="1:5" s="113" customFormat="1" x14ac:dyDescent="0.25">
      <c r="A9" s="114" t="s">
        <v>436</v>
      </c>
      <c r="B9" s="115" t="s">
        <v>437</v>
      </c>
      <c r="C9" s="116">
        <v>165600</v>
      </c>
      <c r="D9" s="117" t="s">
        <v>1</v>
      </c>
      <c r="E9" s="118"/>
    </row>
    <row r="10" spans="1:5" s="113" customFormat="1" x14ac:dyDescent="0.25">
      <c r="A10" s="114" t="s">
        <v>438</v>
      </c>
      <c r="B10" s="115" t="s">
        <v>439</v>
      </c>
      <c r="C10" s="116">
        <v>6930</v>
      </c>
      <c r="D10" s="117" t="s">
        <v>1</v>
      </c>
      <c r="E10" s="118"/>
    </row>
    <row r="11" spans="1:5" s="113" customFormat="1" x14ac:dyDescent="0.25">
      <c r="A11" s="114" t="s">
        <v>440</v>
      </c>
      <c r="B11" s="115" t="s">
        <v>441</v>
      </c>
      <c r="C11" s="116">
        <v>6930</v>
      </c>
      <c r="D11" s="117" t="s">
        <v>1</v>
      </c>
      <c r="E11" s="118"/>
    </row>
    <row r="12" spans="1:5" s="113" customFormat="1" x14ac:dyDescent="0.25">
      <c r="A12" s="114" t="s">
        <v>442</v>
      </c>
      <c r="B12" s="115" t="s">
        <v>443</v>
      </c>
      <c r="C12" s="116">
        <v>13860</v>
      </c>
      <c r="D12" s="117" t="s">
        <v>1</v>
      </c>
      <c r="E12" s="118"/>
    </row>
    <row r="13" spans="1:5" s="113" customFormat="1" x14ac:dyDescent="0.25">
      <c r="A13" s="114" t="s">
        <v>444</v>
      </c>
      <c r="B13" s="115" t="s">
        <v>445</v>
      </c>
      <c r="C13" s="116">
        <v>13860</v>
      </c>
      <c r="D13" s="117" t="s">
        <v>1</v>
      </c>
      <c r="E13" s="118"/>
    </row>
    <row r="14" spans="1:5" s="113" customFormat="1" x14ac:dyDescent="0.25">
      <c r="A14" s="114" t="s">
        <v>446</v>
      </c>
      <c r="B14" s="115" t="s">
        <v>447</v>
      </c>
      <c r="C14" s="116">
        <v>5038.2</v>
      </c>
      <c r="D14" s="117" t="s">
        <v>1</v>
      </c>
      <c r="E14" s="118"/>
    </row>
    <row r="15" spans="1:5" s="113" customFormat="1" x14ac:dyDescent="0.25">
      <c r="A15" s="114" t="s">
        <v>448</v>
      </c>
      <c r="B15" s="115" t="s">
        <v>449</v>
      </c>
      <c r="C15" s="116">
        <v>5038.2</v>
      </c>
      <c r="D15" s="117" t="s">
        <v>1</v>
      </c>
      <c r="E15" s="118"/>
    </row>
    <row r="16" spans="1:5" s="113" customFormat="1" x14ac:dyDescent="0.25">
      <c r="A16" s="114" t="s">
        <v>450</v>
      </c>
      <c r="B16" s="115" t="s">
        <v>451</v>
      </c>
      <c r="C16" s="116">
        <v>5038.2</v>
      </c>
      <c r="D16" s="117" t="s">
        <v>1</v>
      </c>
      <c r="E16" s="118"/>
    </row>
    <row r="17" spans="1:5" s="113" customFormat="1" x14ac:dyDescent="0.25">
      <c r="A17" s="119" t="s">
        <v>452</v>
      </c>
      <c r="B17" s="120" t="s">
        <v>453</v>
      </c>
      <c r="C17" s="116">
        <v>932.85</v>
      </c>
      <c r="D17" s="117" t="s">
        <v>1</v>
      </c>
      <c r="E17" s="121"/>
    </row>
    <row r="18" spans="1:5" s="113" customFormat="1" x14ac:dyDescent="0.25">
      <c r="A18" s="114" t="s">
        <v>454</v>
      </c>
      <c r="B18" s="115" t="s">
        <v>455</v>
      </c>
      <c r="C18" s="116">
        <v>9249.73</v>
      </c>
      <c r="D18" s="117" t="s">
        <v>1</v>
      </c>
      <c r="E18" s="118"/>
    </row>
    <row r="19" spans="1:5" s="113" customFormat="1" x14ac:dyDescent="0.25">
      <c r="A19" s="114" t="s">
        <v>456</v>
      </c>
      <c r="B19" s="115" t="s">
        <v>457</v>
      </c>
      <c r="C19" s="116">
        <v>16449.330000000002</v>
      </c>
      <c r="D19" s="117" t="s">
        <v>1</v>
      </c>
      <c r="E19" s="118"/>
    </row>
    <row r="20" spans="1:5" s="113" customFormat="1" x14ac:dyDescent="0.25">
      <c r="A20" s="114" t="s">
        <v>458</v>
      </c>
      <c r="B20" s="115" t="s">
        <v>459</v>
      </c>
      <c r="C20" s="116">
        <v>23648.92</v>
      </c>
      <c r="D20" s="117" t="s">
        <v>1</v>
      </c>
      <c r="E20" s="118"/>
    </row>
    <row r="21" spans="1:5" s="113" customFormat="1" x14ac:dyDescent="0.25">
      <c r="A21" s="114" t="s">
        <v>460</v>
      </c>
      <c r="B21" s="115" t="s">
        <v>461</v>
      </c>
      <c r="C21" s="116">
        <v>30794.82</v>
      </c>
      <c r="D21" s="117" t="s">
        <v>1</v>
      </c>
      <c r="E21" s="118"/>
    </row>
    <row r="22" spans="1:5" s="113" customFormat="1" x14ac:dyDescent="0.25">
      <c r="A22" s="114" t="s">
        <v>462</v>
      </c>
      <c r="B22" s="115" t="s">
        <v>463</v>
      </c>
      <c r="C22" s="116">
        <v>16449.330000000002</v>
      </c>
      <c r="D22" s="117" t="s">
        <v>1</v>
      </c>
      <c r="E22" s="118"/>
    </row>
    <row r="23" spans="1:5" s="113" customFormat="1" x14ac:dyDescent="0.25">
      <c r="A23" s="114" t="s">
        <v>464</v>
      </c>
      <c r="B23" s="115" t="s">
        <v>465</v>
      </c>
      <c r="C23" s="116">
        <v>23648.92</v>
      </c>
      <c r="D23" s="117" t="s">
        <v>1</v>
      </c>
      <c r="E23" s="118"/>
    </row>
    <row r="24" spans="1:5" s="113" customFormat="1" x14ac:dyDescent="0.25">
      <c r="A24" s="114" t="s">
        <v>466</v>
      </c>
      <c r="B24" s="115" t="s">
        <v>467</v>
      </c>
      <c r="C24" s="116">
        <v>30794.82</v>
      </c>
      <c r="D24" s="117" t="s">
        <v>1</v>
      </c>
      <c r="E24" s="118"/>
    </row>
    <row r="25" spans="1:5" s="113" customFormat="1" ht="14.1" customHeight="1" x14ac:dyDescent="0.25">
      <c r="A25" s="114" t="s">
        <v>468</v>
      </c>
      <c r="B25" s="120" t="s">
        <v>469</v>
      </c>
      <c r="C25" s="116">
        <v>3818.06</v>
      </c>
      <c r="D25" s="117" t="s">
        <v>1</v>
      </c>
      <c r="E25" s="118"/>
    </row>
    <row r="26" spans="1:5" s="113" customFormat="1" x14ac:dyDescent="0.25">
      <c r="A26" s="114" t="s">
        <v>470</v>
      </c>
      <c r="B26" s="120" t="s">
        <v>471</v>
      </c>
      <c r="C26" s="116">
        <v>3818.06</v>
      </c>
      <c r="D26" s="117" t="s">
        <v>1</v>
      </c>
      <c r="E26" s="118"/>
    </row>
    <row r="27" spans="1:5" s="113" customFormat="1" x14ac:dyDescent="0.25">
      <c r="A27" s="114" t="s">
        <v>472</v>
      </c>
      <c r="B27" s="120" t="s">
        <v>473</v>
      </c>
      <c r="C27" s="116">
        <v>3818.06</v>
      </c>
      <c r="D27" s="117" t="s">
        <v>1</v>
      </c>
      <c r="E27" s="118"/>
    </row>
    <row r="28" spans="1:5" s="113" customFormat="1" x14ac:dyDescent="0.25">
      <c r="A28" s="114" t="s">
        <v>474</v>
      </c>
      <c r="B28" s="120" t="s">
        <v>475</v>
      </c>
      <c r="C28" s="116">
        <v>3818.06</v>
      </c>
      <c r="D28" s="117" t="s">
        <v>1</v>
      </c>
      <c r="E28" s="118"/>
    </row>
    <row r="29" spans="1:5" s="113" customFormat="1" x14ac:dyDescent="0.25">
      <c r="A29" s="114" t="s">
        <v>476</v>
      </c>
      <c r="B29" s="120" t="s">
        <v>477</v>
      </c>
      <c r="C29" s="116">
        <v>3818.06</v>
      </c>
      <c r="D29" s="117" t="s">
        <v>1</v>
      </c>
      <c r="E29" s="118"/>
    </row>
    <row r="30" spans="1:5" s="113" customFormat="1" x14ac:dyDescent="0.25">
      <c r="A30" s="114" t="s">
        <v>478</v>
      </c>
      <c r="B30" s="120" t="s">
        <v>479</v>
      </c>
      <c r="C30" s="116">
        <v>9287.0300000000007</v>
      </c>
      <c r="D30" s="117" t="s">
        <v>1</v>
      </c>
      <c r="E30" s="118"/>
    </row>
    <row r="31" spans="1:5" s="113" customFormat="1" x14ac:dyDescent="0.25">
      <c r="A31" s="114" t="s">
        <v>480</v>
      </c>
      <c r="B31" s="120" t="s">
        <v>481</v>
      </c>
      <c r="C31" s="116">
        <v>11620.74</v>
      </c>
      <c r="D31" s="117" t="s">
        <v>1</v>
      </c>
      <c r="E31" s="118"/>
    </row>
    <row r="32" spans="1:5" s="113" customFormat="1" x14ac:dyDescent="0.25">
      <c r="A32" s="114" t="s">
        <v>482</v>
      </c>
      <c r="B32" s="120" t="s">
        <v>483</v>
      </c>
      <c r="C32" s="116">
        <v>3818.06</v>
      </c>
      <c r="D32" s="117" t="s">
        <v>1</v>
      </c>
      <c r="E32" s="118"/>
    </row>
    <row r="33" spans="1:5" s="113" customFormat="1" x14ac:dyDescent="0.25">
      <c r="A33" s="114" t="s">
        <v>484</v>
      </c>
      <c r="B33" s="120" t="s">
        <v>485</v>
      </c>
      <c r="C33" s="116">
        <v>3818.06</v>
      </c>
      <c r="D33" s="117" t="s">
        <v>1</v>
      </c>
      <c r="E33" s="118"/>
    </row>
    <row r="34" spans="1:5" s="113" customFormat="1" x14ac:dyDescent="0.25">
      <c r="A34" s="114" t="s">
        <v>486</v>
      </c>
      <c r="B34" s="120" t="s">
        <v>487</v>
      </c>
      <c r="C34" s="116">
        <v>3818.06</v>
      </c>
      <c r="D34" s="117" t="s">
        <v>1</v>
      </c>
      <c r="E34" s="118"/>
    </row>
    <row r="35" spans="1:5" s="113" customFormat="1" x14ac:dyDescent="0.25">
      <c r="A35" s="114" t="s">
        <v>488</v>
      </c>
      <c r="B35" s="120" t="s">
        <v>489</v>
      </c>
      <c r="C35" s="116">
        <v>3818.06</v>
      </c>
      <c r="D35" s="117" t="s">
        <v>1</v>
      </c>
      <c r="E35" s="118"/>
    </row>
    <row r="36" spans="1:5" s="113" customFormat="1" x14ac:dyDescent="0.25">
      <c r="A36" s="114" t="s">
        <v>490</v>
      </c>
      <c r="B36" s="120" t="s">
        <v>491</v>
      </c>
      <c r="C36" s="116">
        <v>3818.06</v>
      </c>
      <c r="D36" s="117" t="s">
        <v>1</v>
      </c>
      <c r="E36" s="118"/>
    </row>
    <row r="37" spans="1:5" s="113" customFormat="1" x14ac:dyDescent="0.25">
      <c r="A37" s="114" t="s">
        <v>492</v>
      </c>
      <c r="B37" s="120" t="s">
        <v>493</v>
      </c>
      <c r="C37" s="116">
        <v>3818.06</v>
      </c>
      <c r="D37" s="117" t="s">
        <v>1</v>
      </c>
      <c r="E37" s="118"/>
    </row>
    <row r="38" spans="1:5" s="113" customFormat="1" x14ac:dyDescent="0.25">
      <c r="A38" s="114" t="s">
        <v>494</v>
      </c>
      <c r="B38" s="120" t="s">
        <v>495</v>
      </c>
      <c r="C38" s="116">
        <v>9287.0300000000007</v>
      </c>
      <c r="D38" s="117" t="s">
        <v>1</v>
      </c>
      <c r="E38" s="118"/>
    </row>
    <row r="39" spans="1:5" s="113" customFormat="1" x14ac:dyDescent="0.25">
      <c r="A39" s="114" t="s">
        <v>496</v>
      </c>
      <c r="B39" s="120" t="s">
        <v>497</v>
      </c>
      <c r="C39" s="116">
        <v>9351.7900000000009</v>
      </c>
      <c r="D39" s="117" t="s">
        <v>1</v>
      </c>
      <c r="E39" s="118"/>
    </row>
    <row r="40" spans="1:5" s="113" customFormat="1" x14ac:dyDescent="0.25">
      <c r="A40" s="114" t="s">
        <v>498</v>
      </c>
      <c r="B40" s="120" t="s">
        <v>499</v>
      </c>
      <c r="C40" s="116">
        <v>3818.06</v>
      </c>
      <c r="D40" s="117" t="s">
        <v>1</v>
      </c>
      <c r="E40" s="118"/>
    </row>
    <row r="41" spans="1:5" s="113" customFormat="1" x14ac:dyDescent="0.25">
      <c r="A41" s="114" t="s">
        <v>500</v>
      </c>
      <c r="B41" s="120" t="s">
        <v>501</v>
      </c>
      <c r="C41" s="116">
        <v>3818.06</v>
      </c>
      <c r="D41" s="117" t="s">
        <v>1</v>
      </c>
      <c r="E41" s="118"/>
    </row>
    <row r="42" spans="1:5" s="113" customFormat="1" x14ac:dyDescent="0.25">
      <c r="A42" s="114" t="s">
        <v>502</v>
      </c>
      <c r="B42" s="120" t="s">
        <v>503</v>
      </c>
      <c r="C42" s="116">
        <v>3818.06</v>
      </c>
      <c r="D42" s="117" t="s">
        <v>1</v>
      </c>
      <c r="E42" s="118"/>
    </row>
    <row r="43" spans="1:5" s="113" customFormat="1" x14ac:dyDescent="0.25">
      <c r="A43" s="114" t="s">
        <v>504</v>
      </c>
      <c r="B43" s="120" t="s">
        <v>505</v>
      </c>
      <c r="C43" s="116">
        <v>3818.06</v>
      </c>
      <c r="D43" s="117" t="s">
        <v>1</v>
      </c>
      <c r="E43" s="118"/>
    </row>
    <row r="44" spans="1:5" s="113" customFormat="1" x14ac:dyDescent="0.25">
      <c r="A44" s="114" t="s">
        <v>506</v>
      </c>
      <c r="B44" s="120" t="s">
        <v>507</v>
      </c>
      <c r="C44" s="116">
        <v>3818.06</v>
      </c>
      <c r="D44" s="117" t="s">
        <v>1</v>
      </c>
      <c r="E44" s="118"/>
    </row>
    <row r="45" spans="1:5" s="113" customFormat="1" x14ac:dyDescent="0.25">
      <c r="A45" s="114" t="s">
        <v>508</v>
      </c>
      <c r="B45" s="120" t="s">
        <v>509</v>
      </c>
      <c r="C45" s="116">
        <v>3818.06</v>
      </c>
      <c r="D45" s="117" t="s">
        <v>1</v>
      </c>
      <c r="E45" s="118"/>
    </row>
    <row r="46" spans="1:5" s="113" customFormat="1" x14ac:dyDescent="0.25">
      <c r="A46" s="114" t="s">
        <v>510</v>
      </c>
      <c r="B46" s="120" t="s">
        <v>511</v>
      </c>
      <c r="C46" s="116">
        <v>6452.08</v>
      </c>
      <c r="D46" s="117" t="s">
        <v>1</v>
      </c>
      <c r="E46" s="118"/>
    </row>
    <row r="47" spans="1:5" s="113" customFormat="1" x14ac:dyDescent="0.25">
      <c r="A47" s="114" t="s">
        <v>512</v>
      </c>
      <c r="B47" s="120" t="s">
        <v>513</v>
      </c>
      <c r="C47" s="116">
        <v>8784.51</v>
      </c>
      <c r="D47" s="117" t="s">
        <v>1</v>
      </c>
      <c r="E47" s="118"/>
    </row>
    <row r="48" spans="1:5" s="113" customFormat="1" ht="14.1" customHeight="1" x14ac:dyDescent="0.25">
      <c r="A48" s="114" t="s">
        <v>514</v>
      </c>
      <c r="B48" s="120" t="s">
        <v>515</v>
      </c>
      <c r="C48" s="116">
        <v>1231.8800000000001</v>
      </c>
      <c r="D48" s="117" t="s">
        <v>1</v>
      </c>
      <c r="E48" s="118"/>
    </row>
    <row r="49" spans="1:5" s="113" customFormat="1" x14ac:dyDescent="0.25">
      <c r="A49" s="114" t="s">
        <v>516</v>
      </c>
      <c r="B49" s="120" t="s">
        <v>517</v>
      </c>
      <c r="C49" s="116">
        <v>2463.7600000000002</v>
      </c>
      <c r="D49" s="117" t="s">
        <v>1</v>
      </c>
      <c r="E49" s="118"/>
    </row>
    <row r="50" spans="1:5" s="113" customFormat="1" x14ac:dyDescent="0.25">
      <c r="A50" s="114" t="s">
        <v>518</v>
      </c>
      <c r="B50" s="120" t="s">
        <v>519</v>
      </c>
      <c r="C50" s="116">
        <v>3695.64</v>
      </c>
      <c r="D50" s="117" t="s">
        <v>1</v>
      </c>
      <c r="E50" s="118"/>
    </row>
    <row r="51" spans="1:5" s="113" customFormat="1" x14ac:dyDescent="0.25">
      <c r="A51" s="114" t="s">
        <v>520</v>
      </c>
      <c r="B51" s="120" t="s">
        <v>521</v>
      </c>
      <c r="C51" s="116">
        <v>4927.5200000000004</v>
      </c>
      <c r="D51" s="117" t="s">
        <v>1</v>
      </c>
      <c r="E51" s="118"/>
    </row>
    <row r="52" spans="1:5" s="113" customFormat="1" x14ac:dyDescent="0.25">
      <c r="A52" s="114" t="s">
        <v>522</v>
      </c>
      <c r="B52" s="120" t="s">
        <v>523</v>
      </c>
      <c r="C52" s="116">
        <v>6159.4</v>
      </c>
      <c r="D52" s="117" t="s">
        <v>1</v>
      </c>
      <c r="E52" s="118"/>
    </row>
    <row r="53" spans="1:5" s="113" customFormat="1" x14ac:dyDescent="0.25">
      <c r="A53" s="114" t="s">
        <v>524</v>
      </c>
      <c r="B53" s="120" t="s">
        <v>525</v>
      </c>
      <c r="C53" s="116">
        <v>7391.28</v>
      </c>
      <c r="D53" s="117" t="s">
        <v>1</v>
      </c>
      <c r="E53" s="118"/>
    </row>
    <row r="54" spans="1:5" s="113" customFormat="1" x14ac:dyDescent="0.25">
      <c r="A54" s="114" t="s">
        <v>526</v>
      </c>
      <c r="B54" s="120" t="s">
        <v>527</v>
      </c>
      <c r="C54" s="116">
        <v>1231.8800000000001</v>
      </c>
      <c r="D54" s="117" t="s">
        <v>1</v>
      </c>
      <c r="E54" s="118"/>
    </row>
    <row r="55" spans="1:5" s="113" customFormat="1" x14ac:dyDescent="0.25">
      <c r="A55" s="114" t="s">
        <v>528</v>
      </c>
      <c r="B55" s="120" t="s">
        <v>529</v>
      </c>
      <c r="C55" s="116">
        <v>2463.7600000000002</v>
      </c>
      <c r="D55" s="117" t="s">
        <v>1</v>
      </c>
      <c r="E55" s="118"/>
    </row>
    <row r="56" spans="1:5" s="113" customFormat="1" x14ac:dyDescent="0.25">
      <c r="A56" s="114" t="s">
        <v>530</v>
      </c>
      <c r="B56" s="120" t="s">
        <v>531</v>
      </c>
      <c r="C56" s="116">
        <v>3695.64</v>
      </c>
      <c r="D56" s="117" t="s">
        <v>1</v>
      </c>
      <c r="E56" s="118"/>
    </row>
    <row r="57" spans="1:5" s="113" customFormat="1" x14ac:dyDescent="0.25">
      <c r="A57" s="114" t="s">
        <v>532</v>
      </c>
      <c r="B57" s="120" t="s">
        <v>533</v>
      </c>
      <c r="C57" s="116">
        <v>4927.5200000000004</v>
      </c>
      <c r="D57" s="117" t="s">
        <v>1</v>
      </c>
      <c r="E57" s="118"/>
    </row>
    <row r="58" spans="1:5" s="113" customFormat="1" x14ac:dyDescent="0.25">
      <c r="A58" s="114" t="s">
        <v>534</v>
      </c>
      <c r="B58" s="120" t="s">
        <v>535</v>
      </c>
      <c r="C58" s="116">
        <v>6159.4</v>
      </c>
      <c r="D58" s="117" t="s">
        <v>1</v>
      </c>
      <c r="E58" s="118"/>
    </row>
    <row r="59" spans="1:5" s="113" customFormat="1" x14ac:dyDescent="0.25">
      <c r="A59" s="114" t="s">
        <v>536</v>
      </c>
      <c r="B59" s="120" t="s">
        <v>537</v>
      </c>
      <c r="C59" s="116">
        <v>7391.28</v>
      </c>
      <c r="D59" s="117" t="s">
        <v>1</v>
      </c>
      <c r="E59" s="118"/>
    </row>
    <row r="60" spans="1:5" s="113" customFormat="1" x14ac:dyDescent="0.25">
      <c r="A60" s="114" t="s">
        <v>538</v>
      </c>
      <c r="B60" s="120" t="s">
        <v>539</v>
      </c>
      <c r="C60" s="116">
        <v>1231.8800000000001</v>
      </c>
      <c r="D60" s="117" t="s">
        <v>1</v>
      </c>
      <c r="E60" s="118"/>
    </row>
    <row r="61" spans="1:5" s="113" customFormat="1" x14ac:dyDescent="0.25">
      <c r="A61" s="114" t="s">
        <v>540</v>
      </c>
      <c r="B61" s="120" t="s">
        <v>541</v>
      </c>
      <c r="C61" s="116">
        <v>2463.7600000000002</v>
      </c>
      <c r="D61" s="117" t="s">
        <v>1</v>
      </c>
      <c r="E61" s="118"/>
    </row>
    <row r="62" spans="1:5" s="113" customFormat="1" x14ac:dyDescent="0.25">
      <c r="A62" s="114" t="s">
        <v>542</v>
      </c>
      <c r="B62" s="120" t="s">
        <v>543</v>
      </c>
      <c r="C62" s="116">
        <v>3695.64</v>
      </c>
      <c r="D62" s="117" t="s">
        <v>1</v>
      </c>
      <c r="E62" s="118"/>
    </row>
    <row r="63" spans="1:5" s="113" customFormat="1" x14ac:dyDescent="0.25">
      <c r="A63" s="114" t="s">
        <v>544</v>
      </c>
      <c r="B63" s="120" t="s">
        <v>545</v>
      </c>
      <c r="C63" s="116">
        <v>4927.5200000000004</v>
      </c>
      <c r="D63" s="117" t="s">
        <v>1</v>
      </c>
      <c r="E63" s="118"/>
    </row>
    <row r="64" spans="1:5" s="113" customFormat="1" x14ac:dyDescent="0.25">
      <c r="A64" s="114" t="s">
        <v>546</v>
      </c>
      <c r="B64" s="120" t="s">
        <v>547</v>
      </c>
      <c r="C64" s="116">
        <v>6159.4</v>
      </c>
      <c r="D64" s="117" t="s">
        <v>1</v>
      </c>
      <c r="E64" s="118"/>
    </row>
    <row r="65" spans="1:5" s="113" customFormat="1" x14ac:dyDescent="0.25">
      <c r="A65" s="114" t="s">
        <v>548</v>
      </c>
      <c r="B65" s="120" t="s">
        <v>549</v>
      </c>
      <c r="C65" s="116">
        <v>7391.28</v>
      </c>
      <c r="D65" s="117" t="s">
        <v>1</v>
      </c>
      <c r="E65" s="118"/>
    </row>
    <row r="66" spans="1:5" s="113" customFormat="1" x14ac:dyDescent="0.25">
      <c r="A66" s="114" t="s">
        <v>550</v>
      </c>
      <c r="B66" s="120" t="s">
        <v>551</v>
      </c>
      <c r="C66" s="116">
        <v>9818.1</v>
      </c>
      <c r="D66" s="117" t="s">
        <v>1</v>
      </c>
      <c r="E66" s="118"/>
    </row>
    <row r="67" spans="1:5" s="113" customFormat="1" x14ac:dyDescent="0.25">
      <c r="A67" s="114" t="s">
        <v>552</v>
      </c>
      <c r="B67" s="120" t="s">
        <v>553</v>
      </c>
      <c r="C67" s="116">
        <v>19636.2</v>
      </c>
      <c r="D67" s="117" t="s">
        <v>1</v>
      </c>
      <c r="E67" s="118"/>
    </row>
    <row r="68" spans="1:5" s="113" customFormat="1" x14ac:dyDescent="0.25">
      <c r="A68" s="114" t="s">
        <v>554</v>
      </c>
      <c r="B68" s="120" t="s">
        <v>555</v>
      </c>
      <c r="C68" s="116">
        <v>19636.2</v>
      </c>
      <c r="D68" s="117" t="s">
        <v>1</v>
      </c>
      <c r="E68" s="118"/>
    </row>
    <row r="69" spans="1:5" s="113" customFormat="1" x14ac:dyDescent="0.25">
      <c r="A69" s="114" t="s">
        <v>556</v>
      </c>
      <c r="B69" s="120" t="s">
        <v>557</v>
      </c>
      <c r="C69" s="116">
        <v>19636.2</v>
      </c>
      <c r="D69" s="117" t="s">
        <v>1</v>
      </c>
      <c r="E69" s="118"/>
    </row>
    <row r="70" spans="1:5" s="113" customFormat="1" x14ac:dyDescent="0.25">
      <c r="A70" s="114" t="s">
        <v>558</v>
      </c>
      <c r="B70" s="120" t="s">
        <v>559</v>
      </c>
      <c r="C70" s="116">
        <v>19636.2</v>
      </c>
      <c r="D70" s="117" t="s">
        <v>1</v>
      </c>
      <c r="E70" s="118"/>
    </row>
    <row r="71" spans="1:5" s="113" customFormat="1" x14ac:dyDescent="0.25">
      <c r="A71" s="114" t="s">
        <v>560</v>
      </c>
      <c r="B71" s="120" t="s">
        <v>561</v>
      </c>
      <c r="C71" s="116">
        <v>19636.2</v>
      </c>
      <c r="D71" s="117" t="s">
        <v>1</v>
      </c>
      <c r="E71" s="118"/>
    </row>
    <row r="72" spans="1:5" s="113" customFormat="1" x14ac:dyDescent="0.25">
      <c r="A72" s="114" t="s">
        <v>562</v>
      </c>
      <c r="B72" s="120" t="s">
        <v>563</v>
      </c>
      <c r="C72" s="116">
        <v>9818.1</v>
      </c>
      <c r="D72" s="117" t="s">
        <v>1</v>
      </c>
      <c r="E72" s="118"/>
    </row>
    <row r="73" spans="1:5" s="113" customFormat="1" x14ac:dyDescent="0.25">
      <c r="A73" s="114" t="s">
        <v>564</v>
      </c>
      <c r="B73" s="120" t="s">
        <v>565</v>
      </c>
      <c r="C73" s="116">
        <v>19636.2</v>
      </c>
      <c r="D73" s="117" t="s">
        <v>1</v>
      </c>
      <c r="E73" s="118"/>
    </row>
    <row r="74" spans="1:5" s="113" customFormat="1" x14ac:dyDescent="0.25">
      <c r="A74" s="114" t="s">
        <v>566</v>
      </c>
      <c r="B74" s="120" t="s">
        <v>567</v>
      </c>
      <c r="C74" s="116">
        <v>19636.2</v>
      </c>
      <c r="D74" s="117" t="s">
        <v>1</v>
      </c>
      <c r="E74" s="118"/>
    </row>
    <row r="75" spans="1:5" s="113" customFormat="1" x14ac:dyDescent="0.25">
      <c r="A75" s="114" t="s">
        <v>568</v>
      </c>
      <c r="B75" s="120" t="s">
        <v>569</v>
      </c>
      <c r="C75" s="116">
        <v>19636.2</v>
      </c>
      <c r="D75" s="117" t="s">
        <v>1</v>
      </c>
      <c r="E75" s="118"/>
    </row>
    <row r="76" spans="1:5" s="113" customFormat="1" x14ac:dyDescent="0.25">
      <c r="A76" s="114" t="s">
        <v>570</v>
      </c>
      <c r="B76" s="120" t="s">
        <v>571</v>
      </c>
      <c r="C76" s="116">
        <v>19636.2</v>
      </c>
      <c r="D76" s="117" t="s">
        <v>1</v>
      </c>
      <c r="E76" s="118"/>
    </row>
    <row r="77" spans="1:5" s="113" customFormat="1" x14ac:dyDescent="0.25">
      <c r="A77" s="114" t="s">
        <v>572</v>
      </c>
      <c r="B77" s="120" t="s">
        <v>573</v>
      </c>
      <c r="C77" s="116">
        <v>19636.2</v>
      </c>
      <c r="D77" s="117" t="s">
        <v>1</v>
      </c>
      <c r="E77" s="118"/>
    </row>
    <row r="78" spans="1:5" s="113" customFormat="1" x14ac:dyDescent="0.25">
      <c r="A78" s="114" t="s">
        <v>574</v>
      </c>
      <c r="B78" s="120" t="s">
        <v>575</v>
      </c>
      <c r="C78" s="116">
        <v>16008.3</v>
      </c>
      <c r="D78" s="117" t="s">
        <v>1</v>
      </c>
      <c r="E78" s="118"/>
    </row>
    <row r="79" spans="1:5" s="113" customFormat="1" x14ac:dyDescent="0.25">
      <c r="A79" s="114" t="s">
        <v>576</v>
      </c>
      <c r="B79" s="120" t="s">
        <v>577</v>
      </c>
      <c r="C79" s="116">
        <v>32016.6</v>
      </c>
      <c r="D79" s="117" t="s">
        <v>1</v>
      </c>
      <c r="E79" s="118"/>
    </row>
    <row r="80" spans="1:5" s="113" customFormat="1" x14ac:dyDescent="0.25">
      <c r="A80" s="114" t="s">
        <v>578</v>
      </c>
      <c r="B80" s="120" t="s">
        <v>579</v>
      </c>
      <c r="C80" s="116">
        <v>32016.6</v>
      </c>
      <c r="D80" s="117" t="s">
        <v>1</v>
      </c>
      <c r="E80" s="118"/>
    </row>
    <row r="81" spans="1:5" s="113" customFormat="1" x14ac:dyDescent="0.25">
      <c r="A81" s="114" t="s">
        <v>580</v>
      </c>
      <c r="B81" s="120" t="s">
        <v>581</v>
      </c>
      <c r="C81" s="116">
        <v>32016.6</v>
      </c>
      <c r="D81" s="117" t="s">
        <v>1</v>
      </c>
      <c r="E81" s="118"/>
    </row>
    <row r="82" spans="1:5" s="113" customFormat="1" x14ac:dyDescent="0.25">
      <c r="A82" s="114" t="s">
        <v>582</v>
      </c>
      <c r="B82" s="120" t="s">
        <v>583</v>
      </c>
      <c r="C82" s="116">
        <v>32016.6</v>
      </c>
      <c r="D82" s="117" t="s">
        <v>1</v>
      </c>
      <c r="E82" s="118"/>
    </row>
    <row r="83" spans="1:5" s="113" customFormat="1" x14ac:dyDescent="0.25">
      <c r="A83" s="114" t="s">
        <v>584</v>
      </c>
      <c r="B83" s="120" t="s">
        <v>585</v>
      </c>
      <c r="C83" s="116">
        <v>32016.6</v>
      </c>
      <c r="D83" s="117" t="s">
        <v>1</v>
      </c>
      <c r="E83" s="118"/>
    </row>
    <row r="84" spans="1:5" s="113" customFormat="1" x14ac:dyDescent="0.25">
      <c r="A84" s="114" t="s">
        <v>586</v>
      </c>
      <c r="B84" s="120" t="s">
        <v>587</v>
      </c>
      <c r="C84" s="116">
        <v>16008.3</v>
      </c>
      <c r="D84" s="117" t="s">
        <v>1</v>
      </c>
      <c r="E84" s="118"/>
    </row>
    <row r="85" spans="1:5" s="113" customFormat="1" x14ac:dyDescent="0.25">
      <c r="A85" s="114" t="s">
        <v>588</v>
      </c>
      <c r="B85" s="120" t="s">
        <v>589</v>
      </c>
      <c r="C85" s="116">
        <v>32016.6</v>
      </c>
      <c r="D85" s="117" t="s">
        <v>1</v>
      </c>
      <c r="E85" s="118"/>
    </row>
    <row r="86" spans="1:5" s="113" customFormat="1" x14ac:dyDescent="0.25">
      <c r="A86" s="114" t="s">
        <v>590</v>
      </c>
      <c r="B86" s="120" t="s">
        <v>591</v>
      </c>
      <c r="C86" s="116">
        <v>32016.6</v>
      </c>
      <c r="D86" s="117" t="s">
        <v>1</v>
      </c>
      <c r="E86" s="118"/>
    </row>
    <row r="87" spans="1:5" s="113" customFormat="1" x14ac:dyDescent="0.25">
      <c r="A87" s="114" t="s">
        <v>592</v>
      </c>
      <c r="B87" s="120" t="s">
        <v>593</v>
      </c>
      <c r="C87" s="116">
        <v>32016.6</v>
      </c>
      <c r="D87" s="117" t="s">
        <v>1</v>
      </c>
      <c r="E87" s="118"/>
    </row>
    <row r="88" spans="1:5" s="113" customFormat="1" x14ac:dyDescent="0.25">
      <c r="A88" s="114" t="s">
        <v>594</v>
      </c>
      <c r="B88" s="120" t="s">
        <v>595</v>
      </c>
      <c r="C88" s="116">
        <v>32016.6</v>
      </c>
      <c r="D88" s="117" t="s">
        <v>1</v>
      </c>
      <c r="E88" s="118"/>
    </row>
    <row r="89" spans="1:5" s="113" customFormat="1" x14ac:dyDescent="0.25">
      <c r="A89" s="114" t="s">
        <v>596</v>
      </c>
      <c r="B89" s="120" t="s">
        <v>597</v>
      </c>
      <c r="C89" s="116">
        <v>32016.6</v>
      </c>
      <c r="D89" s="117" t="s">
        <v>1</v>
      </c>
      <c r="E89" s="118"/>
    </row>
    <row r="90" spans="1:5" s="113" customFormat="1" ht="15" customHeight="1" x14ac:dyDescent="0.25">
      <c r="A90" s="119" t="s">
        <v>598</v>
      </c>
      <c r="B90" s="191" t="s">
        <v>1746</v>
      </c>
      <c r="C90" s="116">
        <v>625.5</v>
      </c>
      <c r="D90" s="117" t="s">
        <v>1</v>
      </c>
      <c r="E90" s="118"/>
    </row>
    <row r="91" spans="1:5" s="113" customFormat="1" ht="15" customHeight="1" x14ac:dyDescent="0.25">
      <c r="A91" s="119" t="s">
        <v>599</v>
      </c>
      <c r="B91" s="191" t="s">
        <v>1747</v>
      </c>
      <c r="C91" s="116">
        <v>1251</v>
      </c>
      <c r="D91" s="117" t="s">
        <v>1</v>
      </c>
      <c r="E91" s="118"/>
    </row>
    <row r="92" spans="1:5" s="113" customFormat="1" ht="15" customHeight="1" x14ac:dyDescent="0.25">
      <c r="A92" s="119" t="s">
        <v>600</v>
      </c>
      <c r="B92" s="191" t="s">
        <v>1748</v>
      </c>
      <c r="C92" s="116">
        <v>1876.5</v>
      </c>
      <c r="D92" s="117" t="s">
        <v>1</v>
      </c>
      <c r="E92" s="118"/>
    </row>
    <row r="93" spans="1:5" s="113" customFormat="1" ht="15" customHeight="1" x14ac:dyDescent="0.25">
      <c r="A93" s="119" t="s">
        <v>601</v>
      </c>
      <c r="B93" s="191" t="s">
        <v>1749</v>
      </c>
      <c r="C93" s="116">
        <v>2502</v>
      </c>
      <c r="D93" s="117" t="s">
        <v>1</v>
      </c>
      <c r="E93" s="118"/>
    </row>
    <row r="94" spans="1:5" s="113" customFormat="1" ht="15" customHeight="1" x14ac:dyDescent="0.25">
      <c r="A94" s="119" t="s">
        <v>602</v>
      </c>
      <c r="B94" s="191" t="s">
        <v>1750</v>
      </c>
      <c r="C94" s="116">
        <v>3127.5</v>
      </c>
      <c r="D94" s="117" t="s">
        <v>1</v>
      </c>
      <c r="E94" s="118"/>
    </row>
    <row r="95" spans="1:5" s="113" customFormat="1" ht="27.95" customHeight="1" x14ac:dyDescent="0.25">
      <c r="A95" s="119" t="s">
        <v>603</v>
      </c>
      <c r="B95" s="120" t="s">
        <v>604</v>
      </c>
      <c r="C95" s="116">
        <v>625.5</v>
      </c>
      <c r="D95" s="117" t="s">
        <v>1</v>
      </c>
      <c r="E95" s="118"/>
    </row>
    <row r="96" spans="1:5" s="113" customFormat="1" ht="30" x14ac:dyDescent="0.25">
      <c r="A96" s="119" t="s">
        <v>605</v>
      </c>
      <c r="B96" s="120" t="s">
        <v>606</v>
      </c>
      <c r="C96" s="116">
        <v>1251</v>
      </c>
      <c r="D96" s="117" t="s">
        <v>1</v>
      </c>
      <c r="E96" s="118"/>
    </row>
    <row r="97" spans="1:5" s="113" customFormat="1" ht="30" x14ac:dyDescent="0.25">
      <c r="A97" s="119" t="s">
        <v>607</v>
      </c>
      <c r="B97" s="120" t="s">
        <v>608</v>
      </c>
      <c r="C97" s="116">
        <v>1876.5</v>
      </c>
      <c r="D97" s="117" t="s">
        <v>1</v>
      </c>
      <c r="E97" s="118"/>
    </row>
    <row r="98" spans="1:5" s="113" customFormat="1" ht="30" x14ac:dyDescent="0.25">
      <c r="A98" s="119" t="s">
        <v>609</v>
      </c>
      <c r="B98" s="120" t="s">
        <v>610</v>
      </c>
      <c r="C98" s="116">
        <v>2502</v>
      </c>
      <c r="D98" s="117" t="s">
        <v>1</v>
      </c>
      <c r="E98" s="118"/>
    </row>
    <row r="99" spans="1:5" s="113" customFormat="1" ht="30" x14ac:dyDescent="0.25">
      <c r="A99" s="119" t="s">
        <v>611</v>
      </c>
      <c r="B99" s="120" t="s">
        <v>612</v>
      </c>
      <c r="C99" s="116">
        <v>3127.5</v>
      </c>
      <c r="D99" s="117" t="s">
        <v>1</v>
      </c>
      <c r="E99" s="118"/>
    </row>
    <row r="100" spans="1:5" s="113" customFormat="1" ht="15" customHeight="1" x14ac:dyDescent="0.25">
      <c r="A100" s="119" t="s">
        <v>613</v>
      </c>
      <c r="B100" s="120" t="s">
        <v>614</v>
      </c>
      <c r="C100" s="116">
        <v>633.35</v>
      </c>
      <c r="D100" s="117" t="s">
        <v>1</v>
      </c>
      <c r="E100" s="118"/>
    </row>
    <row r="101" spans="1:5" s="113" customFormat="1" ht="15" customHeight="1" x14ac:dyDescent="0.25">
      <c r="A101" s="119" t="s">
        <v>615</v>
      </c>
      <c r="B101" s="120" t="s">
        <v>616</v>
      </c>
      <c r="C101" s="116">
        <v>633.35</v>
      </c>
      <c r="D101" s="117" t="s">
        <v>1</v>
      </c>
      <c r="E101" s="118"/>
    </row>
    <row r="102" spans="1:5" s="113" customFormat="1" ht="15" customHeight="1" x14ac:dyDescent="0.25">
      <c r="A102" s="119" t="s">
        <v>617</v>
      </c>
      <c r="B102" s="120" t="s">
        <v>618</v>
      </c>
      <c r="C102" s="116">
        <v>1266.7</v>
      </c>
      <c r="D102" s="117" t="s">
        <v>1</v>
      </c>
      <c r="E102" s="118"/>
    </row>
    <row r="103" spans="1:5" s="113" customFormat="1" ht="15" customHeight="1" x14ac:dyDescent="0.25">
      <c r="A103" s="119" t="s">
        <v>619</v>
      </c>
      <c r="B103" s="120" t="s">
        <v>620</v>
      </c>
      <c r="C103" s="116">
        <v>1266.7</v>
      </c>
      <c r="D103" s="117" t="s">
        <v>1</v>
      </c>
      <c r="E103" s="118"/>
    </row>
    <row r="104" spans="1:5" s="113" customFormat="1" ht="15" customHeight="1" x14ac:dyDescent="0.25">
      <c r="A104" s="119" t="s">
        <v>621</v>
      </c>
      <c r="B104" s="120" t="s">
        <v>622</v>
      </c>
      <c r="C104" s="116">
        <v>1266.7</v>
      </c>
      <c r="D104" s="117" t="s">
        <v>1</v>
      </c>
      <c r="E104" s="118"/>
    </row>
    <row r="105" spans="1:5" s="113" customFormat="1" ht="15" customHeight="1" x14ac:dyDescent="0.25">
      <c r="A105" s="119" t="s">
        <v>623</v>
      </c>
      <c r="B105" s="120" t="s">
        <v>624</v>
      </c>
      <c r="C105" s="116">
        <v>1266.7</v>
      </c>
      <c r="D105" s="117" t="s">
        <v>1</v>
      </c>
      <c r="E105" s="118"/>
    </row>
    <row r="106" spans="1:5" s="113" customFormat="1" ht="15" customHeight="1" x14ac:dyDescent="0.25">
      <c r="A106" s="119" t="s">
        <v>625</v>
      </c>
      <c r="B106" s="120" t="s">
        <v>626</v>
      </c>
      <c r="C106" s="116">
        <v>1900.05</v>
      </c>
      <c r="D106" s="117" t="s">
        <v>1</v>
      </c>
      <c r="E106" s="118"/>
    </row>
    <row r="107" spans="1:5" s="113" customFormat="1" ht="15" customHeight="1" x14ac:dyDescent="0.25">
      <c r="A107" s="119" t="s">
        <v>627</v>
      </c>
      <c r="B107" s="120" t="s">
        <v>628</v>
      </c>
      <c r="C107" s="116">
        <v>1900.05</v>
      </c>
      <c r="D107" s="117" t="s">
        <v>1</v>
      </c>
      <c r="E107" s="118"/>
    </row>
    <row r="108" spans="1:5" s="113" customFormat="1" ht="15" customHeight="1" x14ac:dyDescent="0.25">
      <c r="A108" s="119" t="s">
        <v>629</v>
      </c>
      <c r="B108" s="120" t="s">
        <v>630</v>
      </c>
      <c r="C108" s="116">
        <v>1900.05</v>
      </c>
      <c r="D108" s="117" t="s">
        <v>1</v>
      </c>
      <c r="E108" s="118"/>
    </row>
    <row r="109" spans="1:5" s="113" customFormat="1" ht="15" customHeight="1" x14ac:dyDescent="0.25">
      <c r="A109" s="119" t="s">
        <v>631</v>
      </c>
      <c r="B109" s="120" t="s">
        <v>632</v>
      </c>
      <c r="C109" s="116">
        <v>1900.05</v>
      </c>
      <c r="D109" s="117" t="s">
        <v>1</v>
      </c>
      <c r="E109" s="118"/>
    </row>
    <row r="110" spans="1:5" s="113" customFormat="1" ht="15" customHeight="1" x14ac:dyDescent="0.25">
      <c r="A110" s="119" t="s">
        <v>633</v>
      </c>
      <c r="B110" s="120" t="s">
        <v>634</v>
      </c>
      <c r="C110" s="116">
        <v>2533.41</v>
      </c>
      <c r="D110" s="117" t="s">
        <v>1</v>
      </c>
      <c r="E110" s="118"/>
    </row>
    <row r="111" spans="1:5" s="113" customFormat="1" ht="15" customHeight="1" x14ac:dyDescent="0.25">
      <c r="A111" s="119" t="s">
        <v>635</v>
      </c>
      <c r="B111" s="120" t="s">
        <v>636</v>
      </c>
      <c r="C111" s="116">
        <v>2533.41</v>
      </c>
      <c r="D111" s="117" t="s">
        <v>1</v>
      </c>
      <c r="E111" s="118"/>
    </row>
    <row r="112" spans="1:5" s="113" customFormat="1" ht="15" customHeight="1" x14ac:dyDescent="0.25">
      <c r="A112" s="119" t="s">
        <v>637</v>
      </c>
      <c r="B112" s="120" t="s">
        <v>638</v>
      </c>
      <c r="C112" s="116">
        <v>2533.41</v>
      </c>
      <c r="D112" s="117" t="s">
        <v>1</v>
      </c>
      <c r="E112" s="118"/>
    </row>
    <row r="113" spans="1:5" s="113" customFormat="1" ht="15" customHeight="1" x14ac:dyDescent="0.25">
      <c r="A113" s="119" t="s">
        <v>639</v>
      </c>
      <c r="B113" s="120" t="s">
        <v>640</v>
      </c>
      <c r="C113" s="116">
        <v>2533.41</v>
      </c>
      <c r="D113" s="117" t="s">
        <v>1</v>
      </c>
      <c r="E113" s="118"/>
    </row>
    <row r="114" spans="1:5" s="113" customFormat="1" ht="15" customHeight="1" x14ac:dyDescent="0.25">
      <c r="A114" s="119" t="s">
        <v>641</v>
      </c>
      <c r="B114" s="120" t="s">
        <v>642</v>
      </c>
      <c r="C114" s="116">
        <v>3166.76</v>
      </c>
      <c r="D114" s="117" t="s">
        <v>1</v>
      </c>
      <c r="E114" s="118"/>
    </row>
    <row r="115" spans="1:5" s="113" customFormat="1" ht="15" customHeight="1" x14ac:dyDescent="0.25">
      <c r="A115" s="119" t="s">
        <v>643</v>
      </c>
      <c r="B115" s="120" t="s">
        <v>644</v>
      </c>
      <c r="C115" s="116">
        <v>3166.76</v>
      </c>
      <c r="D115" s="117" t="s">
        <v>1</v>
      </c>
      <c r="E115" s="118"/>
    </row>
    <row r="116" spans="1:5" s="113" customFormat="1" ht="15" customHeight="1" x14ac:dyDescent="0.25">
      <c r="A116" s="119" t="s">
        <v>645</v>
      </c>
      <c r="B116" s="120" t="s">
        <v>646</v>
      </c>
      <c r="C116" s="116">
        <v>3166.76</v>
      </c>
      <c r="D116" s="117" t="s">
        <v>1</v>
      </c>
      <c r="E116" s="118"/>
    </row>
    <row r="117" spans="1:5" s="113" customFormat="1" ht="15" customHeight="1" x14ac:dyDescent="0.25">
      <c r="A117" s="119" t="s">
        <v>647</v>
      </c>
      <c r="B117" s="120" t="s">
        <v>648</v>
      </c>
      <c r="C117" s="116">
        <v>3166.76</v>
      </c>
      <c r="D117" s="117" t="s">
        <v>1</v>
      </c>
      <c r="E117" s="118"/>
    </row>
    <row r="118" spans="1:5" s="113" customFormat="1" ht="15" customHeight="1" x14ac:dyDescent="0.25">
      <c r="A118" s="119" t="s">
        <v>649</v>
      </c>
      <c r="B118" s="120" t="s">
        <v>650</v>
      </c>
      <c r="C118" s="116">
        <v>3800.11</v>
      </c>
      <c r="D118" s="117" t="s">
        <v>1</v>
      </c>
      <c r="E118" s="118"/>
    </row>
    <row r="119" spans="1:5" s="113" customFormat="1" ht="15" customHeight="1" x14ac:dyDescent="0.25">
      <c r="A119" s="119" t="s">
        <v>651</v>
      </c>
      <c r="B119" s="120" t="s">
        <v>652</v>
      </c>
      <c r="C119" s="116">
        <v>3800.11</v>
      </c>
      <c r="D119" s="117" t="s">
        <v>1</v>
      </c>
      <c r="E119" s="118"/>
    </row>
    <row r="120" spans="1:5" s="113" customFormat="1" ht="15" customHeight="1" x14ac:dyDescent="0.25">
      <c r="A120" s="119" t="s">
        <v>653</v>
      </c>
      <c r="B120" s="120" t="s">
        <v>654</v>
      </c>
      <c r="C120" s="116">
        <v>3800.11</v>
      </c>
      <c r="D120" s="117" t="s">
        <v>1</v>
      </c>
      <c r="E120" s="118"/>
    </row>
    <row r="121" spans="1:5" s="113" customFormat="1" ht="15" customHeight="1" x14ac:dyDescent="0.25">
      <c r="A121" s="119" t="s">
        <v>655</v>
      </c>
      <c r="B121" s="120" t="s">
        <v>656</v>
      </c>
      <c r="C121" s="116">
        <v>3800.11</v>
      </c>
      <c r="D121" s="117" t="s">
        <v>1</v>
      </c>
      <c r="E121" s="118"/>
    </row>
    <row r="122" spans="1:5" s="113" customFormat="1" ht="15" customHeight="1" x14ac:dyDescent="0.25">
      <c r="A122" s="119" t="s">
        <v>657</v>
      </c>
      <c r="B122" s="120" t="s">
        <v>658</v>
      </c>
      <c r="C122" s="116">
        <v>723.69</v>
      </c>
      <c r="D122" s="117" t="s">
        <v>1</v>
      </c>
      <c r="E122" s="118"/>
    </row>
    <row r="123" spans="1:5" s="113" customFormat="1" ht="15" customHeight="1" x14ac:dyDescent="0.25">
      <c r="A123" s="119" t="s">
        <v>659</v>
      </c>
      <c r="B123" s="120" t="s">
        <v>660</v>
      </c>
      <c r="C123" s="116">
        <v>1288.81</v>
      </c>
      <c r="D123" s="117" t="s">
        <v>1</v>
      </c>
      <c r="E123" s="118"/>
    </row>
    <row r="124" spans="1:5" s="113" customFormat="1" ht="15" customHeight="1" x14ac:dyDescent="0.25">
      <c r="A124" s="119" t="s">
        <v>661</v>
      </c>
      <c r="B124" s="120" t="s">
        <v>662</v>
      </c>
      <c r="C124" s="116">
        <v>1853.93</v>
      </c>
      <c r="D124" s="117" t="s">
        <v>1</v>
      </c>
      <c r="E124" s="118"/>
    </row>
    <row r="125" spans="1:5" s="113" customFormat="1" ht="15" customHeight="1" x14ac:dyDescent="0.25">
      <c r="A125" s="119" t="s">
        <v>663</v>
      </c>
      <c r="B125" s="120" t="s">
        <v>664</v>
      </c>
      <c r="C125" s="116">
        <v>2419.0500000000002</v>
      </c>
      <c r="D125" s="117" t="s">
        <v>1</v>
      </c>
      <c r="E125" s="118"/>
    </row>
    <row r="126" spans="1:5" s="113" customFormat="1" ht="15" customHeight="1" x14ac:dyDescent="0.25">
      <c r="A126" s="119" t="s">
        <v>665</v>
      </c>
      <c r="B126" s="120" t="s">
        <v>666</v>
      </c>
      <c r="C126" s="116">
        <v>2984.17</v>
      </c>
      <c r="D126" s="117" t="s">
        <v>1</v>
      </c>
      <c r="E126" s="118"/>
    </row>
    <row r="127" spans="1:5" s="113" customFormat="1" ht="15" customHeight="1" x14ac:dyDescent="0.25">
      <c r="A127" s="119" t="s">
        <v>667</v>
      </c>
      <c r="B127" s="120" t="s">
        <v>668</v>
      </c>
      <c r="C127" s="116">
        <v>3549.29</v>
      </c>
      <c r="D127" s="117" t="s">
        <v>1</v>
      </c>
      <c r="E127" s="118"/>
    </row>
    <row r="128" spans="1:5" s="113" customFormat="1" ht="15" customHeight="1" x14ac:dyDescent="0.25">
      <c r="A128" s="119" t="s">
        <v>669</v>
      </c>
      <c r="B128" s="120" t="s">
        <v>670</v>
      </c>
      <c r="C128" s="116">
        <v>4114.41</v>
      </c>
      <c r="D128" s="117" t="s">
        <v>1</v>
      </c>
      <c r="E128" s="118"/>
    </row>
    <row r="129" spans="1:5" s="113" customFormat="1" ht="15" customHeight="1" x14ac:dyDescent="0.25">
      <c r="A129" s="119" t="s">
        <v>671</v>
      </c>
      <c r="B129" s="120" t="s">
        <v>672</v>
      </c>
      <c r="C129" s="116">
        <v>4679.5200000000004</v>
      </c>
      <c r="D129" s="117" t="s">
        <v>1</v>
      </c>
      <c r="E129" s="118"/>
    </row>
    <row r="130" spans="1:5" s="113" customFormat="1" ht="15" customHeight="1" x14ac:dyDescent="0.25">
      <c r="A130" s="119" t="s">
        <v>673</v>
      </c>
      <c r="B130" s="120" t="s">
        <v>674</v>
      </c>
      <c r="C130" s="116">
        <v>5244.64</v>
      </c>
      <c r="D130" s="117" t="s">
        <v>1</v>
      </c>
      <c r="E130" s="118"/>
    </row>
    <row r="131" spans="1:5" s="113" customFormat="1" ht="15" customHeight="1" x14ac:dyDescent="0.25">
      <c r="A131" s="119" t="s">
        <v>675</v>
      </c>
      <c r="B131" s="120" t="s">
        <v>676</v>
      </c>
      <c r="C131" s="116">
        <v>5809.76</v>
      </c>
      <c r="D131" s="117" t="s">
        <v>1</v>
      </c>
      <c r="E131" s="118"/>
    </row>
    <row r="132" spans="1:5" s="113" customFormat="1" ht="15" customHeight="1" x14ac:dyDescent="0.25">
      <c r="A132" s="119" t="s">
        <v>677</v>
      </c>
      <c r="B132" s="120" t="s">
        <v>678</v>
      </c>
      <c r="C132" s="116">
        <v>6374.88</v>
      </c>
      <c r="D132" s="117" t="s">
        <v>1</v>
      </c>
      <c r="E132" s="118"/>
    </row>
    <row r="133" spans="1:5" s="113" customFormat="1" ht="15" customHeight="1" x14ac:dyDescent="0.25">
      <c r="A133" s="119" t="s">
        <v>679</v>
      </c>
      <c r="B133" s="120" t="s">
        <v>680</v>
      </c>
      <c r="C133" s="116">
        <v>6940</v>
      </c>
      <c r="D133" s="117" t="s">
        <v>1</v>
      </c>
      <c r="E133" s="118"/>
    </row>
    <row r="134" spans="1:5" s="113" customFormat="1" ht="15" customHeight="1" x14ac:dyDescent="0.25">
      <c r="A134" s="119" t="s">
        <v>681</v>
      </c>
      <c r="B134" s="120" t="s">
        <v>682</v>
      </c>
      <c r="C134" s="116">
        <v>7505.12</v>
      </c>
      <c r="D134" s="117" t="s">
        <v>1</v>
      </c>
      <c r="E134" s="118"/>
    </row>
    <row r="135" spans="1:5" s="113" customFormat="1" ht="15" customHeight="1" x14ac:dyDescent="0.25">
      <c r="A135" s="119" t="s">
        <v>683</v>
      </c>
      <c r="B135" s="120" t="s">
        <v>684</v>
      </c>
      <c r="C135" s="116">
        <v>8070.24</v>
      </c>
      <c r="D135" s="117" t="s">
        <v>1</v>
      </c>
      <c r="E135" s="118"/>
    </row>
    <row r="136" spans="1:5" s="113" customFormat="1" ht="15" customHeight="1" x14ac:dyDescent="0.25">
      <c r="A136" s="119" t="s">
        <v>685</v>
      </c>
      <c r="B136" s="120" t="s">
        <v>686</v>
      </c>
      <c r="C136" s="116">
        <v>8635.36</v>
      </c>
      <c r="D136" s="117" t="s">
        <v>1</v>
      </c>
      <c r="E136" s="118"/>
    </row>
    <row r="137" spans="1:5" s="113" customFormat="1" ht="15" customHeight="1" x14ac:dyDescent="0.25">
      <c r="A137" s="119" t="s">
        <v>687</v>
      </c>
      <c r="B137" s="120" t="s">
        <v>688</v>
      </c>
      <c r="C137" s="116">
        <v>9200.4699999999993</v>
      </c>
      <c r="D137" s="117" t="s">
        <v>1</v>
      </c>
      <c r="E137" s="118"/>
    </row>
    <row r="138" spans="1:5" s="113" customFormat="1" ht="15" customHeight="1" x14ac:dyDescent="0.25">
      <c r="A138" s="119" t="s">
        <v>689</v>
      </c>
      <c r="B138" s="120" t="s">
        <v>690</v>
      </c>
      <c r="C138" s="116">
        <v>9765.59</v>
      </c>
      <c r="D138" s="117" t="s">
        <v>1</v>
      </c>
      <c r="E138" s="118"/>
    </row>
    <row r="139" spans="1:5" s="113" customFormat="1" ht="15" customHeight="1" x14ac:dyDescent="0.25">
      <c r="A139" s="119" t="s">
        <v>691</v>
      </c>
      <c r="B139" s="120" t="s">
        <v>692</v>
      </c>
      <c r="C139" s="116">
        <v>10330.709999999999</v>
      </c>
      <c r="D139" s="117" t="s">
        <v>1</v>
      </c>
      <c r="E139" s="118"/>
    </row>
    <row r="140" spans="1:5" s="113" customFormat="1" ht="15" customHeight="1" x14ac:dyDescent="0.25">
      <c r="A140" s="119" t="s">
        <v>693</v>
      </c>
      <c r="B140" s="120" t="s">
        <v>694</v>
      </c>
      <c r="C140" s="116">
        <v>10895.83</v>
      </c>
      <c r="D140" s="117" t="s">
        <v>1</v>
      </c>
      <c r="E140" s="118"/>
    </row>
    <row r="141" spans="1:5" s="113" customFormat="1" ht="15" customHeight="1" x14ac:dyDescent="0.25">
      <c r="A141" s="119" t="s">
        <v>695</v>
      </c>
      <c r="B141" s="120" t="s">
        <v>696</v>
      </c>
      <c r="C141" s="116">
        <v>11460.95</v>
      </c>
      <c r="D141" s="117" t="s">
        <v>1</v>
      </c>
      <c r="E141" s="118"/>
    </row>
    <row r="142" spans="1:5" s="113" customFormat="1" ht="15" customHeight="1" x14ac:dyDescent="0.25">
      <c r="A142" s="119" t="s">
        <v>697</v>
      </c>
      <c r="B142" s="120" t="s">
        <v>698</v>
      </c>
      <c r="C142" s="116">
        <v>12997.73</v>
      </c>
      <c r="D142" s="117" t="s">
        <v>1</v>
      </c>
      <c r="E142" s="118"/>
    </row>
    <row r="143" spans="1:5" s="113" customFormat="1" ht="15" customHeight="1" x14ac:dyDescent="0.25">
      <c r="A143" s="119" t="s">
        <v>699</v>
      </c>
      <c r="B143" s="120" t="s">
        <v>700</v>
      </c>
      <c r="C143" s="116">
        <v>15823.33</v>
      </c>
      <c r="D143" s="117" t="s">
        <v>1</v>
      </c>
      <c r="E143" s="118"/>
    </row>
    <row r="144" spans="1:5" s="113" customFormat="1" ht="15" customHeight="1" x14ac:dyDescent="0.25">
      <c r="A144" s="119" t="s">
        <v>701</v>
      </c>
      <c r="B144" s="120" t="s">
        <v>702</v>
      </c>
      <c r="C144" s="116">
        <v>18648.919999999998</v>
      </c>
      <c r="D144" s="117" t="s">
        <v>1</v>
      </c>
      <c r="E144" s="118"/>
    </row>
    <row r="145" spans="1:5" s="113" customFormat="1" ht="15" customHeight="1" x14ac:dyDescent="0.25">
      <c r="A145" s="119" t="s">
        <v>703</v>
      </c>
      <c r="B145" s="120" t="s">
        <v>704</v>
      </c>
      <c r="C145" s="116">
        <v>21474.51</v>
      </c>
      <c r="D145" s="117" t="s">
        <v>1</v>
      </c>
      <c r="E145" s="118"/>
    </row>
    <row r="146" spans="1:5" s="113" customFormat="1" ht="15" customHeight="1" x14ac:dyDescent="0.25">
      <c r="A146" s="119" t="s">
        <v>705</v>
      </c>
      <c r="B146" s="120" t="s">
        <v>706</v>
      </c>
      <c r="C146" s="116">
        <v>25430.34</v>
      </c>
      <c r="D146" s="117" t="s">
        <v>1</v>
      </c>
      <c r="E146" s="118"/>
    </row>
    <row r="147" spans="1:5" s="113" customFormat="1" ht="15" customHeight="1" x14ac:dyDescent="0.25">
      <c r="A147" s="119" t="s">
        <v>707</v>
      </c>
      <c r="B147" s="120" t="s">
        <v>708</v>
      </c>
      <c r="C147" s="116">
        <v>31081.53</v>
      </c>
      <c r="D147" s="117" t="s">
        <v>1</v>
      </c>
      <c r="E147" s="118"/>
    </row>
    <row r="148" spans="1:5" s="113" customFormat="1" ht="15" customHeight="1" x14ac:dyDescent="0.25">
      <c r="A148" s="119" t="s">
        <v>709</v>
      </c>
      <c r="B148" s="120" t="s">
        <v>710</v>
      </c>
      <c r="C148" s="116">
        <v>36732.720000000001</v>
      </c>
      <c r="D148" s="117" t="s">
        <v>1</v>
      </c>
      <c r="E148" s="118"/>
    </row>
    <row r="149" spans="1:5" s="113" customFormat="1" ht="15" customHeight="1" x14ac:dyDescent="0.25">
      <c r="A149" s="119" t="s">
        <v>711</v>
      </c>
      <c r="B149" s="120" t="s">
        <v>712</v>
      </c>
      <c r="C149" s="116">
        <v>42383.91</v>
      </c>
      <c r="D149" s="117" t="s">
        <v>1</v>
      </c>
      <c r="E149" s="118"/>
    </row>
    <row r="150" spans="1:5" s="113" customFormat="1" ht="15" customHeight="1" x14ac:dyDescent="0.25">
      <c r="A150" s="119" t="s">
        <v>713</v>
      </c>
      <c r="B150" s="120" t="s">
        <v>714</v>
      </c>
      <c r="C150" s="116">
        <v>48035.09</v>
      </c>
      <c r="D150" s="117" t="s">
        <v>1</v>
      </c>
      <c r="E150" s="118"/>
    </row>
    <row r="151" spans="1:5" s="113" customFormat="1" ht="15" customHeight="1" x14ac:dyDescent="0.25">
      <c r="A151" s="119" t="s">
        <v>715</v>
      </c>
      <c r="B151" s="120" t="s">
        <v>716</v>
      </c>
      <c r="C151" s="116">
        <v>53686.28</v>
      </c>
      <c r="D151" s="117" t="s">
        <v>1</v>
      </c>
      <c r="E151" s="118"/>
    </row>
    <row r="152" spans="1:5" s="113" customFormat="1" ht="15" customHeight="1" x14ac:dyDescent="0.25">
      <c r="A152" s="119" t="s">
        <v>717</v>
      </c>
      <c r="B152" s="120" t="s">
        <v>718</v>
      </c>
      <c r="C152" s="116">
        <v>62163.06</v>
      </c>
      <c r="D152" s="117" t="s">
        <v>1</v>
      </c>
      <c r="E152" s="118"/>
    </row>
    <row r="153" spans="1:5" s="113" customFormat="1" ht="15" customHeight="1" x14ac:dyDescent="0.25">
      <c r="A153" s="119" t="s">
        <v>719</v>
      </c>
      <c r="B153" s="120" t="s">
        <v>720</v>
      </c>
      <c r="C153" s="116">
        <v>76291.03</v>
      </c>
      <c r="D153" s="117" t="s">
        <v>1</v>
      </c>
      <c r="E153" s="118"/>
    </row>
    <row r="154" spans="1:5" s="113" customFormat="1" ht="15" customHeight="1" x14ac:dyDescent="0.25">
      <c r="A154" s="119" t="s">
        <v>721</v>
      </c>
      <c r="B154" s="120" t="s">
        <v>722</v>
      </c>
      <c r="C154" s="116">
        <v>85332.93</v>
      </c>
      <c r="D154" s="117" t="s">
        <v>1</v>
      </c>
      <c r="E154" s="118"/>
    </row>
    <row r="155" spans="1:5" s="113" customFormat="1" ht="14.1" customHeight="1" x14ac:dyDescent="0.25">
      <c r="A155" s="119" t="s">
        <v>723</v>
      </c>
      <c r="B155" s="120" t="s">
        <v>724</v>
      </c>
      <c r="C155" s="116">
        <v>175.65</v>
      </c>
      <c r="D155" s="117" t="s">
        <v>1</v>
      </c>
      <c r="E155" s="118"/>
    </row>
    <row r="156" spans="1:5" s="113" customFormat="1" ht="30" x14ac:dyDescent="0.25">
      <c r="A156" s="119" t="s">
        <v>725</v>
      </c>
      <c r="B156" s="120" t="s">
        <v>726</v>
      </c>
      <c r="C156" s="116">
        <v>312.82</v>
      </c>
      <c r="D156" s="117" t="s">
        <v>1</v>
      </c>
      <c r="E156" s="118"/>
    </row>
    <row r="157" spans="1:5" s="113" customFormat="1" ht="30" x14ac:dyDescent="0.25">
      <c r="A157" s="119" t="s">
        <v>727</v>
      </c>
      <c r="B157" s="120" t="s">
        <v>728</v>
      </c>
      <c r="C157" s="116">
        <v>449.98</v>
      </c>
      <c r="D157" s="117" t="s">
        <v>1</v>
      </c>
      <c r="E157" s="118"/>
    </row>
    <row r="158" spans="1:5" s="113" customFormat="1" ht="30" x14ac:dyDescent="0.25">
      <c r="A158" s="119" t="s">
        <v>729</v>
      </c>
      <c r="B158" s="120" t="s">
        <v>730</v>
      </c>
      <c r="C158" s="116">
        <v>587.15</v>
      </c>
      <c r="D158" s="117" t="s">
        <v>1</v>
      </c>
      <c r="E158" s="118"/>
    </row>
    <row r="159" spans="1:5" s="113" customFormat="1" ht="30" x14ac:dyDescent="0.25">
      <c r="A159" s="119" t="s">
        <v>731</v>
      </c>
      <c r="B159" s="120" t="s">
        <v>732</v>
      </c>
      <c r="C159" s="116">
        <v>724.31</v>
      </c>
      <c r="D159" s="117" t="s">
        <v>1</v>
      </c>
      <c r="E159" s="118"/>
    </row>
    <row r="160" spans="1:5" s="113" customFormat="1" ht="30" x14ac:dyDescent="0.25">
      <c r="A160" s="119" t="s">
        <v>733</v>
      </c>
      <c r="B160" s="120" t="s">
        <v>734</v>
      </c>
      <c r="C160" s="116">
        <v>861.48</v>
      </c>
      <c r="D160" s="117" t="s">
        <v>1</v>
      </c>
      <c r="E160" s="118"/>
    </row>
    <row r="161" spans="1:5" s="113" customFormat="1" ht="30" x14ac:dyDescent="0.25">
      <c r="A161" s="119" t="s">
        <v>735</v>
      </c>
      <c r="B161" s="120" t="s">
        <v>736</v>
      </c>
      <c r="C161" s="116">
        <v>998.64</v>
      </c>
      <c r="D161" s="117" t="s">
        <v>1</v>
      </c>
      <c r="E161" s="118"/>
    </row>
    <row r="162" spans="1:5" s="113" customFormat="1" ht="30" x14ac:dyDescent="0.25">
      <c r="A162" s="119" t="s">
        <v>737</v>
      </c>
      <c r="B162" s="120" t="s">
        <v>738</v>
      </c>
      <c r="C162" s="116">
        <v>1135.81</v>
      </c>
      <c r="D162" s="117" t="s">
        <v>1</v>
      </c>
      <c r="E162" s="118"/>
    </row>
    <row r="163" spans="1:5" s="113" customFormat="1" ht="30" x14ac:dyDescent="0.25">
      <c r="A163" s="119" t="s">
        <v>739</v>
      </c>
      <c r="B163" s="120" t="s">
        <v>740</v>
      </c>
      <c r="C163" s="116">
        <v>1272.97</v>
      </c>
      <c r="D163" s="117" t="s">
        <v>1</v>
      </c>
      <c r="E163" s="118"/>
    </row>
    <row r="164" spans="1:5" s="113" customFormat="1" ht="30" x14ac:dyDescent="0.25">
      <c r="A164" s="119" t="s">
        <v>741</v>
      </c>
      <c r="B164" s="120" t="s">
        <v>742</v>
      </c>
      <c r="C164" s="116">
        <v>1410.14</v>
      </c>
      <c r="D164" s="117" t="s">
        <v>1</v>
      </c>
      <c r="E164" s="118"/>
    </row>
    <row r="165" spans="1:5" s="113" customFormat="1" ht="30" x14ac:dyDescent="0.25">
      <c r="A165" s="119" t="s">
        <v>743</v>
      </c>
      <c r="B165" s="120" t="s">
        <v>744</v>
      </c>
      <c r="C165" s="116">
        <v>1547.3</v>
      </c>
      <c r="D165" s="117" t="s">
        <v>1</v>
      </c>
      <c r="E165" s="118"/>
    </row>
    <row r="166" spans="1:5" s="113" customFormat="1" ht="30" x14ac:dyDescent="0.25">
      <c r="A166" s="119" t="s">
        <v>745</v>
      </c>
      <c r="B166" s="120" t="s">
        <v>746</v>
      </c>
      <c r="C166" s="116">
        <v>1684.47</v>
      </c>
      <c r="D166" s="117" t="s">
        <v>1</v>
      </c>
      <c r="E166" s="118"/>
    </row>
    <row r="167" spans="1:5" s="113" customFormat="1" ht="30" x14ac:dyDescent="0.25">
      <c r="A167" s="119" t="s">
        <v>747</v>
      </c>
      <c r="B167" s="120" t="s">
        <v>748</v>
      </c>
      <c r="C167" s="116">
        <v>1821.63</v>
      </c>
      <c r="D167" s="117" t="s">
        <v>1</v>
      </c>
      <c r="E167" s="118"/>
    </row>
    <row r="168" spans="1:5" s="113" customFormat="1" ht="30" x14ac:dyDescent="0.25">
      <c r="A168" s="119" t="s">
        <v>749</v>
      </c>
      <c r="B168" s="120" t="s">
        <v>750</v>
      </c>
      <c r="C168" s="116">
        <v>1958.8</v>
      </c>
      <c r="D168" s="117" t="s">
        <v>1</v>
      </c>
      <c r="E168" s="118"/>
    </row>
    <row r="169" spans="1:5" s="113" customFormat="1" ht="30" x14ac:dyDescent="0.25">
      <c r="A169" s="119" t="s">
        <v>751</v>
      </c>
      <c r="B169" s="120" t="s">
        <v>752</v>
      </c>
      <c r="C169" s="116">
        <v>2095.96</v>
      </c>
      <c r="D169" s="117" t="s">
        <v>1</v>
      </c>
      <c r="E169" s="118"/>
    </row>
    <row r="170" spans="1:5" s="113" customFormat="1" ht="30" x14ac:dyDescent="0.25">
      <c r="A170" s="119" t="s">
        <v>753</v>
      </c>
      <c r="B170" s="120" t="s">
        <v>754</v>
      </c>
      <c r="C170" s="116">
        <v>2233.12</v>
      </c>
      <c r="D170" s="117" t="s">
        <v>1</v>
      </c>
      <c r="E170" s="118"/>
    </row>
    <row r="171" spans="1:5" s="113" customFormat="1" ht="30" x14ac:dyDescent="0.25">
      <c r="A171" s="119" t="s">
        <v>755</v>
      </c>
      <c r="B171" s="120" t="s">
        <v>756</v>
      </c>
      <c r="C171" s="116">
        <v>2370.29</v>
      </c>
      <c r="D171" s="117" t="s">
        <v>1</v>
      </c>
      <c r="E171" s="118"/>
    </row>
    <row r="172" spans="1:5" s="113" customFormat="1" ht="30" x14ac:dyDescent="0.25">
      <c r="A172" s="119" t="s">
        <v>757</v>
      </c>
      <c r="B172" s="120" t="s">
        <v>758</v>
      </c>
      <c r="C172" s="116">
        <v>2507.4499999999998</v>
      </c>
      <c r="D172" s="117" t="s">
        <v>1</v>
      </c>
      <c r="E172" s="118"/>
    </row>
    <row r="173" spans="1:5" s="113" customFormat="1" ht="30" x14ac:dyDescent="0.25">
      <c r="A173" s="119" t="s">
        <v>759</v>
      </c>
      <c r="B173" s="120" t="s">
        <v>760</v>
      </c>
      <c r="C173" s="116">
        <v>2644.62</v>
      </c>
      <c r="D173" s="117" t="s">
        <v>1</v>
      </c>
      <c r="E173" s="118"/>
    </row>
    <row r="174" spans="1:5" s="113" customFormat="1" ht="30" x14ac:dyDescent="0.25">
      <c r="A174" s="119" t="s">
        <v>761</v>
      </c>
      <c r="B174" s="120" t="s">
        <v>762</v>
      </c>
      <c r="C174" s="116">
        <v>2781.78</v>
      </c>
      <c r="D174" s="117" t="s">
        <v>1</v>
      </c>
      <c r="E174" s="118"/>
    </row>
    <row r="175" spans="1:5" s="113" customFormat="1" ht="30" x14ac:dyDescent="0.25">
      <c r="A175" s="119" t="s">
        <v>763</v>
      </c>
      <c r="B175" s="120" t="s">
        <v>764</v>
      </c>
      <c r="C175" s="116">
        <v>3154.79</v>
      </c>
      <c r="D175" s="117" t="s">
        <v>1</v>
      </c>
      <c r="E175" s="118"/>
    </row>
    <row r="176" spans="1:5" s="113" customFormat="1" ht="30" x14ac:dyDescent="0.25">
      <c r="A176" s="119" t="s">
        <v>765</v>
      </c>
      <c r="B176" s="120" t="s">
        <v>766</v>
      </c>
      <c r="C176" s="116">
        <v>3840.61</v>
      </c>
      <c r="D176" s="117" t="s">
        <v>1</v>
      </c>
      <c r="E176" s="118"/>
    </row>
    <row r="177" spans="1:5" s="113" customFormat="1" ht="30" x14ac:dyDescent="0.25">
      <c r="A177" s="119" t="s">
        <v>767</v>
      </c>
      <c r="B177" s="120" t="s">
        <v>768</v>
      </c>
      <c r="C177" s="116">
        <v>4526.4399999999996</v>
      </c>
      <c r="D177" s="117" t="s">
        <v>1</v>
      </c>
      <c r="E177" s="118"/>
    </row>
    <row r="178" spans="1:5" s="113" customFormat="1" ht="30" x14ac:dyDescent="0.25">
      <c r="A178" s="119" t="s">
        <v>769</v>
      </c>
      <c r="B178" s="120" t="s">
        <v>770</v>
      </c>
      <c r="C178" s="116">
        <v>5212.26</v>
      </c>
      <c r="D178" s="117" t="s">
        <v>1</v>
      </c>
      <c r="E178" s="118"/>
    </row>
    <row r="179" spans="1:5" s="113" customFormat="1" ht="30" x14ac:dyDescent="0.25">
      <c r="A179" s="119" t="s">
        <v>771</v>
      </c>
      <c r="B179" s="120" t="s">
        <v>772</v>
      </c>
      <c r="C179" s="116">
        <v>6172.41</v>
      </c>
      <c r="D179" s="117" t="s">
        <v>1</v>
      </c>
      <c r="E179" s="118"/>
    </row>
    <row r="180" spans="1:5" s="113" customFormat="1" ht="30" x14ac:dyDescent="0.25">
      <c r="A180" s="119" t="s">
        <v>773</v>
      </c>
      <c r="B180" s="120" t="s">
        <v>774</v>
      </c>
      <c r="C180" s="116">
        <v>7544.06</v>
      </c>
      <c r="D180" s="117" t="s">
        <v>1</v>
      </c>
      <c r="E180" s="118"/>
    </row>
    <row r="181" spans="1:5" s="113" customFormat="1" ht="30" x14ac:dyDescent="0.25">
      <c r="A181" s="119" t="s">
        <v>775</v>
      </c>
      <c r="B181" s="120" t="s">
        <v>776</v>
      </c>
      <c r="C181" s="116">
        <v>8915.7099999999991</v>
      </c>
      <c r="D181" s="117" t="s">
        <v>1</v>
      </c>
      <c r="E181" s="118"/>
    </row>
    <row r="182" spans="1:5" s="113" customFormat="1" ht="30" x14ac:dyDescent="0.25">
      <c r="A182" s="119" t="s">
        <v>777</v>
      </c>
      <c r="B182" s="120" t="s">
        <v>778</v>
      </c>
      <c r="C182" s="116">
        <v>10287.36</v>
      </c>
      <c r="D182" s="117" t="s">
        <v>1</v>
      </c>
      <c r="E182" s="118"/>
    </row>
    <row r="183" spans="1:5" s="113" customFormat="1" ht="30" x14ac:dyDescent="0.25">
      <c r="A183" s="119" t="s">
        <v>779</v>
      </c>
      <c r="B183" s="120" t="s">
        <v>780</v>
      </c>
      <c r="C183" s="116">
        <v>11659</v>
      </c>
      <c r="D183" s="117" t="s">
        <v>1</v>
      </c>
      <c r="E183" s="118"/>
    </row>
    <row r="184" spans="1:5" s="113" customFormat="1" ht="30" x14ac:dyDescent="0.25">
      <c r="A184" s="119" t="s">
        <v>781</v>
      </c>
      <c r="B184" s="120" t="s">
        <v>782</v>
      </c>
      <c r="C184" s="116">
        <v>13030.65</v>
      </c>
      <c r="D184" s="117" t="s">
        <v>1</v>
      </c>
      <c r="E184" s="118"/>
    </row>
    <row r="185" spans="1:5" s="113" customFormat="1" ht="30" x14ac:dyDescent="0.25">
      <c r="A185" s="119" t="s">
        <v>783</v>
      </c>
      <c r="B185" s="120" t="s">
        <v>784</v>
      </c>
      <c r="C185" s="116">
        <v>15088.12</v>
      </c>
      <c r="D185" s="117" t="s">
        <v>1</v>
      </c>
      <c r="E185" s="118"/>
    </row>
    <row r="186" spans="1:5" s="113" customFormat="1" ht="30" x14ac:dyDescent="0.25">
      <c r="A186" s="119" t="s">
        <v>785</v>
      </c>
      <c r="B186" s="120" t="s">
        <v>786</v>
      </c>
      <c r="C186" s="116">
        <v>18517.240000000002</v>
      </c>
      <c r="D186" s="117" t="s">
        <v>1</v>
      </c>
      <c r="E186" s="118"/>
    </row>
    <row r="187" spans="1:5" s="113" customFormat="1" ht="30" x14ac:dyDescent="0.25">
      <c r="A187" s="119" t="s">
        <v>787</v>
      </c>
      <c r="B187" s="120" t="s">
        <v>788</v>
      </c>
      <c r="C187" s="116">
        <v>20711.88</v>
      </c>
      <c r="D187" s="117" t="s">
        <v>1</v>
      </c>
      <c r="E187" s="118"/>
    </row>
    <row r="188" spans="1:5" s="113" customFormat="1" ht="15" customHeight="1" x14ac:dyDescent="0.25">
      <c r="A188" s="119" t="s">
        <v>789</v>
      </c>
      <c r="B188" s="120" t="s">
        <v>790</v>
      </c>
      <c r="C188" s="116">
        <v>5172.7700000000004</v>
      </c>
      <c r="D188" s="117" t="s">
        <v>1</v>
      </c>
      <c r="E188" s="118"/>
    </row>
    <row r="189" spans="1:5" s="113" customFormat="1" ht="15" customHeight="1" x14ac:dyDescent="0.25">
      <c r="A189" s="119" t="s">
        <v>791</v>
      </c>
      <c r="B189" s="120" t="s">
        <v>792</v>
      </c>
      <c r="C189" s="116">
        <v>8644.06</v>
      </c>
      <c r="D189" s="117" t="s">
        <v>1</v>
      </c>
      <c r="E189" s="118"/>
    </row>
    <row r="190" spans="1:5" s="113" customFormat="1" ht="15" customHeight="1" x14ac:dyDescent="0.25">
      <c r="A190" s="119" t="s">
        <v>793</v>
      </c>
      <c r="B190" s="120" t="s">
        <v>794</v>
      </c>
      <c r="C190" s="116">
        <v>12115.35</v>
      </c>
      <c r="D190" s="117" t="s">
        <v>1</v>
      </c>
      <c r="E190" s="118"/>
    </row>
    <row r="191" spans="1:5" s="113" customFormat="1" ht="14.1" customHeight="1" x14ac:dyDescent="0.25">
      <c r="A191" s="114" t="s">
        <v>795</v>
      </c>
      <c r="B191" s="115" t="s">
        <v>796</v>
      </c>
      <c r="C191" s="122">
        <v>12065.39</v>
      </c>
      <c r="D191" s="117" t="s">
        <v>1</v>
      </c>
      <c r="E191" s="118"/>
    </row>
    <row r="192" spans="1:5" s="113" customFormat="1" x14ac:dyDescent="0.25">
      <c r="A192" s="114" t="s">
        <v>797</v>
      </c>
      <c r="B192" s="115" t="s">
        <v>798</v>
      </c>
      <c r="C192" s="116">
        <v>31863.61</v>
      </c>
      <c r="D192" s="117" t="s">
        <v>1</v>
      </c>
      <c r="E192" s="118"/>
    </row>
    <row r="193" spans="1:6" s="113" customFormat="1" x14ac:dyDescent="0.25">
      <c r="A193" s="114" t="s">
        <v>799</v>
      </c>
      <c r="B193" s="115" t="s">
        <v>800</v>
      </c>
      <c r="C193" s="122">
        <v>12065.39</v>
      </c>
      <c r="D193" s="117" t="s">
        <v>1</v>
      </c>
      <c r="E193" s="118"/>
    </row>
    <row r="194" spans="1:6" s="113" customFormat="1" x14ac:dyDescent="0.25">
      <c r="A194" s="114" t="s">
        <v>801</v>
      </c>
      <c r="B194" s="115" t="s">
        <v>802</v>
      </c>
      <c r="C194" s="122">
        <v>31863.61</v>
      </c>
      <c r="D194" s="117" t="s">
        <v>1</v>
      </c>
      <c r="E194" s="118"/>
    </row>
    <row r="195" spans="1:6" s="113" customFormat="1" x14ac:dyDescent="0.25">
      <c r="A195" s="114" t="s">
        <v>803</v>
      </c>
      <c r="B195" s="115" t="s">
        <v>804</v>
      </c>
      <c r="C195" s="123">
        <v>13001.08</v>
      </c>
      <c r="D195" s="117" t="s">
        <v>1</v>
      </c>
      <c r="E195" s="118"/>
    </row>
    <row r="196" spans="1:6" s="124" customFormat="1" ht="14.1" customHeight="1" x14ac:dyDescent="0.25">
      <c r="A196" s="114" t="s">
        <v>805</v>
      </c>
      <c r="B196" s="115" t="s">
        <v>806</v>
      </c>
      <c r="C196" s="116">
        <v>9956.64</v>
      </c>
      <c r="D196" s="117" t="s">
        <v>1</v>
      </c>
      <c r="E196" s="118"/>
      <c r="F196" s="113"/>
    </row>
    <row r="197" spans="1:6" s="124" customFormat="1" x14ac:dyDescent="0.25">
      <c r="A197" s="114" t="s">
        <v>807</v>
      </c>
      <c r="B197" s="115" t="s">
        <v>808</v>
      </c>
      <c r="C197" s="116">
        <v>16450.46</v>
      </c>
      <c r="D197" s="117" t="s">
        <v>1</v>
      </c>
      <c r="E197" s="118"/>
      <c r="F197" s="113"/>
    </row>
    <row r="198" spans="1:6" s="124" customFormat="1" x14ac:dyDescent="0.25">
      <c r="A198" s="114" t="s">
        <v>809</v>
      </c>
      <c r="B198" s="115" t="s">
        <v>810</v>
      </c>
      <c r="C198" s="116">
        <v>24449.06</v>
      </c>
      <c r="D198" s="117" t="s">
        <v>1</v>
      </c>
      <c r="E198" s="118"/>
      <c r="F198" s="113"/>
    </row>
    <row r="199" spans="1:6" s="124" customFormat="1" x14ac:dyDescent="0.25">
      <c r="A199" s="114" t="s">
        <v>811</v>
      </c>
      <c r="B199" s="115" t="s">
        <v>812</v>
      </c>
      <c r="C199" s="116">
        <v>9956.64</v>
      </c>
      <c r="D199" s="117" t="s">
        <v>1</v>
      </c>
      <c r="E199" s="118"/>
      <c r="F199" s="113"/>
    </row>
    <row r="200" spans="1:6" s="124" customFormat="1" x14ac:dyDescent="0.25">
      <c r="A200" s="114" t="s">
        <v>813</v>
      </c>
      <c r="B200" s="115" t="s">
        <v>814</v>
      </c>
      <c r="C200" s="116">
        <v>14240.96</v>
      </c>
      <c r="D200" s="117" t="s">
        <v>1</v>
      </c>
      <c r="E200" s="118"/>
      <c r="F200" s="113"/>
    </row>
    <row r="201" spans="1:6" s="124" customFormat="1" x14ac:dyDescent="0.25">
      <c r="A201" s="114" t="s">
        <v>815</v>
      </c>
      <c r="B201" s="115" t="s">
        <v>816</v>
      </c>
      <c r="C201" s="116">
        <v>24449.06</v>
      </c>
      <c r="D201" s="117" t="s">
        <v>1</v>
      </c>
      <c r="E201" s="118"/>
      <c r="F201" s="113"/>
    </row>
    <row r="202" spans="1:6" s="124" customFormat="1" x14ac:dyDescent="0.25">
      <c r="A202" s="114" t="s">
        <v>817</v>
      </c>
      <c r="B202" s="115" t="s">
        <v>818</v>
      </c>
      <c r="C202" s="116">
        <v>20423.11</v>
      </c>
      <c r="D202" s="117" t="s">
        <v>1</v>
      </c>
      <c r="E202" s="118"/>
      <c r="F202" s="113"/>
    </row>
    <row r="203" spans="1:6" s="124" customFormat="1" x14ac:dyDescent="0.25">
      <c r="A203" s="114" t="s">
        <v>819</v>
      </c>
      <c r="B203" s="115" t="s">
        <v>820</v>
      </c>
      <c r="C203" s="116">
        <v>16622.5</v>
      </c>
      <c r="D203" s="117" t="s">
        <v>1</v>
      </c>
      <c r="E203" s="118"/>
      <c r="F203" s="113"/>
    </row>
    <row r="204" spans="1:6" s="124" customFormat="1" ht="27.95" customHeight="1" x14ac:dyDescent="0.25">
      <c r="A204" s="114" t="s">
        <v>821</v>
      </c>
      <c r="B204" s="120" t="s">
        <v>822</v>
      </c>
      <c r="C204" s="116">
        <v>13808.16</v>
      </c>
      <c r="D204" s="117" t="s">
        <v>1</v>
      </c>
      <c r="E204" s="121"/>
      <c r="F204" s="113"/>
    </row>
    <row r="205" spans="1:6" s="124" customFormat="1" x14ac:dyDescent="0.25">
      <c r="A205" s="114" t="s">
        <v>823</v>
      </c>
      <c r="B205" s="115" t="s">
        <v>824</v>
      </c>
      <c r="C205" s="116">
        <v>16200</v>
      </c>
      <c r="D205" s="117" t="s">
        <v>1</v>
      </c>
      <c r="E205" s="121"/>
      <c r="F205" s="113"/>
    </row>
    <row r="206" spans="1:6" s="124" customFormat="1" x14ac:dyDescent="0.25">
      <c r="A206" s="114" t="s">
        <v>825</v>
      </c>
      <c r="B206" s="115" t="s">
        <v>826</v>
      </c>
      <c r="C206" s="116">
        <v>8848.26</v>
      </c>
      <c r="D206" s="117" t="s">
        <v>1</v>
      </c>
      <c r="E206" s="121"/>
      <c r="F206" s="113"/>
    </row>
    <row r="207" spans="1:6" s="124" customFormat="1" x14ac:dyDescent="0.25">
      <c r="A207" s="114" t="s">
        <v>827</v>
      </c>
      <c r="B207" s="115" t="s">
        <v>828</v>
      </c>
      <c r="C207" s="116">
        <v>14580</v>
      </c>
      <c r="D207" s="117" t="s">
        <v>1</v>
      </c>
      <c r="E207" s="121"/>
      <c r="F207" s="113"/>
    </row>
    <row r="208" spans="1:6" s="113" customFormat="1" x14ac:dyDescent="0.25">
      <c r="A208" s="114" t="s">
        <v>829</v>
      </c>
      <c r="B208" s="115" t="s">
        <v>830</v>
      </c>
      <c r="C208" s="122">
        <v>4238.1000000000004</v>
      </c>
      <c r="D208" s="117" t="s">
        <v>1</v>
      </c>
      <c r="E208" s="118"/>
    </row>
    <row r="209" spans="1:6" s="124" customFormat="1" x14ac:dyDescent="0.25">
      <c r="A209" s="114" t="s">
        <v>831</v>
      </c>
      <c r="B209" s="115" t="s">
        <v>832</v>
      </c>
      <c r="C209" s="122">
        <v>15761.25</v>
      </c>
      <c r="D209" s="117" t="s">
        <v>1</v>
      </c>
      <c r="E209" s="118"/>
      <c r="F209" s="113"/>
    </row>
    <row r="210" spans="1:6" s="124" customFormat="1" ht="14.1" customHeight="1" x14ac:dyDescent="0.25">
      <c r="A210" s="114" t="s">
        <v>833</v>
      </c>
      <c r="B210" s="115" t="s">
        <v>834</v>
      </c>
      <c r="C210" s="116"/>
      <c r="D210" s="117" t="s">
        <v>835</v>
      </c>
      <c r="E210" s="121"/>
      <c r="F210" s="113"/>
    </row>
    <row r="211" spans="1:6" s="124" customFormat="1" x14ac:dyDescent="0.25">
      <c r="A211" s="114" t="s">
        <v>836</v>
      </c>
      <c r="B211" s="115" t="s">
        <v>837</v>
      </c>
      <c r="C211" s="116"/>
      <c r="D211" s="117" t="s">
        <v>835</v>
      </c>
      <c r="E211" s="121"/>
      <c r="F211" s="113"/>
    </row>
    <row r="212" spans="1:6" s="124" customFormat="1" x14ac:dyDescent="0.25">
      <c r="A212" s="114" t="s">
        <v>838</v>
      </c>
      <c r="B212" s="115" t="s">
        <v>839</v>
      </c>
      <c r="C212" s="116"/>
      <c r="D212" s="117" t="s">
        <v>835</v>
      </c>
      <c r="E212" s="121"/>
      <c r="F212" s="113"/>
    </row>
    <row r="213" spans="1:6" s="124" customFormat="1" x14ac:dyDescent="0.25">
      <c r="A213" s="114" t="s">
        <v>840</v>
      </c>
      <c r="B213" s="115" t="s">
        <v>841</v>
      </c>
      <c r="C213" s="116"/>
      <c r="D213" s="117" t="s">
        <v>835</v>
      </c>
      <c r="E213" s="121"/>
      <c r="F213" s="113"/>
    </row>
    <row r="214" spans="1:6" s="124" customFormat="1" x14ac:dyDescent="0.25">
      <c r="A214" s="114" t="s">
        <v>842</v>
      </c>
      <c r="B214" s="115" t="s">
        <v>843</v>
      </c>
      <c r="C214" s="116"/>
      <c r="D214" s="117" t="s">
        <v>835</v>
      </c>
      <c r="E214" s="121"/>
      <c r="F214" s="113"/>
    </row>
    <row r="215" spans="1:6" s="124" customFormat="1" x14ac:dyDescent="0.25">
      <c r="A215" s="114" t="s">
        <v>844</v>
      </c>
      <c r="B215" s="115" t="s">
        <v>845</v>
      </c>
      <c r="C215" s="116"/>
      <c r="D215" s="117" t="s">
        <v>835</v>
      </c>
      <c r="E215" s="121"/>
      <c r="F215" s="113"/>
    </row>
    <row r="216" spans="1:6" s="124" customFormat="1" x14ac:dyDescent="0.25">
      <c r="A216" s="114" t="s">
        <v>846</v>
      </c>
      <c r="B216" s="115" t="s">
        <v>847</v>
      </c>
      <c r="C216" s="116"/>
      <c r="D216" s="117" t="s">
        <v>835</v>
      </c>
      <c r="E216" s="121"/>
      <c r="F216" s="113"/>
    </row>
    <row r="217" spans="1:6" s="124" customFormat="1" x14ac:dyDescent="0.25">
      <c r="A217" s="114" t="s">
        <v>848</v>
      </c>
      <c r="B217" s="115" t="s">
        <v>849</v>
      </c>
      <c r="C217" s="122">
        <v>2302.9699999999998</v>
      </c>
      <c r="D217" s="117" t="s">
        <v>1</v>
      </c>
      <c r="E217" s="118"/>
      <c r="F217" s="113"/>
    </row>
    <row r="218" spans="1:6" s="124" customFormat="1" x14ac:dyDescent="0.25">
      <c r="A218" s="114" t="s">
        <v>850</v>
      </c>
      <c r="B218" s="115" t="s">
        <v>851</v>
      </c>
      <c r="C218" s="122">
        <v>2302.9699999999998</v>
      </c>
      <c r="D218" s="117" t="s">
        <v>1</v>
      </c>
      <c r="E218" s="118"/>
      <c r="F218" s="113"/>
    </row>
    <row r="219" spans="1:6" s="124" customFormat="1" x14ac:dyDescent="0.25">
      <c r="A219" s="114" t="s">
        <v>852</v>
      </c>
      <c r="B219" s="115" t="s">
        <v>853</v>
      </c>
      <c r="C219" s="122">
        <v>2302.9699999999998</v>
      </c>
      <c r="D219" s="117" t="s">
        <v>1</v>
      </c>
      <c r="E219" s="118"/>
      <c r="F219" s="113"/>
    </row>
    <row r="220" spans="1:6" s="124" customFormat="1" x14ac:dyDescent="0.25">
      <c r="A220" s="114" t="s">
        <v>854</v>
      </c>
      <c r="B220" s="115" t="s">
        <v>1741</v>
      </c>
      <c r="C220" s="122">
        <v>1283.92</v>
      </c>
      <c r="D220" s="117" t="s">
        <v>1</v>
      </c>
      <c r="E220" s="118"/>
      <c r="F220" s="113"/>
    </row>
    <row r="221" spans="1:6" s="124" customFormat="1" x14ac:dyDescent="0.25">
      <c r="A221" s="114" t="s">
        <v>855</v>
      </c>
      <c r="B221" s="115" t="s">
        <v>1742</v>
      </c>
      <c r="C221" s="122">
        <v>2567.85</v>
      </c>
      <c r="D221" s="117" t="s">
        <v>1</v>
      </c>
      <c r="E221" s="118"/>
      <c r="F221" s="113"/>
    </row>
    <row r="222" spans="1:6" s="124" customFormat="1" x14ac:dyDescent="0.25">
      <c r="A222" s="114" t="s">
        <v>856</v>
      </c>
      <c r="B222" s="115" t="s">
        <v>1743</v>
      </c>
      <c r="C222" s="122">
        <v>3851.77</v>
      </c>
      <c r="D222" s="117" t="s">
        <v>1</v>
      </c>
      <c r="E222" s="118"/>
      <c r="F222" s="113"/>
    </row>
    <row r="223" spans="1:6" s="124" customFormat="1" x14ac:dyDescent="0.25">
      <c r="A223" s="114" t="s">
        <v>857</v>
      </c>
      <c r="B223" s="115" t="s">
        <v>1744</v>
      </c>
      <c r="C223" s="122">
        <v>5135.6899999999996</v>
      </c>
      <c r="D223" s="117" t="s">
        <v>1</v>
      </c>
      <c r="E223" s="118"/>
      <c r="F223" s="113"/>
    </row>
    <row r="224" spans="1:6" s="124" customFormat="1" x14ac:dyDescent="0.25">
      <c r="A224" s="114" t="s">
        <v>858</v>
      </c>
      <c r="B224" s="115" t="s">
        <v>1745</v>
      </c>
      <c r="C224" s="122">
        <v>6419.61</v>
      </c>
      <c r="D224" s="117" t="s">
        <v>1</v>
      </c>
      <c r="E224" s="118"/>
      <c r="F224" s="113"/>
    </row>
    <row r="225" spans="1:6" s="124" customFormat="1" x14ac:dyDescent="0.25">
      <c r="A225" s="114" t="s">
        <v>859</v>
      </c>
      <c r="B225" s="115" t="s">
        <v>860</v>
      </c>
      <c r="C225" s="122">
        <v>315.68</v>
      </c>
      <c r="D225" s="117" t="s">
        <v>1</v>
      </c>
      <c r="E225" s="118"/>
      <c r="F225" s="113"/>
    </row>
    <row r="226" spans="1:6" s="124" customFormat="1" x14ac:dyDescent="0.25">
      <c r="A226" s="114" t="s">
        <v>861</v>
      </c>
      <c r="B226" s="115" t="s">
        <v>862</v>
      </c>
      <c r="C226" s="122">
        <v>631.35</v>
      </c>
      <c r="D226" s="117" t="s">
        <v>1</v>
      </c>
      <c r="E226" s="118"/>
      <c r="F226" s="113"/>
    </row>
    <row r="227" spans="1:6" s="124" customFormat="1" x14ac:dyDescent="0.25">
      <c r="A227" s="114" t="s">
        <v>863</v>
      </c>
      <c r="B227" s="115" t="s">
        <v>864</v>
      </c>
      <c r="C227" s="122">
        <v>947.03</v>
      </c>
      <c r="D227" s="117" t="s">
        <v>1</v>
      </c>
      <c r="E227" s="118"/>
      <c r="F227" s="113"/>
    </row>
    <row r="228" spans="1:6" s="124" customFormat="1" x14ac:dyDescent="0.25">
      <c r="A228" s="114" t="s">
        <v>865</v>
      </c>
      <c r="B228" s="115" t="s">
        <v>866</v>
      </c>
      <c r="C228" s="122">
        <v>315.68</v>
      </c>
      <c r="D228" s="117" t="s">
        <v>1</v>
      </c>
      <c r="E228" s="118"/>
      <c r="F228" s="113"/>
    </row>
    <row r="229" spans="1:6" s="124" customFormat="1" x14ac:dyDescent="0.25">
      <c r="A229" s="114" t="s">
        <v>867</v>
      </c>
      <c r="B229" s="115" t="s">
        <v>868</v>
      </c>
      <c r="C229" s="122">
        <v>631.35</v>
      </c>
      <c r="D229" s="117" t="s">
        <v>1</v>
      </c>
      <c r="E229" s="118"/>
      <c r="F229" s="113"/>
    </row>
    <row r="230" spans="1:6" s="124" customFormat="1" x14ac:dyDescent="0.25">
      <c r="A230" s="114" t="s">
        <v>869</v>
      </c>
      <c r="B230" s="115" t="s">
        <v>870</v>
      </c>
      <c r="C230" s="122">
        <v>947.03</v>
      </c>
      <c r="D230" s="117" t="s">
        <v>1</v>
      </c>
      <c r="E230" s="118"/>
      <c r="F230" s="113"/>
    </row>
    <row r="231" spans="1:6" s="124" customFormat="1" ht="15" customHeight="1" x14ac:dyDescent="0.25">
      <c r="A231" s="114" t="s">
        <v>871</v>
      </c>
      <c r="B231" s="115" t="s">
        <v>872</v>
      </c>
      <c r="C231" s="122">
        <v>14265</v>
      </c>
      <c r="D231" s="117" t="s">
        <v>1</v>
      </c>
      <c r="E231" s="118"/>
      <c r="F231" s="113"/>
    </row>
    <row r="232" spans="1:6" s="124" customFormat="1" ht="96" customHeight="1" x14ac:dyDescent="0.25">
      <c r="A232" s="114" t="s">
        <v>873</v>
      </c>
      <c r="B232" s="115" t="s">
        <v>874</v>
      </c>
      <c r="C232" s="125"/>
      <c r="D232" s="117" t="s">
        <v>4</v>
      </c>
      <c r="E232" s="243" t="s">
        <v>1848</v>
      </c>
      <c r="F232" s="113"/>
    </row>
    <row r="233" spans="1:6" s="124" customFormat="1" ht="14.1" customHeight="1" x14ac:dyDescent="0.25">
      <c r="A233" s="114" t="s">
        <v>875</v>
      </c>
      <c r="B233" s="115" t="s">
        <v>876</v>
      </c>
      <c r="C233" s="122">
        <v>894.22</v>
      </c>
      <c r="D233" s="117" t="s">
        <v>1</v>
      </c>
      <c r="E233" s="118"/>
      <c r="F233" s="113"/>
    </row>
    <row r="234" spans="1:6" s="124" customFormat="1" x14ac:dyDescent="0.25">
      <c r="A234" s="114" t="s">
        <v>877</v>
      </c>
      <c r="B234" s="115" t="s">
        <v>878</v>
      </c>
      <c r="C234" s="122">
        <v>1788.44</v>
      </c>
      <c r="D234" s="117" t="s">
        <v>1</v>
      </c>
      <c r="E234" s="118"/>
      <c r="F234" s="113"/>
    </row>
    <row r="235" spans="1:6" s="124" customFormat="1" x14ac:dyDescent="0.25">
      <c r="A235" s="114" t="s">
        <v>879</v>
      </c>
      <c r="B235" s="115" t="s">
        <v>880</v>
      </c>
      <c r="C235" s="122">
        <v>2682.65</v>
      </c>
      <c r="D235" s="117" t="s">
        <v>1</v>
      </c>
      <c r="E235" s="118"/>
      <c r="F235" s="113"/>
    </row>
    <row r="236" spans="1:6" s="124" customFormat="1" x14ac:dyDescent="0.25">
      <c r="A236" s="114" t="s">
        <v>881</v>
      </c>
      <c r="B236" s="115" t="s">
        <v>882</v>
      </c>
      <c r="C236" s="122">
        <v>894.22</v>
      </c>
      <c r="D236" s="117" t="s">
        <v>1</v>
      </c>
      <c r="E236" s="118"/>
      <c r="F236" s="113"/>
    </row>
    <row r="237" spans="1:6" s="124" customFormat="1" x14ac:dyDescent="0.25">
      <c r="A237" s="114" t="s">
        <v>883</v>
      </c>
      <c r="B237" s="115" t="s">
        <v>884</v>
      </c>
      <c r="C237" s="122">
        <v>1788.44</v>
      </c>
      <c r="D237" s="117" t="s">
        <v>1</v>
      </c>
      <c r="E237" s="118"/>
      <c r="F237" s="113"/>
    </row>
    <row r="238" spans="1:6" s="124" customFormat="1" x14ac:dyDescent="0.25">
      <c r="A238" s="114" t="s">
        <v>885</v>
      </c>
      <c r="B238" s="115" t="s">
        <v>886</v>
      </c>
      <c r="C238" s="122">
        <v>2682.65</v>
      </c>
      <c r="D238" s="117" t="s">
        <v>1</v>
      </c>
      <c r="E238" s="118"/>
      <c r="F238" s="113"/>
    </row>
    <row r="239" spans="1:6" s="124" customFormat="1" x14ac:dyDescent="0.25">
      <c r="A239" s="114" t="s">
        <v>887</v>
      </c>
      <c r="B239" s="115" t="s">
        <v>888</v>
      </c>
      <c r="C239" s="122">
        <v>894.22</v>
      </c>
      <c r="D239" s="117" t="s">
        <v>1</v>
      </c>
      <c r="E239" s="118"/>
      <c r="F239" s="113"/>
    </row>
    <row r="240" spans="1:6" s="124" customFormat="1" x14ac:dyDescent="0.25">
      <c r="A240" s="114" t="s">
        <v>889</v>
      </c>
      <c r="B240" s="115" t="s">
        <v>890</v>
      </c>
      <c r="C240" s="122">
        <v>1788.44</v>
      </c>
      <c r="D240" s="117" t="s">
        <v>1</v>
      </c>
      <c r="E240" s="118"/>
      <c r="F240" s="113"/>
    </row>
    <row r="241" spans="1:6" s="124" customFormat="1" x14ac:dyDescent="0.25">
      <c r="A241" s="114" t="s">
        <v>891</v>
      </c>
      <c r="B241" s="115" t="s">
        <v>892</v>
      </c>
      <c r="C241" s="122">
        <v>2682.65</v>
      </c>
      <c r="D241" s="117" t="s">
        <v>1</v>
      </c>
      <c r="E241" s="118"/>
      <c r="F241" s="113"/>
    </row>
    <row r="242" spans="1:6" s="124" customFormat="1" x14ac:dyDescent="0.25">
      <c r="A242" s="114" t="s">
        <v>893</v>
      </c>
      <c r="B242" s="115" t="s">
        <v>894</v>
      </c>
      <c r="C242" s="122">
        <v>894.22</v>
      </c>
      <c r="D242" s="117" t="s">
        <v>1</v>
      </c>
      <c r="E242" s="118"/>
      <c r="F242" s="113"/>
    </row>
    <row r="243" spans="1:6" s="124" customFormat="1" x14ac:dyDescent="0.25">
      <c r="A243" s="114" t="s">
        <v>895</v>
      </c>
      <c r="B243" s="115" t="s">
        <v>896</v>
      </c>
      <c r="C243" s="122">
        <v>1788.44</v>
      </c>
      <c r="D243" s="117" t="s">
        <v>1</v>
      </c>
      <c r="E243" s="118"/>
      <c r="F243" s="113"/>
    </row>
    <row r="244" spans="1:6" s="124" customFormat="1" x14ac:dyDescent="0.25">
      <c r="A244" s="114" t="s">
        <v>897</v>
      </c>
      <c r="B244" s="115" t="s">
        <v>898</v>
      </c>
      <c r="C244" s="122">
        <v>2682.65</v>
      </c>
      <c r="D244" s="117" t="s">
        <v>1</v>
      </c>
      <c r="E244" s="118"/>
      <c r="F244" s="113"/>
    </row>
    <row r="245" spans="1:6" s="124" customFormat="1" x14ac:dyDescent="0.25">
      <c r="A245" s="114" t="s">
        <v>899</v>
      </c>
      <c r="B245" s="115" t="s">
        <v>900</v>
      </c>
      <c r="C245" s="122">
        <v>1323.9</v>
      </c>
      <c r="D245" s="117" t="s">
        <v>1</v>
      </c>
      <c r="E245" s="118"/>
      <c r="F245" s="113"/>
    </row>
    <row r="246" spans="1:6" s="124" customFormat="1" x14ac:dyDescent="0.25">
      <c r="A246" s="114" t="s">
        <v>901</v>
      </c>
      <c r="B246" s="115" t="s">
        <v>902</v>
      </c>
      <c r="C246" s="122">
        <v>1323.9</v>
      </c>
      <c r="D246" s="117" t="s">
        <v>1</v>
      </c>
      <c r="E246" s="118"/>
      <c r="F246" s="113"/>
    </row>
    <row r="247" spans="1:6" s="124" customFormat="1" x14ac:dyDescent="0.25">
      <c r="A247" s="114" t="s">
        <v>903</v>
      </c>
      <c r="B247" s="115" t="s">
        <v>904</v>
      </c>
      <c r="C247" s="122">
        <v>890.56</v>
      </c>
      <c r="D247" s="117" t="s">
        <v>1</v>
      </c>
      <c r="E247" s="118"/>
      <c r="F247" s="113"/>
    </row>
    <row r="248" spans="1:6" s="124" customFormat="1" x14ac:dyDescent="0.25">
      <c r="A248" s="114" t="s">
        <v>905</v>
      </c>
      <c r="B248" s="115" t="s">
        <v>906</v>
      </c>
      <c r="C248" s="122">
        <v>1781.13</v>
      </c>
      <c r="D248" s="117" t="s">
        <v>1</v>
      </c>
      <c r="E248" s="118"/>
      <c r="F248" s="113"/>
    </row>
    <row r="249" spans="1:6" s="124" customFormat="1" x14ac:dyDescent="0.25">
      <c r="A249" s="114" t="s">
        <v>907</v>
      </c>
      <c r="B249" s="115" t="s">
        <v>908</v>
      </c>
      <c r="C249" s="122">
        <v>2671.69</v>
      </c>
      <c r="D249" s="117" t="s">
        <v>1</v>
      </c>
      <c r="E249" s="118"/>
      <c r="F249" s="113"/>
    </row>
    <row r="250" spans="1:6" s="124" customFormat="1" x14ac:dyDescent="0.25">
      <c r="A250" s="114" t="s">
        <v>909</v>
      </c>
      <c r="B250" s="115" t="s">
        <v>910</v>
      </c>
      <c r="C250" s="122">
        <v>890.56</v>
      </c>
      <c r="D250" s="117" t="s">
        <v>1</v>
      </c>
      <c r="E250" s="118"/>
      <c r="F250" s="113"/>
    </row>
    <row r="251" spans="1:6" s="124" customFormat="1" x14ac:dyDescent="0.25">
      <c r="A251" s="114" t="s">
        <v>911</v>
      </c>
      <c r="B251" s="115" t="s">
        <v>912</v>
      </c>
      <c r="C251" s="122">
        <v>1781.13</v>
      </c>
      <c r="D251" s="117" t="s">
        <v>1</v>
      </c>
      <c r="E251" s="118"/>
      <c r="F251" s="113"/>
    </row>
    <row r="252" spans="1:6" s="124" customFormat="1" x14ac:dyDescent="0.25">
      <c r="A252" s="114" t="s">
        <v>913</v>
      </c>
      <c r="B252" s="115" t="s">
        <v>914</v>
      </c>
      <c r="C252" s="122">
        <v>2671.69</v>
      </c>
      <c r="D252" s="117" t="s">
        <v>1</v>
      </c>
      <c r="E252" s="118"/>
      <c r="F252" s="113"/>
    </row>
    <row r="253" spans="1:6" s="124" customFormat="1" x14ac:dyDescent="0.25">
      <c r="A253" s="114" t="s">
        <v>915</v>
      </c>
      <c r="B253" s="115" t="s">
        <v>916</v>
      </c>
      <c r="C253" s="122">
        <v>890.56</v>
      </c>
      <c r="D253" s="117" t="s">
        <v>1</v>
      </c>
      <c r="E253" s="118"/>
      <c r="F253" s="113"/>
    </row>
    <row r="254" spans="1:6" s="124" customFormat="1" ht="15" customHeight="1" x14ac:dyDescent="0.25">
      <c r="A254" s="114" t="s">
        <v>917</v>
      </c>
      <c r="B254" s="115" t="s">
        <v>918</v>
      </c>
      <c r="C254" s="122">
        <v>5620</v>
      </c>
      <c r="D254" s="117" t="s">
        <v>1</v>
      </c>
      <c r="E254" s="118"/>
      <c r="F254" s="113"/>
    </row>
    <row r="255" spans="1:6" s="124" customFormat="1" ht="15" customHeight="1" x14ac:dyDescent="0.25">
      <c r="A255" s="114" t="s">
        <v>919</v>
      </c>
      <c r="B255" s="115" t="s">
        <v>920</v>
      </c>
      <c r="C255" s="122">
        <v>5620.2</v>
      </c>
      <c r="D255" s="117" t="s">
        <v>1</v>
      </c>
      <c r="E255" s="118"/>
      <c r="F255" s="113"/>
    </row>
    <row r="256" spans="1:6" ht="15" customHeight="1" x14ac:dyDescent="0.25">
      <c r="A256" s="126" t="s">
        <v>921</v>
      </c>
      <c r="B256" s="127" t="s">
        <v>922</v>
      </c>
      <c r="C256" s="122"/>
      <c r="D256" s="117" t="s">
        <v>4</v>
      </c>
      <c r="E256" s="128"/>
      <c r="F256" s="113"/>
    </row>
    <row r="257" spans="1:6" ht="15" customHeight="1" x14ac:dyDescent="0.25">
      <c r="A257" s="126" t="s">
        <v>923</v>
      </c>
      <c r="B257" s="127" t="s">
        <v>924</v>
      </c>
      <c r="C257" s="122"/>
      <c r="D257" s="117" t="s">
        <v>4</v>
      </c>
      <c r="E257" s="128"/>
      <c r="F257" s="113"/>
    </row>
    <row r="258" spans="1:6" ht="15" customHeight="1" x14ac:dyDescent="0.25">
      <c r="A258" s="126" t="s">
        <v>925</v>
      </c>
      <c r="B258" s="127" t="s">
        <v>926</v>
      </c>
      <c r="C258" s="122"/>
      <c r="D258" s="117" t="s">
        <v>4</v>
      </c>
      <c r="E258" s="128"/>
      <c r="F258" s="113"/>
    </row>
    <row r="259" spans="1:6" ht="15" customHeight="1" x14ac:dyDescent="0.25">
      <c r="A259" s="126" t="s">
        <v>927</v>
      </c>
      <c r="B259" s="127" t="s">
        <v>928</v>
      </c>
      <c r="C259" s="122">
        <v>229.07</v>
      </c>
      <c r="D259" s="117" t="s">
        <v>1</v>
      </c>
      <c r="E259" s="128"/>
      <c r="F259" s="113"/>
    </row>
    <row r="260" spans="1:6" ht="15" customHeight="1" x14ac:dyDescent="0.25">
      <c r="A260" s="126" t="s">
        <v>929</v>
      </c>
      <c r="B260" s="127" t="s">
        <v>930</v>
      </c>
      <c r="C260" s="122">
        <v>229.07</v>
      </c>
      <c r="D260" s="117" t="s">
        <v>1</v>
      </c>
      <c r="E260" s="128"/>
      <c r="F260" s="113"/>
    </row>
    <row r="261" spans="1:6" ht="15" customHeight="1" x14ac:dyDescent="0.25">
      <c r="A261" s="126" t="s">
        <v>931</v>
      </c>
      <c r="B261" s="127" t="s">
        <v>932</v>
      </c>
      <c r="C261" s="122">
        <v>229.07</v>
      </c>
      <c r="D261" s="117" t="s">
        <v>1</v>
      </c>
      <c r="E261" s="128"/>
      <c r="F261" s="113"/>
    </row>
    <row r="262" spans="1:6" ht="15" customHeight="1" x14ac:dyDescent="0.25">
      <c r="A262" s="126" t="s">
        <v>933</v>
      </c>
      <c r="B262" s="127" t="s">
        <v>934</v>
      </c>
      <c r="C262" s="122">
        <v>3892.7</v>
      </c>
      <c r="D262" s="117" t="s">
        <v>1</v>
      </c>
      <c r="E262" s="128"/>
      <c r="F262" s="113"/>
    </row>
    <row r="263" spans="1:6" ht="15" customHeight="1" x14ac:dyDescent="0.25">
      <c r="A263" s="126" t="s">
        <v>935</v>
      </c>
      <c r="B263" s="127" t="s">
        <v>936</v>
      </c>
      <c r="C263" s="122">
        <v>1261.78</v>
      </c>
      <c r="D263" s="117" t="s">
        <v>1</v>
      </c>
      <c r="E263" s="128"/>
      <c r="F263" s="113"/>
    </row>
    <row r="264" spans="1:6" ht="14.1" customHeight="1" x14ac:dyDescent="0.25">
      <c r="A264" s="126" t="s">
        <v>937</v>
      </c>
      <c r="B264" s="127" t="s">
        <v>938</v>
      </c>
      <c r="C264" s="122">
        <v>763.63</v>
      </c>
      <c r="D264" s="117" t="s">
        <v>1</v>
      </c>
      <c r="E264" s="128"/>
      <c r="F264" s="113"/>
    </row>
    <row r="265" spans="1:6" x14ac:dyDescent="0.25">
      <c r="A265" s="126" t="s">
        <v>939</v>
      </c>
      <c r="B265" s="127" t="s">
        <v>940</v>
      </c>
      <c r="C265" s="122">
        <v>763.63</v>
      </c>
      <c r="D265" s="117" t="s">
        <v>1</v>
      </c>
      <c r="E265" s="128"/>
      <c r="F265" s="113"/>
    </row>
    <row r="266" spans="1:6" s="130" customFormat="1" x14ac:dyDescent="0.25">
      <c r="A266" s="244" t="s">
        <v>941</v>
      </c>
      <c r="B266" s="245" t="s">
        <v>942</v>
      </c>
      <c r="C266" s="246">
        <v>5697.86</v>
      </c>
      <c r="D266" s="247" t="s">
        <v>1</v>
      </c>
      <c r="E266" s="248"/>
      <c r="F266" s="113"/>
    </row>
    <row r="267" spans="1:6" s="130" customFormat="1" x14ac:dyDescent="0.25">
      <c r="A267" s="244" t="s">
        <v>943</v>
      </c>
      <c r="B267" s="249" t="s">
        <v>944</v>
      </c>
      <c r="C267" s="246">
        <v>976</v>
      </c>
      <c r="D267" s="247" t="s">
        <v>1</v>
      </c>
      <c r="E267" s="248"/>
      <c r="F267" s="113"/>
    </row>
    <row r="268" spans="1:6" s="130" customFormat="1" ht="15.75" thickBot="1" x14ac:dyDescent="0.3">
      <c r="A268" s="250" t="s">
        <v>945</v>
      </c>
      <c r="B268" s="251" t="s">
        <v>946</v>
      </c>
      <c r="C268" s="252">
        <v>244.99</v>
      </c>
      <c r="D268" s="253" t="s">
        <v>1</v>
      </c>
      <c r="E268" s="254" t="s">
        <v>1630</v>
      </c>
      <c r="F268" s="113"/>
    </row>
  </sheetData>
  <autoFilter ref="A2:E2" xr:uid="{00000000-0009-0000-0000-000004000000}"/>
  <conditionalFormatting sqref="A17">
    <cfRule type="duplicateValues" dxfId="9" priority="7"/>
  </conditionalFormatting>
  <conditionalFormatting sqref="A66:A190">
    <cfRule type="duplicateValues" dxfId="8" priority="6"/>
  </conditionalFormatting>
  <conditionalFormatting sqref="A269:B1048576 B256:B265">
    <cfRule type="duplicateValues" dxfId="7" priority="8"/>
  </conditionalFormatting>
  <conditionalFormatting sqref="A1:E2">
    <cfRule type="containsText" dxfId="6" priority="1" operator="containsText" text="FALSE">
      <formula>NOT(ISERROR(SEARCH("FALSE",A1)))</formula>
    </cfRule>
  </conditionalFormatting>
  <conditionalFormatting sqref="B90:B94">
    <cfRule type="duplicateValues" dxfId="5" priority="2"/>
    <cfRule type="duplicateValues" dxfId="4" priority="3"/>
    <cfRule type="duplicateValues" dxfId="3" priority="4"/>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6"/>
  <sheetViews>
    <sheetView zoomScale="80" zoomScaleNormal="80" workbookViewId="0">
      <pane ySplit="2" topLeftCell="A3" activePane="bottomLeft" state="frozen"/>
      <selection pane="bottomLeft" activeCell="P62" sqref="P62"/>
    </sheetView>
  </sheetViews>
  <sheetFormatPr defaultColWidth="8.85546875" defaultRowHeight="15" x14ac:dyDescent="0.25"/>
  <cols>
    <col min="1" max="1" width="10.42578125" style="1" customWidth="1"/>
    <col min="2" max="2" width="74.85546875" style="1" customWidth="1"/>
    <col min="3" max="3" width="40.140625" style="24" customWidth="1"/>
    <col min="4" max="4" width="9.42578125" style="25" customWidth="1"/>
    <col min="5" max="5" width="30" style="1" customWidth="1"/>
    <col min="6" max="6" width="14.42578125" style="25" customWidth="1"/>
    <col min="7" max="16384" width="8.85546875" style="2"/>
  </cols>
  <sheetData>
    <row r="1" spans="1:7" s="17" customFormat="1" ht="74.25" customHeight="1" thickBot="1" x14ac:dyDescent="0.3">
      <c r="A1" s="194" t="s">
        <v>1206</v>
      </c>
      <c r="B1" s="194" t="s">
        <v>1207</v>
      </c>
      <c r="C1" s="194" t="s">
        <v>1841</v>
      </c>
      <c r="D1" s="194" t="s">
        <v>407</v>
      </c>
      <c r="E1" s="194" t="s">
        <v>408</v>
      </c>
      <c r="F1" s="194" t="s">
        <v>409</v>
      </c>
    </row>
    <row r="2" spans="1:7" s="19" customFormat="1" ht="15.75" thickBot="1" x14ac:dyDescent="0.3">
      <c r="A2" s="194">
        <v>1</v>
      </c>
      <c r="B2" s="194">
        <v>2</v>
      </c>
      <c r="C2" s="194">
        <v>3</v>
      </c>
      <c r="D2" s="194">
        <v>4</v>
      </c>
      <c r="E2" s="194">
        <v>5</v>
      </c>
      <c r="F2" s="194">
        <v>6</v>
      </c>
    </row>
    <row r="3" spans="1:7" ht="13.5" customHeight="1" x14ac:dyDescent="0.25">
      <c r="A3" s="263" t="s">
        <v>1053</v>
      </c>
      <c r="B3" s="264" t="s">
        <v>1054</v>
      </c>
      <c r="C3" s="265">
        <v>69.12</v>
      </c>
      <c r="D3" s="266" t="s">
        <v>1</v>
      </c>
      <c r="E3" s="267"/>
      <c r="F3" s="268" t="s">
        <v>1132</v>
      </c>
      <c r="G3" s="192"/>
    </row>
    <row r="4" spans="1:7" ht="13.5" customHeight="1" x14ac:dyDescent="0.25">
      <c r="A4" s="269" t="s">
        <v>1055</v>
      </c>
      <c r="B4" s="270" t="s">
        <v>1056</v>
      </c>
      <c r="C4" s="271">
        <v>41.47</v>
      </c>
      <c r="D4" s="272" t="s">
        <v>1</v>
      </c>
      <c r="E4" s="273"/>
      <c r="F4" s="274" t="s">
        <v>1133</v>
      </c>
      <c r="G4" s="192"/>
    </row>
    <row r="5" spans="1:7" ht="13.5" customHeight="1" x14ac:dyDescent="0.25">
      <c r="A5" s="269" t="s">
        <v>1057</v>
      </c>
      <c r="B5" s="270" t="s">
        <v>1058</v>
      </c>
      <c r="C5" s="271">
        <v>20.74</v>
      </c>
      <c r="D5" s="272" t="s">
        <v>1</v>
      </c>
      <c r="E5" s="273"/>
      <c r="F5" s="274" t="s">
        <v>1134</v>
      </c>
      <c r="G5" s="192"/>
    </row>
    <row r="6" spans="1:7" ht="13.5" customHeight="1" x14ac:dyDescent="0.25">
      <c r="A6" s="269" t="s">
        <v>1059</v>
      </c>
      <c r="B6" s="270" t="s">
        <v>1060</v>
      </c>
      <c r="C6" s="271">
        <v>69.12</v>
      </c>
      <c r="D6" s="272" t="s">
        <v>1</v>
      </c>
      <c r="E6" s="273"/>
      <c r="F6" s="274" t="s">
        <v>1135</v>
      </c>
      <c r="G6" s="192"/>
    </row>
    <row r="7" spans="1:7" ht="13.5" customHeight="1" x14ac:dyDescent="0.25">
      <c r="A7" s="269" t="s">
        <v>1061</v>
      </c>
      <c r="B7" s="270" t="s">
        <v>1062</v>
      </c>
      <c r="C7" s="271">
        <v>112.52</v>
      </c>
      <c r="D7" s="272" t="s">
        <v>1</v>
      </c>
      <c r="E7" s="273"/>
      <c r="F7" s="274" t="s">
        <v>1136</v>
      </c>
      <c r="G7" s="192"/>
    </row>
    <row r="8" spans="1:7" ht="13.5" customHeight="1" x14ac:dyDescent="0.25">
      <c r="A8" s="269" t="s">
        <v>1063</v>
      </c>
      <c r="B8" s="270" t="s">
        <v>1064</v>
      </c>
      <c r="C8" s="271">
        <v>230</v>
      </c>
      <c r="D8" s="272" t="s">
        <v>1</v>
      </c>
      <c r="E8" s="273"/>
      <c r="F8" s="274" t="s">
        <v>1137</v>
      </c>
      <c r="G8" s="192"/>
    </row>
    <row r="9" spans="1:7" ht="13.5" customHeight="1" x14ac:dyDescent="0.25">
      <c r="A9" s="269" t="s">
        <v>1065</v>
      </c>
      <c r="B9" s="270" t="s">
        <v>1066</v>
      </c>
      <c r="C9" s="271">
        <v>138</v>
      </c>
      <c r="D9" s="272" t="s">
        <v>1</v>
      </c>
      <c r="E9" s="273"/>
      <c r="F9" s="274" t="s">
        <v>1138</v>
      </c>
      <c r="G9" s="192"/>
    </row>
    <row r="10" spans="1:7" ht="13.5" customHeight="1" x14ac:dyDescent="0.25">
      <c r="A10" s="269" t="s">
        <v>1067</v>
      </c>
      <c r="B10" s="270" t="s">
        <v>1068</v>
      </c>
      <c r="C10" s="271">
        <v>69</v>
      </c>
      <c r="D10" s="272" t="s">
        <v>1</v>
      </c>
      <c r="E10" s="273"/>
      <c r="F10" s="274" t="s">
        <v>1139</v>
      </c>
      <c r="G10" s="192"/>
    </row>
    <row r="11" spans="1:7" ht="13.5" customHeight="1" x14ac:dyDescent="0.25">
      <c r="A11" s="269" t="s">
        <v>1069</v>
      </c>
      <c r="B11" s="270" t="s">
        <v>1070</v>
      </c>
      <c r="C11" s="271">
        <v>108.3</v>
      </c>
      <c r="D11" s="272" t="s">
        <v>1</v>
      </c>
      <c r="E11" s="273"/>
      <c r="F11" s="274" t="s">
        <v>1140</v>
      </c>
      <c r="G11" s="192"/>
    </row>
    <row r="12" spans="1:7" ht="13.5" customHeight="1" x14ac:dyDescent="0.25">
      <c r="A12" s="269" t="s">
        <v>1071</v>
      </c>
      <c r="B12" s="270" t="s">
        <v>1072</v>
      </c>
      <c r="C12" s="271">
        <v>64.98</v>
      </c>
      <c r="D12" s="272" t="s">
        <v>1</v>
      </c>
      <c r="E12" s="273"/>
      <c r="F12" s="274" t="s">
        <v>1141</v>
      </c>
      <c r="G12" s="192"/>
    </row>
    <row r="13" spans="1:7" ht="13.5" customHeight="1" x14ac:dyDescent="0.25">
      <c r="A13" s="269" t="s">
        <v>1073</v>
      </c>
      <c r="B13" s="270" t="s">
        <v>1074</v>
      </c>
      <c r="C13" s="271">
        <v>32.49</v>
      </c>
      <c r="D13" s="272" t="s">
        <v>1</v>
      </c>
      <c r="E13" s="273"/>
      <c r="F13" s="274" t="s">
        <v>1142</v>
      </c>
      <c r="G13" s="192"/>
    </row>
    <row r="14" spans="1:7" ht="13.5" customHeight="1" x14ac:dyDescent="0.25">
      <c r="A14" s="269" t="s">
        <v>1075</v>
      </c>
      <c r="B14" s="270" t="s">
        <v>1076</v>
      </c>
      <c r="C14" s="271">
        <v>132.49</v>
      </c>
      <c r="D14" s="272" t="s">
        <v>1</v>
      </c>
      <c r="E14" s="273"/>
      <c r="F14" s="274" t="s">
        <v>1143</v>
      </c>
      <c r="G14" s="192"/>
    </row>
    <row r="15" spans="1:7" ht="13.5" customHeight="1" x14ac:dyDescent="0.25">
      <c r="A15" s="269" t="s">
        <v>1077</v>
      </c>
      <c r="B15" s="270" t="s">
        <v>1078</v>
      </c>
      <c r="C15" s="271">
        <v>129.72</v>
      </c>
      <c r="D15" s="272" t="s">
        <v>1</v>
      </c>
      <c r="E15" s="273"/>
      <c r="F15" s="274" t="s">
        <v>1144</v>
      </c>
      <c r="G15" s="192"/>
    </row>
    <row r="16" spans="1:7" ht="13.5" customHeight="1" x14ac:dyDescent="0.25">
      <c r="A16" s="269" t="s">
        <v>1079</v>
      </c>
      <c r="B16" s="270" t="s">
        <v>1080</v>
      </c>
      <c r="C16" s="271">
        <v>77.83</v>
      </c>
      <c r="D16" s="272" t="s">
        <v>1</v>
      </c>
      <c r="E16" s="273"/>
      <c r="F16" s="274" t="s">
        <v>1145</v>
      </c>
      <c r="G16" s="192"/>
    </row>
    <row r="17" spans="1:7" ht="13.5" customHeight="1" x14ac:dyDescent="0.25">
      <c r="A17" s="269" t="s">
        <v>1081</v>
      </c>
      <c r="B17" s="270" t="s">
        <v>1082</v>
      </c>
      <c r="C17" s="271">
        <v>38.92</v>
      </c>
      <c r="D17" s="272" t="s">
        <v>1</v>
      </c>
      <c r="E17" s="273"/>
      <c r="F17" s="274" t="s">
        <v>1146</v>
      </c>
      <c r="G17" s="192"/>
    </row>
    <row r="18" spans="1:7" ht="13.5" customHeight="1" x14ac:dyDescent="0.25">
      <c r="A18" s="269" t="s">
        <v>1083</v>
      </c>
      <c r="B18" s="270" t="s">
        <v>1084</v>
      </c>
      <c r="C18" s="271">
        <v>129.72</v>
      </c>
      <c r="D18" s="272" t="s">
        <v>1</v>
      </c>
      <c r="E18" s="273"/>
      <c r="F18" s="274" t="s">
        <v>1147</v>
      </c>
      <c r="G18" s="192"/>
    </row>
    <row r="19" spans="1:7" ht="13.5" customHeight="1" x14ac:dyDescent="0.25">
      <c r="A19" s="269" t="s">
        <v>1085</v>
      </c>
      <c r="B19" s="270" t="s">
        <v>1086</v>
      </c>
      <c r="C19" s="271">
        <v>87.5</v>
      </c>
      <c r="D19" s="272" t="s">
        <v>1</v>
      </c>
      <c r="E19" s="273"/>
      <c r="F19" s="274" t="s">
        <v>1148</v>
      </c>
      <c r="G19" s="192"/>
    </row>
    <row r="20" spans="1:7" ht="13.5" customHeight="1" x14ac:dyDescent="0.25">
      <c r="A20" s="269" t="s">
        <v>1087</v>
      </c>
      <c r="B20" s="270" t="s">
        <v>1088</v>
      </c>
      <c r="C20" s="271">
        <v>42.8</v>
      </c>
      <c r="D20" s="272" t="s">
        <v>1</v>
      </c>
      <c r="E20" s="273"/>
      <c r="F20" s="274" t="s">
        <v>1149</v>
      </c>
      <c r="G20" s="192"/>
    </row>
    <row r="21" spans="1:7" ht="13.5" customHeight="1" x14ac:dyDescent="0.25">
      <c r="A21" s="269" t="s">
        <v>1089</v>
      </c>
      <c r="B21" s="270" t="s">
        <v>1090</v>
      </c>
      <c r="C21" s="271">
        <v>149.91</v>
      </c>
      <c r="D21" s="272" t="s">
        <v>1</v>
      </c>
      <c r="E21" s="273"/>
      <c r="F21" s="274" t="s">
        <v>1150</v>
      </c>
      <c r="G21" s="192"/>
    </row>
    <row r="22" spans="1:7" ht="13.5" customHeight="1" x14ac:dyDescent="0.25">
      <c r="A22" s="269" t="s">
        <v>1091</v>
      </c>
      <c r="B22" s="270" t="s">
        <v>1092</v>
      </c>
      <c r="C22" s="271">
        <v>156</v>
      </c>
      <c r="D22" s="272" t="s">
        <v>1</v>
      </c>
      <c r="E22" s="273"/>
      <c r="F22" s="274" t="s">
        <v>1151</v>
      </c>
      <c r="G22" s="192"/>
    </row>
    <row r="23" spans="1:7" ht="13.5" customHeight="1" x14ac:dyDescent="0.25">
      <c r="A23" s="269" t="s">
        <v>1093</v>
      </c>
      <c r="B23" s="270" t="s">
        <v>1094</v>
      </c>
      <c r="C23" s="271">
        <v>93.6</v>
      </c>
      <c r="D23" s="272" t="s">
        <v>1</v>
      </c>
      <c r="E23" s="273"/>
      <c r="F23" s="274" t="s">
        <v>1152</v>
      </c>
      <c r="G23" s="192"/>
    </row>
    <row r="24" spans="1:7" ht="13.5" customHeight="1" x14ac:dyDescent="0.25">
      <c r="A24" s="269" t="s">
        <v>1095</v>
      </c>
      <c r="B24" s="270" t="s">
        <v>1096</v>
      </c>
      <c r="C24" s="271">
        <v>46.8</v>
      </c>
      <c r="D24" s="272" t="s">
        <v>1</v>
      </c>
      <c r="E24" s="273"/>
      <c r="F24" s="274" t="s">
        <v>1153</v>
      </c>
      <c r="G24" s="192"/>
    </row>
    <row r="25" spans="1:7" ht="13.5" customHeight="1" x14ac:dyDescent="0.25">
      <c r="A25" s="269" t="s">
        <v>1097</v>
      </c>
      <c r="B25" s="270" t="s">
        <v>1098</v>
      </c>
      <c r="C25" s="271">
        <v>217.13</v>
      </c>
      <c r="D25" s="272" t="s">
        <v>1</v>
      </c>
      <c r="E25" s="273"/>
      <c r="F25" s="274" t="s">
        <v>1154</v>
      </c>
      <c r="G25" s="192"/>
    </row>
    <row r="26" spans="1:7" ht="13.5" customHeight="1" x14ac:dyDescent="0.25">
      <c r="A26" s="269" t="s">
        <v>1099</v>
      </c>
      <c r="B26" s="270" t="s">
        <v>1100</v>
      </c>
      <c r="C26" s="271">
        <v>587.04</v>
      </c>
      <c r="D26" s="272" t="s">
        <v>1</v>
      </c>
      <c r="E26" s="273"/>
      <c r="F26" s="274" t="s">
        <v>1155</v>
      </c>
      <c r="G26" s="192"/>
    </row>
    <row r="27" spans="1:7" ht="13.5" customHeight="1" x14ac:dyDescent="0.25">
      <c r="A27" s="269" t="s">
        <v>1101</v>
      </c>
      <c r="B27" s="270" t="s">
        <v>1102</v>
      </c>
      <c r="C27" s="271">
        <v>64.77</v>
      </c>
      <c r="D27" s="272" t="s">
        <v>1</v>
      </c>
      <c r="E27" s="273"/>
      <c r="F27" s="274" t="s">
        <v>1156</v>
      </c>
      <c r="G27" s="192"/>
    </row>
    <row r="28" spans="1:7" ht="13.5" customHeight="1" x14ac:dyDescent="0.25">
      <c r="A28" s="269" t="s">
        <v>1103</v>
      </c>
      <c r="B28" s="270" t="s">
        <v>1104</v>
      </c>
      <c r="C28" s="271">
        <v>42.8</v>
      </c>
      <c r="D28" s="272" t="s">
        <v>1</v>
      </c>
      <c r="E28" s="273"/>
      <c r="F28" s="274" t="s">
        <v>1157</v>
      </c>
      <c r="G28" s="192"/>
    </row>
    <row r="29" spans="1:7" ht="13.5" customHeight="1" x14ac:dyDescent="0.25">
      <c r="A29" s="269" t="s">
        <v>1105</v>
      </c>
      <c r="B29" s="270" t="s">
        <v>1106</v>
      </c>
      <c r="C29" s="271">
        <v>21.4</v>
      </c>
      <c r="D29" s="272" t="s">
        <v>1</v>
      </c>
      <c r="E29" s="273"/>
      <c r="F29" s="274" t="s">
        <v>1158</v>
      </c>
      <c r="G29" s="192"/>
    </row>
    <row r="30" spans="1:7" ht="13.5" customHeight="1" x14ac:dyDescent="0.25">
      <c r="A30" s="269" t="s">
        <v>1107</v>
      </c>
      <c r="B30" s="270" t="s">
        <v>1108</v>
      </c>
      <c r="C30" s="271">
        <v>64.77</v>
      </c>
      <c r="D30" s="272" t="s">
        <v>1</v>
      </c>
      <c r="E30" s="273"/>
      <c r="F30" s="274" t="s">
        <v>1159</v>
      </c>
      <c r="G30" s="192"/>
    </row>
    <row r="31" spans="1:7" ht="13.5" customHeight="1" x14ac:dyDescent="0.25">
      <c r="A31" s="269" t="s">
        <v>1109</v>
      </c>
      <c r="B31" s="270" t="s">
        <v>1110</v>
      </c>
      <c r="C31" s="271">
        <v>64.77</v>
      </c>
      <c r="D31" s="272" t="s">
        <v>1</v>
      </c>
      <c r="E31" s="273"/>
      <c r="F31" s="274" t="s">
        <v>1160</v>
      </c>
      <c r="G31" s="192"/>
    </row>
    <row r="32" spans="1:7" ht="13.5" customHeight="1" x14ac:dyDescent="0.25">
      <c r="A32" s="269" t="s">
        <v>1111</v>
      </c>
      <c r="B32" s="270" t="s">
        <v>1112</v>
      </c>
      <c r="C32" s="271">
        <v>42.8</v>
      </c>
      <c r="D32" s="272" t="s">
        <v>1</v>
      </c>
      <c r="E32" s="273"/>
      <c r="F32" s="274" t="s">
        <v>1161</v>
      </c>
      <c r="G32" s="192"/>
    </row>
    <row r="33" spans="1:7" ht="13.5" customHeight="1" x14ac:dyDescent="0.25">
      <c r="A33" s="269" t="s">
        <v>1113</v>
      </c>
      <c r="B33" s="270" t="s">
        <v>1114</v>
      </c>
      <c r="C33" s="271">
        <v>21.4</v>
      </c>
      <c r="D33" s="272" t="s">
        <v>1</v>
      </c>
      <c r="E33" s="273"/>
      <c r="F33" s="274" t="s">
        <v>1162</v>
      </c>
      <c r="G33" s="192"/>
    </row>
    <row r="34" spans="1:7" ht="13.5" customHeight="1" x14ac:dyDescent="0.25">
      <c r="A34" s="269" t="s">
        <v>1115</v>
      </c>
      <c r="B34" s="270" t="s">
        <v>1116</v>
      </c>
      <c r="C34" s="271">
        <v>117.41</v>
      </c>
      <c r="D34" s="272" t="s">
        <v>1</v>
      </c>
      <c r="E34" s="273"/>
      <c r="F34" s="274" t="s">
        <v>1163</v>
      </c>
      <c r="G34" s="192"/>
    </row>
    <row r="35" spans="1:7" ht="13.5" customHeight="1" x14ac:dyDescent="0.25">
      <c r="A35" s="269" t="s">
        <v>1117</v>
      </c>
      <c r="B35" s="270" t="s">
        <v>1118</v>
      </c>
      <c r="C35" s="271">
        <v>77.58</v>
      </c>
      <c r="D35" s="272" t="s">
        <v>1</v>
      </c>
      <c r="E35" s="273"/>
      <c r="F35" s="274" t="s">
        <v>1164</v>
      </c>
      <c r="G35" s="192"/>
    </row>
    <row r="36" spans="1:7" ht="13.5" customHeight="1" x14ac:dyDescent="0.25">
      <c r="A36" s="269" t="s">
        <v>1119</v>
      </c>
      <c r="B36" s="270" t="s">
        <v>1120</v>
      </c>
      <c r="C36" s="271">
        <v>38.79</v>
      </c>
      <c r="D36" s="272" t="s">
        <v>1</v>
      </c>
      <c r="E36" s="273"/>
      <c r="F36" s="274" t="s">
        <v>1165</v>
      </c>
      <c r="G36" s="192"/>
    </row>
    <row r="37" spans="1:7" ht="13.5" customHeight="1" x14ac:dyDescent="0.25">
      <c r="A37" s="269" t="s">
        <v>1121</v>
      </c>
      <c r="B37" s="270" t="s">
        <v>1122</v>
      </c>
      <c r="C37" s="271">
        <v>64.77</v>
      </c>
      <c r="D37" s="272" t="s">
        <v>1</v>
      </c>
      <c r="E37" s="273"/>
      <c r="F37" s="274" t="s">
        <v>1166</v>
      </c>
      <c r="G37" s="192"/>
    </row>
    <row r="38" spans="1:7" ht="13.5" customHeight="1" x14ac:dyDescent="0.25">
      <c r="A38" s="269" t="s">
        <v>1842</v>
      </c>
      <c r="B38" s="270" t="s">
        <v>1123</v>
      </c>
      <c r="C38" s="271">
        <v>295.95</v>
      </c>
      <c r="D38" s="272" t="s">
        <v>1</v>
      </c>
      <c r="E38" s="273"/>
      <c r="F38" s="274" t="s">
        <v>1167</v>
      </c>
      <c r="G38" s="192"/>
    </row>
    <row r="39" spans="1:7" ht="13.5" customHeight="1" x14ac:dyDescent="0.25">
      <c r="A39" s="269" t="s">
        <v>1124</v>
      </c>
      <c r="B39" s="270" t="s">
        <v>1125</v>
      </c>
      <c r="C39" s="271">
        <v>452.5</v>
      </c>
      <c r="D39" s="272" t="s">
        <v>1</v>
      </c>
      <c r="E39" s="273"/>
      <c r="F39" s="274" t="s">
        <v>1168</v>
      </c>
      <c r="G39" s="192"/>
    </row>
    <row r="40" spans="1:7" ht="13.5" customHeight="1" x14ac:dyDescent="0.25">
      <c r="A40" s="269" t="s">
        <v>1126</v>
      </c>
      <c r="B40" s="270" t="s">
        <v>1127</v>
      </c>
      <c r="C40" s="271">
        <v>398.16</v>
      </c>
      <c r="D40" s="272" t="s">
        <v>1</v>
      </c>
      <c r="E40" s="273"/>
      <c r="F40" s="274" t="s">
        <v>1169</v>
      </c>
      <c r="G40" s="192"/>
    </row>
    <row r="41" spans="1:7" ht="13.5" customHeight="1" x14ac:dyDescent="0.25">
      <c r="A41" s="269" t="s">
        <v>1128</v>
      </c>
      <c r="B41" s="270" t="s">
        <v>1129</v>
      </c>
      <c r="C41" s="271">
        <v>207.62</v>
      </c>
      <c r="D41" s="272" t="s">
        <v>1</v>
      </c>
      <c r="E41" s="273"/>
      <c r="F41" s="274" t="s">
        <v>1170</v>
      </c>
      <c r="G41" s="192"/>
    </row>
    <row r="42" spans="1:7" ht="13.5" customHeight="1" x14ac:dyDescent="0.25">
      <c r="A42" s="269" t="s">
        <v>1130</v>
      </c>
      <c r="B42" s="270" t="s">
        <v>1131</v>
      </c>
      <c r="C42" s="271">
        <v>627.32000000000005</v>
      </c>
      <c r="D42" s="272" t="s">
        <v>1</v>
      </c>
      <c r="E42" s="273"/>
      <c r="F42" s="274" t="s">
        <v>1171</v>
      </c>
      <c r="G42" s="192"/>
    </row>
    <row r="43" spans="1:7" ht="13.5" customHeight="1" x14ac:dyDescent="0.25">
      <c r="A43" s="269" t="s">
        <v>1022</v>
      </c>
      <c r="B43" s="270" t="s">
        <v>1023</v>
      </c>
      <c r="C43" s="271">
        <v>376.39</v>
      </c>
      <c r="D43" s="272" t="s">
        <v>1</v>
      </c>
      <c r="E43" s="273"/>
      <c r="F43" s="274" t="s">
        <v>1172</v>
      </c>
      <c r="G43" s="192"/>
    </row>
    <row r="44" spans="1:7" ht="13.5" customHeight="1" x14ac:dyDescent="0.25">
      <c r="A44" s="269" t="s">
        <v>1024</v>
      </c>
      <c r="B44" s="270" t="s">
        <v>1025</v>
      </c>
      <c r="C44" s="271">
        <v>188.19</v>
      </c>
      <c r="D44" s="272" t="s">
        <v>1</v>
      </c>
      <c r="E44" s="273"/>
      <c r="F44" s="274" t="s">
        <v>1173</v>
      </c>
      <c r="G44" s="192"/>
    </row>
    <row r="45" spans="1:7" ht="13.5" customHeight="1" x14ac:dyDescent="0.25">
      <c r="A45" s="269" t="s">
        <v>1026</v>
      </c>
      <c r="B45" s="270" t="s">
        <v>1740</v>
      </c>
      <c r="C45" s="271">
        <v>597.24</v>
      </c>
      <c r="D45" s="272" t="s">
        <v>1</v>
      </c>
      <c r="E45" s="273"/>
      <c r="F45" s="274" t="s">
        <v>1174</v>
      </c>
      <c r="G45" s="192"/>
    </row>
    <row r="46" spans="1:7" ht="13.5" customHeight="1" x14ac:dyDescent="0.25">
      <c r="A46" s="269" t="s">
        <v>1027</v>
      </c>
      <c r="B46" s="270" t="s">
        <v>1028</v>
      </c>
      <c r="C46" s="271">
        <v>646.45000000000005</v>
      </c>
      <c r="D46" s="272" t="s">
        <v>1</v>
      </c>
      <c r="E46" s="273"/>
      <c r="F46" s="274" t="s">
        <v>1175</v>
      </c>
      <c r="G46" s="192"/>
    </row>
    <row r="47" spans="1:7" ht="13.5" customHeight="1" x14ac:dyDescent="0.25">
      <c r="A47" s="269" t="s">
        <v>1029</v>
      </c>
      <c r="B47" s="270" t="s">
        <v>1030</v>
      </c>
      <c r="C47" s="271">
        <v>352.5</v>
      </c>
      <c r="D47" s="272" t="s">
        <v>1</v>
      </c>
      <c r="E47" s="273"/>
      <c r="F47" s="274" t="s">
        <v>1176</v>
      </c>
      <c r="G47" s="192"/>
    </row>
    <row r="48" spans="1:7" ht="13.5" customHeight="1" x14ac:dyDescent="0.25">
      <c r="A48" s="269" t="s">
        <v>1031</v>
      </c>
      <c r="B48" s="270" t="s">
        <v>1032</v>
      </c>
      <c r="C48" s="271">
        <v>781.69</v>
      </c>
      <c r="D48" s="272" t="s">
        <v>1</v>
      </c>
      <c r="E48" s="273"/>
      <c r="F48" s="274" t="s">
        <v>1177</v>
      </c>
      <c r="G48" s="192"/>
    </row>
    <row r="49" spans="1:7" ht="13.5" customHeight="1" x14ac:dyDescent="0.25">
      <c r="A49" s="269" t="s">
        <v>1033</v>
      </c>
      <c r="B49" s="270" t="s">
        <v>1034</v>
      </c>
      <c r="C49" s="271">
        <v>420.13</v>
      </c>
      <c r="D49" s="272" t="s">
        <v>1</v>
      </c>
      <c r="E49" s="273"/>
      <c r="F49" s="274" t="s">
        <v>1178</v>
      </c>
      <c r="G49" s="192"/>
    </row>
    <row r="50" spans="1:7" ht="13.5" customHeight="1" x14ac:dyDescent="0.25">
      <c r="A50" s="269" t="s">
        <v>1035</v>
      </c>
      <c r="B50" s="270" t="s">
        <v>1036</v>
      </c>
      <c r="C50" s="271">
        <v>646.45000000000005</v>
      </c>
      <c r="D50" s="272" t="s">
        <v>1</v>
      </c>
      <c r="E50" s="273"/>
      <c r="F50" s="274" t="s">
        <v>1179</v>
      </c>
      <c r="G50" s="192"/>
    </row>
    <row r="51" spans="1:7" ht="13.5" customHeight="1" x14ac:dyDescent="0.25">
      <c r="A51" s="269" t="s">
        <v>1037</v>
      </c>
      <c r="B51" s="270" t="s">
        <v>1038</v>
      </c>
      <c r="C51" s="271">
        <v>768.75</v>
      </c>
      <c r="D51" s="272" t="s">
        <v>1</v>
      </c>
      <c r="E51" s="273"/>
      <c r="F51" s="274" t="s">
        <v>1180</v>
      </c>
      <c r="G51" s="192"/>
    </row>
    <row r="52" spans="1:7" ht="13.5" customHeight="1" x14ac:dyDescent="0.25">
      <c r="A52" s="269" t="s">
        <v>1039</v>
      </c>
      <c r="B52" s="270" t="s">
        <v>1040</v>
      </c>
      <c r="C52" s="271">
        <v>903.99</v>
      </c>
      <c r="D52" s="272" t="s">
        <v>1</v>
      </c>
      <c r="E52" s="273"/>
      <c r="F52" s="274" t="s">
        <v>1181</v>
      </c>
      <c r="G52" s="192"/>
    </row>
    <row r="53" spans="1:7" ht="13.5" customHeight="1" x14ac:dyDescent="0.25">
      <c r="A53" s="269" t="s">
        <v>1041</v>
      </c>
      <c r="B53" s="270" t="s">
        <v>1042</v>
      </c>
      <c r="C53" s="271">
        <v>826.53</v>
      </c>
      <c r="D53" s="272" t="s">
        <v>1</v>
      </c>
      <c r="E53" s="273"/>
      <c r="F53" s="274" t="s">
        <v>1182</v>
      </c>
      <c r="G53" s="192"/>
    </row>
    <row r="54" spans="1:7" ht="13.5" customHeight="1" x14ac:dyDescent="0.25">
      <c r="A54" s="269" t="s">
        <v>1043</v>
      </c>
      <c r="B54" s="270" t="s">
        <v>1044</v>
      </c>
      <c r="C54" s="271">
        <v>106.01</v>
      </c>
      <c r="D54" s="272" t="s">
        <v>1</v>
      </c>
      <c r="E54" s="273"/>
      <c r="F54" s="274" t="s">
        <v>1183</v>
      </c>
      <c r="G54" s="192"/>
    </row>
    <row r="55" spans="1:7" ht="13.5" customHeight="1" x14ac:dyDescent="0.25">
      <c r="A55" s="269" t="s">
        <v>1045</v>
      </c>
      <c r="B55" s="270" t="s">
        <v>1046</v>
      </c>
      <c r="C55" s="271">
        <v>653.6</v>
      </c>
      <c r="D55" s="272" t="s">
        <v>1</v>
      </c>
      <c r="E55" s="273"/>
      <c r="F55" s="274" t="s">
        <v>1184</v>
      </c>
      <c r="G55" s="192"/>
    </row>
    <row r="56" spans="1:7" ht="13.5" customHeight="1" x14ac:dyDescent="0.25">
      <c r="A56" s="269" t="s">
        <v>1047</v>
      </c>
      <c r="B56" s="270" t="s">
        <v>1048</v>
      </c>
      <c r="C56" s="271">
        <v>616.42999999999995</v>
      </c>
      <c r="D56" s="272" t="s">
        <v>1</v>
      </c>
      <c r="E56" s="273"/>
      <c r="F56" s="274" t="s">
        <v>1185</v>
      </c>
      <c r="G56" s="192"/>
    </row>
    <row r="57" spans="1:7" ht="13.5" customHeight="1" x14ac:dyDescent="0.25">
      <c r="A57" s="269" t="s">
        <v>1049</v>
      </c>
      <c r="B57" s="270" t="s">
        <v>1050</v>
      </c>
      <c r="C57" s="271">
        <v>788.88</v>
      </c>
      <c r="D57" s="272" t="s">
        <v>1</v>
      </c>
      <c r="E57" s="273"/>
      <c r="F57" s="274" t="s">
        <v>1186</v>
      </c>
      <c r="G57" s="192"/>
    </row>
    <row r="58" spans="1:7" ht="13.5" customHeight="1" x14ac:dyDescent="0.25">
      <c r="A58" s="269" t="s">
        <v>1051</v>
      </c>
      <c r="B58" s="270" t="s">
        <v>1052</v>
      </c>
      <c r="C58" s="271">
        <v>1057.8499999999999</v>
      </c>
      <c r="D58" s="272" t="s">
        <v>1</v>
      </c>
      <c r="E58" s="273"/>
      <c r="F58" s="274" t="s">
        <v>1187</v>
      </c>
      <c r="G58" s="192"/>
    </row>
    <row r="59" spans="1:7" ht="13.5" customHeight="1" x14ac:dyDescent="0.25">
      <c r="A59" s="275" t="s">
        <v>1208</v>
      </c>
      <c r="B59" s="270" t="s">
        <v>410</v>
      </c>
      <c r="C59" s="271">
        <v>17.260000000000002</v>
      </c>
      <c r="D59" s="272" t="s">
        <v>1</v>
      </c>
      <c r="E59" s="273"/>
      <c r="F59" s="274" t="s">
        <v>1188</v>
      </c>
      <c r="G59" s="192"/>
    </row>
    <row r="60" spans="1:7" ht="13.5" customHeight="1" x14ac:dyDescent="0.25">
      <c r="A60" s="275" t="s">
        <v>1209</v>
      </c>
      <c r="B60" s="270" t="s">
        <v>411</v>
      </c>
      <c r="C60" s="271">
        <v>16.73</v>
      </c>
      <c r="D60" s="272" t="s">
        <v>1</v>
      </c>
      <c r="E60" s="273"/>
      <c r="F60" s="274" t="s">
        <v>1189</v>
      </c>
      <c r="G60" s="192"/>
    </row>
    <row r="61" spans="1:7" ht="13.5" customHeight="1" x14ac:dyDescent="0.25">
      <c r="A61" s="275" t="s">
        <v>1225</v>
      </c>
      <c r="B61" s="270" t="s">
        <v>1226</v>
      </c>
      <c r="C61" s="271">
        <v>65.16</v>
      </c>
      <c r="D61" s="272" t="s">
        <v>1</v>
      </c>
      <c r="E61" s="273"/>
      <c r="F61" s="274" t="s">
        <v>1190</v>
      </c>
      <c r="G61" s="192"/>
    </row>
    <row r="62" spans="1:7" ht="13.5" customHeight="1" x14ac:dyDescent="0.25">
      <c r="A62" s="275" t="s">
        <v>1210</v>
      </c>
      <c r="B62" s="270" t="s">
        <v>412</v>
      </c>
      <c r="C62" s="271">
        <v>23.18</v>
      </c>
      <c r="D62" s="272" t="s">
        <v>1</v>
      </c>
      <c r="E62" s="273"/>
      <c r="F62" s="274" t="s">
        <v>1191</v>
      </c>
      <c r="G62" s="192"/>
    </row>
    <row r="63" spans="1:7" ht="13.5" customHeight="1" x14ac:dyDescent="0.25">
      <c r="A63" s="275" t="s">
        <v>1211</v>
      </c>
      <c r="B63" s="270" t="s">
        <v>413</v>
      </c>
      <c r="C63" s="271">
        <v>34.51</v>
      </c>
      <c r="D63" s="272" t="s">
        <v>1</v>
      </c>
      <c r="E63" s="273"/>
      <c r="F63" s="274" t="s">
        <v>1192</v>
      </c>
      <c r="G63" s="192"/>
    </row>
    <row r="64" spans="1:7" ht="13.5" customHeight="1" x14ac:dyDescent="0.25">
      <c r="A64" s="275" t="s">
        <v>1212</v>
      </c>
      <c r="B64" s="270" t="s">
        <v>414</v>
      </c>
      <c r="C64" s="271">
        <v>122.3</v>
      </c>
      <c r="D64" s="272" t="s">
        <v>1</v>
      </c>
      <c r="E64" s="273"/>
      <c r="F64" s="274" t="s">
        <v>1193</v>
      </c>
      <c r="G64" s="192"/>
    </row>
    <row r="65" spans="1:7" ht="13.5" customHeight="1" x14ac:dyDescent="0.25">
      <c r="A65" s="275" t="s">
        <v>1213</v>
      </c>
      <c r="B65" s="270" t="s">
        <v>415</v>
      </c>
      <c r="C65" s="271">
        <v>173.8</v>
      </c>
      <c r="D65" s="272" t="s">
        <v>1</v>
      </c>
      <c r="E65" s="273"/>
      <c r="F65" s="274" t="s">
        <v>1194</v>
      </c>
      <c r="G65" s="192"/>
    </row>
    <row r="66" spans="1:7" ht="28.5" customHeight="1" x14ac:dyDescent="0.25">
      <c r="A66" s="275" t="s">
        <v>1214</v>
      </c>
      <c r="B66" s="270" t="s">
        <v>1227</v>
      </c>
      <c r="C66" s="271">
        <v>14.57</v>
      </c>
      <c r="D66" s="272" t="s">
        <v>1</v>
      </c>
      <c r="E66" s="273"/>
      <c r="F66" s="274" t="s">
        <v>1195</v>
      </c>
      <c r="G66" s="192"/>
    </row>
    <row r="67" spans="1:7" ht="13.5" customHeight="1" x14ac:dyDescent="0.25">
      <c r="A67" s="275" t="s">
        <v>1215</v>
      </c>
      <c r="B67" s="270" t="s">
        <v>416</v>
      </c>
      <c r="C67" s="271">
        <v>155.30000000000001</v>
      </c>
      <c r="D67" s="272" t="s">
        <v>1</v>
      </c>
      <c r="E67" s="273"/>
      <c r="F67" s="274" t="s">
        <v>1196</v>
      </c>
      <c r="G67" s="192"/>
    </row>
    <row r="68" spans="1:7" ht="13.5" customHeight="1" x14ac:dyDescent="0.25">
      <c r="A68" s="275" t="s">
        <v>1216</v>
      </c>
      <c r="B68" s="270" t="s">
        <v>417</v>
      </c>
      <c r="C68" s="271">
        <v>176</v>
      </c>
      <c r="D68" s="272" t="s">
        <v>1</v>
      </c>
      <c r="E68" s="273"/>
      <c r="F68" s="276" t="s">
        <v>1197</v>
      </c>
      <c r="G68" s="192"/>
    </row>
    <row r="69" spans="1:7" ht="13.5" customHeight="1" x14ac:dyDescent="0.25">
      <c r="A69" s="275" t="s">
        <v>1217</v>
      </c>
      <c r="B69" s="270" t="s">
        <v>418</v>
      </c>
      <c r="C69" s="271">
        <v>79.5</v>
      </c>
      <c r="D69" s="272" t="s">
        <v>1</v>
      </c>
      <c r="E69" s="273"/>
      <c r="F69" s="276" t="s">
        <v>1198</v>
      </c>
      <c r="G69" s="192"/>
    </row>
    <row r="70" spans="1:7" ht="13.5" customHeight="1" x14ac:dyDescent="0.25">
      <c r="A70" s="275" t="s">
        <v>1218</v>
      </c>
      <c r="B70" s="270" t="s">
        <v>419</v>
      </c>
      <c r="C70" s="271">
        <v>43.13</v>
      </c>
      <c r="D70" s="272" t="s">
        <v>1</v>
      </c>
      <c r="E70" s="273"/>
      <c r="F70" s="276" t="s">
        <v>1199</v>
      </c>
      <c r="G70" s="192"/>
    </row>
    <row r="71" spans="1:7" ht="13.5" customHeight="1" x14ac:dyDescent="0.25">
      <c r="A71" s="275" t="s">
        <v>1219</v>
      </c>
      <c r="B71" s="270" t="s">
        <v>420</v>
      </c>
      <c r="C71" s="271">
        <v>13.96</v>
      </c>
      <c r="D71" s="272" t="s">
        <v>1</v>
      </c>
      <c r="E71" s="273"/>
      <c r="F71" s="276" t="s">
        <v>1200</v>
      </c>
      <c r="G71" s="192"/>
    </row>
    <row r="72" spans="1:7" ht="13.5" customHeight="1" x14ac:dyDescent="0.25">
      <c r="A72" s="275" t="s">
        <v>1220</v>
      </c>
      <c r="B72" s="270" t="s">
        <v>421</v>
      </c>
      <c r="C72" s="271">
        <v>14.57</v>
      </c>
      <c r="D72" s="272" t="s">
        <v>1</v>
      </c>
      <c r="E72" s="273"/>
      <c r="F72" s="276" t="s">
        <v>1201</v>
      </c>
      <c r="G72" s="192"/>
    </row>
    <row r="73" spans="1:7" ht="13.5" customHeight="1" x14ac:dyDescent="0.25">
      <c r="A73" s="275" t="s">
        <v>1221</v>
      </c>
      <c r="B73" s="270" t="s">
        <v>422</v>
      </c>
      <c r="C73" s="271">
        <v>14.57</v>
      </c>
      <c r="D73" s="272" t="s">
        <v>1</v>
      </c>
      <c r="E73" s="273"/>
      <c r="F73" s="276" t="s">
        <v>1202</v>
      </c>
      <c r="G73" s="192"/>
    </row>
    <row r="74" spans="1:7" ht="13.5" customHeight="1" x14ac:dyDescent="0.25">
      <c r="A74" s="275" t="s">
        <v>1222</v>
      </c>
      <c r="B74" s="270" t="s">
        <v>423</v>
      </c>
      <c r="C74" s="271">
        <v>29.28</v>
      </c>
      <c r="D74" s="272" t="s">
        <v>1</v>
      </c>
      <c r="E74" s="273"/>
      <c r="F74" s="276" t="s">
        <v>1203</v>
      </c>
      <c r="G74" s="192"/>
    </row>
    <row r="75" spans="1:7" ht="13.5" customHeight="1" x14ac:dyDescent="0.25">
      <c r="A75" s="275" t="s">
        <v>1223</v>
      </c>
      <c r="B75" s="270" t="s">
        <v>1228</v>
      </c>
      <c r="C75" s="271">
        <v>80.09</v>
      </c>
      <c r="D75" s="272" t="s">
        <v>1</v>
      </c>
      <c r="E75" s="273"/>
      <c r="F75" s="276" t="s">
        <v>1204</v>
      </c>
      <c r="G75" s="192"/>
    </row>
    <row r="76" spans="1:7" ht="13.5" customHeight="1" thickBot="1" x14ac:dyDescent="0.3">
      <c r="A76" s="277" t="s">
        <v>1224</v>
      </c>
      <c r="B76" s="278" t="s">
        <v>1229</v>
      </c>
      <c r="C76" s="279">
        <v>80.09</v>
      </c>
      <c r="D76" s="280" t="s">
        <v>1</v>
      </c>
      <c r="E76" s="281"/>
      <c r="F76" s="282" t="s">
        <v>1205</v>
      </c>
      <c r="G76" s="192"/>
    </row>
  </sheetData>
  <autoFilter ref="A2:F2" xr:uid="{00000000-0009-0000-0000-000005000000}"/>
  <conditionalFormatting sqref="A1:F2">
    <cfRule type="containsText" dxfId="2"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zoomScale="98" zoomScaleNormal="98" workbookViewId="0">
      <pane xSplit="1" ySplit="2" topLeftCell="B3" activePane="bottomRight" state="frozen"/>
      <selection pane="topRight" activeCell="B1" sqref="B1"/>
      <selection pane="bottomLeft" activeCell="A3" sqref="A3"/>
      <selection pane="bottomRight" activeCell="F19" sqref="F19"/>
    </sheetView>
  </sheetViews>
  <sheetFormatPr defaultColWidth="9" defaultRowHeight="15" x14ac:dyDescent="0.25"/>
  <cols>
    <col min="1" max="1" width="10" style="17" customWidth="1"/>
    <col min="2" max="2" width="82.5703125" style="17" bestFit="1" customWidth="1"/>
    <col min="3" max="3" width="13.42578125" style="17" customWidth="1"/>
    <col min="4" max="4" width="11" style="17" customWidth="1"/>
    <col min="5" max="5" width="54.42578125" style="17" customWidth="1"/>
    <col min="6" max="6" width="41.5703125" style="17" customWidth="1"/>
    <col min="7" max="16384" width="9" style="17"/>
  </cols>
  <sheetData>
    <row r="1" spans="1:6" s="2" customFormat="1" ht="66" customHeight="1" thickBot="1" x14ac:dyDescent="0.3">
      <c r="A1" s="194" t="s">
        <v>1206</v>
      </c>
      <c r="B1" s="194" t="s">
        <v>1207</v>
      </c>
      <c r="C1" s="194" t="s">
        <v>0</v>
      </c>
      <c r="D1" s="194" t="s">
        <v>407</v>
      </c>
      <c r="E1" s="194" t="s">
        <v>408</v>
      </c>
      <c r="F1" s="1"/>
    </row>
    <row r="2" spans="1:6" s="2" customFormat="1" ht="15.75" thickBot="1" x14ac:dyDescent="0.3">
      <c r="A2" s="194">
        <v>1</v>
      </c>
      <c r="B2" s="194">
        <v>2</v>
      </c>
      <c r="C2" s="194">
        <v>3</v>
      </c>
      <c r="D2" s="194">
        <v>4</v>
      </c>
      <c r="E2" s="195">
        <v>5</v>
      </c>
      <c r="F2" s="1"/>
    </row>
    <row r="3" spans="1:6" s="2" customFormat="1" ht="32.1" customHeight="1" x14ac:dyDescent="0.25">
      <c r="A3" s="189" t="s">
        <v>1706</v>
      </c>
      <c r="B3" s="189" t="s">
        <v>1709</v>
      </c>
      <c r="C3" s="104"/>
      <c r="D3" s="105" t="s">
        <v>404</v>
      </c>
      <c r="E3" s="255" t="s">
        <v>1844</v>
      </c>
      <c r="F3" s="1"/>
    </row>
    <row r="4" spans="1:6" s="6" customFormat="1" x14ac:dyDescent="0.25">
      <c r="A4" s="189" t="s">
        <v>1707</v>
      </c>
      <c r="B4" s="189" t="s">
        <v>1708</v>
      </c>
      <c r="C4" s="35"/>
      <c r="D4" s="100" t="s">
        <v>404</v>
      </c>
      <c r="E4" s="255" t="s">
        <v>1844</v>
      </c>
      <c r="F4" s="5"/>
    </row>
    <row r="5" spans="1:6" s="6" customFormat="1" x14ac:dyDescent="0.25">
      <c r="A5" s="189" t="s">
        <v>1710</v>
      </c>
      <c r="B5" s="189" t="s">
        <v>1711</v>
      </c>
      <c r="C5" s="23"/>
      <c r="D5" s="100" t="s">
        <v>404</v>
      </c>
      <c r="E5" s="255" t="s">
        <v>1844</v>
      </c>
      <c r="F5" s="5"/>
    </row>
    <row r="6" spans="1:6" s="2" customFormat="1" x14ac:dyDescent="0.25">
      <c r="A6" s="189" t="s">
        <v>1712</v>
      </c>
      <c r="B6" s="189" t="s">
        <v>1713</v>
      </c>
      <c r="C6" s="33"/>
      <c r="D6" s="100" t="s">
        <v>404</v>
      </c>
      <c r="E6" s="255" t="s">
        <v>1844</v>
      </c>
      <c r="F6" s="1"/>
    </row>
    <row r="7" spans="1:6" s="2" customFormat="1" x14ac:dyDescent="0.25">
      <c r="A7" s="189" t="s">
        <v>1714</v>
      </c>
      <c r="B7" s="189" t="s">
        <v>1715</v>
      </c>
      <c r="C7" s="23"/>
      <c r="D7" s="100" t="s">
        <v>404</v>
      </c>
      <c r="E7" s="255" t="s">
        <v>1844</v>
      </c>
      <c r="F7" s="1"/>
    </row>
    <row r="8" spans="1:6" s="2" customFormat="1" ht="40.5" x14ac:dyDescent="0.25">
      <c r="A8" s="189" t="s">
        <v>1716</v>
      </c>
      <c r="B8" s="190" t="s">
        <v>1717</v>
      </c>
      <c r="C8" s="9"/>
      <c r="D8" s="10" t="s">
        <v>404</v>
      </c>
      <c r="E8" s="255" t="s">
        <v>1844</v>
      </c>
      <c r="F8" s="1"/>
    </row>
    <row r="9" spans="1:6" s="2" customFormat="1" x14ac:dyDescent="0.25">
      <c r="A9" s="189" t="s">
        <v>1718</v>
      </c>
      <c r="B9" s="189" t="s">
        <v>1719</v>
      </c>
      <c r="C9" s="9"/>
      <c r="D9" s="10" t="s">
        <v>404</v>
      </c>
      <c r="E9" s="255" t="s">
        <v>1844</v>
      </c>
      <c r="F9" s="1"/>
    </row>
    <row r="10" spans="1:6" s="2" customFormat="1" x14ac:dyDescent="0.25">
      <c r="A10" s="189" t="s">
        <v>1720</v>
      </c>
      <c r="B10" s="189" t="s">
        <v>1721</v>
      </c>
      <c r="C10" s="9"/>
      <c r="D10" s="10" t="s">
        <v>404</v>
      </c>
      <c r="E10" s="255" t="s">
        <v>1844</v>
      </c>
      <c r="F10" s="1"/>
    </row>
    <row r="11" spans="1:6" s="2" customFormat="1" x14ac:dyDescent="0.25">
      <c r="A11" s="189" t="s">
        <v>1722</v>
      </c>
      <c r="B11" s="189" t="s">
        <v>1723</v>
      </c>
      <c r="C11" s="9"/>
      <c r="D11" s="10" t="s">
        <v>404</v>
      </c>
      <c r="E11" s="255" t="s">
        <v>1844</v>
      </c>
      <c r="F11" s="1"/>
    </row>
    <row r="12" spans="1:6" s="2" customFormat="1" x14ac:dyDescent="0.25">
      <c r="A12" s="189" t="s">
        <v>1724</v>
      </c>
      <c r="B12" s="189" t="s">
        <v>1725</v>
      </c>
      <c r="C12" s="9"/>
      <c r="D12" s="10" t="s">
        <v>404</v>
      </c>
      <c r="E12" s="255" t="s">
        <v>1844</v>
      </c>
      <c r="F12" s="1"/>
    </row>
    <row r="13" spans="1:6" s="2" customFormat="1" x14ac:dyDescent="0.25">
      <c r="A13" s="189" t="s">
        <v>1726</v>
      </c>
      <c r="B13" s="189" t="s">
        <v>1727</v>
      </c>
      <c r="C13" s="9"/>
      <c r="D13" s="10" t="s">
        <v>404</v>
      </c>
      <c r="E13" s="255" t="s">
        <v>1844</v>
      </c>
      <c r="F13" s="1"/>
    </row>
    <row r="14" spans="1:6" s="2" customFormat="1" x14ac:dyDescent="0.25">
      <c r="A14" s="189" t="s">
        <v>1728</v>
      </c>
      <c r="B14" s="189" t="s">
        <v>1729</v>
      </c>
      <c r="C14" s="9"/>
      <c r="D14" s="10" t="s">
        <v>404</v>
      </c>
      <c r="E14" s="255" t="s">
        <v>1844</v>
      </c>
      <c r="F14" s="1"/>
    </row>
    <row r="15" spans="1:6" s="2" customFormat="1" x14ac:dyDescent="0.25">
      <c r="A15" s="189" t="s">
        <v>1730</v>
      </c>
      <c r="B15" s="189" t="s">
        <v>1731</v>
      </c>
      <c r="C15" s="9"/>
      <c r="D15" s="10" t="s">
        <v>404</v>
      </c>
      <c r="E15" s="255" t="s">
        <v>1844</v>
      </c>
      <c r="F15" s="1"/>
    </row>
    <row r="16" spans="1:6" s="2" customFormat="1" x14ac:dyDescent="0.25">
      <c r="A16" s="189" t="s">
        <v>1732</v>
      </c>
      <c r="B16" s="189" t="s">
        <v>1733</v>
      </c>
      <c r="C16" s="9"/>
      <c r="D16" s="10" t="s">
        <v>404</v>
      </c>
      <c r="E16" s="255" t="s">
        <v>1844</v>
      </c>
      <c r="F16" s="1"/>
    </row>
    <row r="17" spans="1:6" s="2" customFormat="1" ht="15" customHeight="1" x14ac:dyDescent="0.25">
      <c r="A17" s="9" t="s">
        <v>1734</v>
      </c>
      <c r="B17" s="9" t="s">
        <v>1735</v>
      </c>
      <c r="C17" s="9"/>
      <c r="D17" s="10" t="s">
        <v>404</v>
      </c>
      <c r="E17" s="255" t="s">
        <v>1844</v>
      </c>
      <c r="F17" s="1"/>
    </row>
    <row r="18" spans="1:6" s="2" customFormat="1" ht="39" customHeight="1" x14ac:dyDescent="0.25">
      <c r="A18" s="12" t="s">
        <v>1736</v>
      </c>
      <c r="B18" s="12" t="s">
        <v>1737</v>
      </c>
      <c r="C18" s="23"/>
      <c r="D18" s="100" t="s">
        <v>404</v>
      </c>
      <c r="E18" s="255" t="s">
        <v>1844</v>
      </c>
      <c r="F18" s="1"/>
    </row>
    <row r="19" spans="1:6" s="2" customFormat="1" ht="38.1" customHeight="1" thickBot="1" x14ac:dyDescent="0.3">
      <c r="A19" s="13" t="s">
        <v>1738</v>
      </c>
      <c r="B19" s="13" t="s">
        <v>1739</v>
      </c>
      <c r="C19" s="14"/>
      <c r="D19" s="15" t="s">
        <v>404</v>
      </c>
      <c r="E19" s="256" t="s">
        <v>1844</v>
      </c>
      <c r="F19" s="1"/>
    </row>
    <row r="20" spans="1:6" x14ac:dyDescent="0.25">
      <c r="A20" s="16"/>
      <c r="B20" s="16"/>
      <c r="C20" s="16"/>
      <c r="D20" s="16"/>
      <c r="E20" s="16"/>
      <c r="F20" s="16"/>
    </row>
    <row r="21" spans="1:6" x14ac:dyDescent="0.25">
      <c r="A21" s="18"/>
      <c r="B21" s="18"/>
      <c r="C21" s="18"/>
      <c r="D21" s="18"/>
      <c r="E21" s="18"/>
      <c r="F21" s="16"/>
    </row>
    <row r="22" spans="1:6" ht="71.45" customHeight="1" x14ac:dyDescent="0.25">
      <c r="A22" s="18"/>
      <c r="B22" s="18"/>
      <c r="C22" s="18"/>
      <c r="D22" s="18"/>
      <c r="E22" s="18"/>
      <c r="F22" s="16"/>
    </row>
  </sheetData>
  <autoFilter ref="A2:E2" xr:uid="{00000000-0009-0000-0000-000006000000}"/>
  <conditionalFormatting sqref="A1:E2">
    <cfRule type="containsText" dxfId="1" priority="1" operator="containsText" text="FALSE">
      <formula>NOT(ISERROR(SEARCH("FALSE",A1)))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78"/>
  <sheetViews>
    <sheetView tabSelected="1" zoomScale="96" zoomScaleNormal="96" workbookViewId="0">
      <pane ySplit="1" topLeftCell="A175" activePane="bottomLeft" state="frozen"/>
      <selection pane="bottomLeft" activeCell="E192" sqref="E192"/>
    </sheetView>
  </sheetViews>
  <sheetFormatPr defaultColWidth="9" defaultRowHeight="15" x14ac:dyDescent="0.25"/>
  <cols>
    <col min="1" max="1" width="8.42578125" style="134" customWidth="1"/>
    <col min="2" max="2" width="85.42578125" style="134" customWidth="1"/>
    <col min="3" max="3" width="13" style="134" customWidth="1"/>
    <col min="4" max="4" width="6.42578125" style="134" customWidth="1"/>
    <col min="5" max="5" width="66.5703125" style="134" customWidth="1"/>
    <col min="6" max="6" width="24.42578125" style="134" customWidth="1"/>
    <col min="7" max="16384" width="9" style="134"/>
  </cols>
  <sheetData>
    <row r="1" spans="1:5" ht="81" customHeight="1" thickBot="1" x14ac:dyDescent="0.3">
      <c r="A1" s="194" t="s">
        <v>1234</v>
      </c>
      <c r="B1" s="194" t="s">
        <v>1235</v>
      </c>
      <c r="C1" s="194" t="s">
        <v>0</v>
      </c>
      <c r="D1" s="194" t="s">
        <v>1236</v>
      </c>
      <c r="E1" s="194" t="s">
        <v>1237</v>
      </c>
    </row>
    <row r="2" spans="1:5" s="135" customFormat="1" ht="15.75" customHeight="1" thickBot="1" x14ac:dyDescent="0.3">
      <c r="A2" s="194" t="s">
        <v>1849</v>
      </c>
      <c r="B2" s="194" t="s">
        <v>1850</v>
      </c>
      <c r="C2" s="194" t="s">
        <v>1851</v>
      </c>
      <c r="D2" s="194" t="s">
        <v>1852</v>
      </c>
      <c r="E2" s="194" t="s">
        <v>1853</v>
      </c>
    </row>
    <row r="3" spans="1:5" s="139" customFormat="1" ht="15" customHeight="1" x14ac:dyDescent="0.25">
      <c r="A3" s="152" t="s">
        <v>1238</v>
      </c>
      <c r="B3" s="136" t="s">
        <v>1239</v>
      </c>
      <c r="C3" s="137"/>
      <c r="D3" s="138" t="s">
        <v>1240</v>
      </c>
      <c r="E3" s="153"/>
    </row>
    <row r="4" spans="1:5" s="139" customFormat="1" ht="15" customHeight="1" x14ac:dyDescent="0.25">
      <c r="A4" s="154" t="s">
        <v>1241</v>
      </c>
      <c r="B4" s="140" t="s">
        <v>1242</v>
      </c>
      <c r="C4" s="141"/>
      <c r="D4" s="142" t="s">
        <v>1240</v>
      </c>
      <c r="E4" s="155"/>
    </row>
    <row r="5" spans="1:5" s="139" customFormat="1" ht="15" customHeight="1" x14ac:dyDescent="0.25">
      <c r="A5" s="154" t="s">
        <v>1243</v>
      </c>
      <c r="B5" s="140" t="s">
        <v>1244</v>
      </c>
      <c r="C5" s="141"/>
      <c r="D5" s="142" t="s">
        <v>1240</v>
      </c>
      <c r="E5" s="155"/>
    </row>
    <row r="6" spans="1:5" s="139" customFormat="1" ht="15" customHeight="1" x14ac:dyDescent="0.25">
      <c r="A6" s="154" t="s">
        <v>1245</v>
      </c>
      <c r="B6" s="140" t="s">
        <v>1246</v>
      </c>
      <c r="C6" s="141"/>
      <c r="D6" s="142" t="s">
        <v>1240</v>
      </c>
      <c r="E6" s="155"/>
    </row>
    <row r="7" spans="1:5" s="139" customFormat="1" ht="15" customHeight="1" x14ac:dyDescent="0.25">
      <c r="A7" s="154" t="s">
        <v>1247</v>
      </c>
      <c r="B7" s="140" t="s">
        <v>1248</v>
      </c>
      <c r="C7" s="141"/>
      <c r="D7" s="142" t="s">
        <v>1240</v>
      </c>
      <c r="E7" s="155"/>
    </row>
    <row r="8" spans="1:5" s="139" customFormat="1" ht="15" customHeight="1" x14ac:dyDescent="0.25">
      <c r="A8" s="154" t="s">
        <v>1249</v>
      </c>
      <c r="B8" s="140" t="s">
        <v>1250</v>
      </c>
      <c r="C8" s="141"/>
      <c r="D8" s="142" t="s">
        <v>1240</v>
      </c>
      <c r="E8" s="155"/>
    </row>
    <row r="9" spans="1:5" s="139" customFormat="1" ht="15" customHeight="1" x14ac:dyDescent="0.25">
      <c r="A9" s="154" t="s">
        <v>1251</v>
      </c>
      <c r="B9" s="140" t="s">
        <v>1252</v>
      </c>
      <c r="C9" s="141"/>
      <c r="D9" s="142" t="s">
        <v>1240</v>
      </c>
      <c r="E9" s="155"/>
    </row>
    <row r="10" spans="1:5" s="139" customFormat="1" ht="15" customHeight="1" x14ac:dyDescent="0.25">
      <c r="A10" s="154" t="s">
        <v>1253</v>
      </c>
      <c r="B10" s="140" t="s">
        <v>1254</v>
      </c>
      <c r="C10" s="141"/>
      <c r="D10" s="142" t="s">
        <v>1240</v>
      </c>
      <c r="E10" s="155"/>
    </row>
    <row r="11" spans="1:5" s="139" customFormat="1" ht="15" customHeight="1" x14ac:dyDescent="0.25">
      <c r="A11" s="154" t="s">
        <v>1255</v>
      </c>
      <c r="B11" s="140" t="s">
        <v>1256</v>
      </c>
      <c r="C11" s="141"/>
      <c r="D11" s="142" t="s">
        <v>1240</v>
      </c>
      <c r="E11" s="155"/>
    </row>
    <row r="12" spans="1:5" s="139" customFormat="1" ht="15" customHeight="1" x14ac:dyDescent="0.25">
      <c r="A12" s="154" t="s">
        <v>1257</v>
      </c>
      <c r="B12" s="140" t="s">
        <v>1258</v>
      </c>
      <c r="C12" s="141"/>
      <c r="D12" s="142" t="s">
        <v>1240</v>
      </c>
      <c r="E12" s="155"/>
    </row>
    <row r="13" spans="1:5" s="139" customFormat="1" ht="15" customHeight="1" x14ac:dyDescent="0.25">
      <c r="A13" s="154" t="s">
        <v>1259</v>
      </c>
      <c r="B13" s="140" t="s">
        <v>1260</v>
      </c>
      <c r="C13" s="141"/>
      <c r="D13" s="142" t="s">
        <v>1240</v>
      </c>
      <c r="E13" s="155"/>
    </row>
    <row r="14" spans="1:5" s="139" customFormat="1" ht="15" customHeight="1" x14ac:dyDescent="0.25">
      <c r="A14" s="154" t="s">
        <v>1261</v>
      </c>
      <c r="B14" s="140" t="s">
        <v>1262</v>
      </c>
      <c r="C14" s="141"/>
      <c r="D14" s="142" t="s">
        <v>1240</v>
      </c>
      <c r="E14" s="155"/>
    </row>
    <row r="15" spans="1:5" s="139" customFormat="1" ht="15" customHeight="1" x14ac:dyDescent="0.25">
      <c r="A15" s="154" t="s">
        <v>1263</v>
      </c>
      <c r="B15" s="140" t="s">
        <v>1264</v>
      </c>
      <c r="C15" s="141"/>
      <c r="D15" s="142" t="s">
        <v>1240</v>
      </c>
      <c r="E15" s="155"/>
    </row>
    <row r="16" spans="1:5" s="139" customFormat="1" ht="15" customHeight="1" x14ac:dyDescent="0.25">
      <c r="A16" s="154" t="s">
        <v>1265</v>
      </c>
      <c r="B16" s="140" t="s">
        <v>1266</v>
      </c>
      <c r="C16" s="141"/>
      <c r="D16" s="142" t="s">
        <v>1240</v>
      </c>
      <c r="E16" s="155"/>
    </row>
    <row r="17" spans="1:5" s="139" customFormat="1" ht="15" customHeight="1" x14ac:dyDescent="0.25">
      <c r="A17" s="154" t="s">
        <v>1267</v>
      </c>
      <c r="B17" s="140" t="s">
        <v>1268</v>
      </c>
      <c r="C17" s="141"/>
      <c r="D17" s="142" t="s">
        <v>1240</v>
      </c>
      <c r="E17" s="155"/>
    </row>
    <row r="18" spans="1:5" s="139" customFormat="1" ht="15" customHeight="1" x14ac:dyDescent="0.25">
      <c r="A18" s="154" t="s">
        <v>1269</v>
      </c>
      <c r="B18" s="140" t="s">
        <v>1270</v>
      </c>
      <c r="C18" s="141"/>
      <c r="D18" s="142" t="s">
        <v>1240</v>
      </c>
      <c r="E18" s="155"/>
    </row>
    <row r="19" spans="1:5" s="139" customFormat="1" ht="15" customHeight="1" x14ac:dyDescent="0.25">
      <c r="A19" s="154" t="s">
        <v>1271</v>
      </c>
      <c r="B19" s="140" t="s">
        <v>1272</v>
      </c>
      <c r="C19" s="141"/>
      <c r="D19" s="142" t="s">
        <v>1240</v>
      </c>
      <c r="E19" s="155"/>
    </row>
    <row r="20" spans="1:5" s="139" customFormat="1" ht="15" customHeight="1" x14ac:dyDescent="0.25">
      <c r="A20" s="154" t="s">
        <v>1273</v>
      </c>
      <c r="B20" s="140" t="s">
        <v>1274</v>
      </c>
      <c r="C20" s="141"/>
      <c r="D20" s="142" t="s">
        <v>1240</v>
      </c>
      <c r="E20" s="155"/>
    </row>
    <row r="21" spans="1:5" s="139" customFormat="1" ht="15" customHeight="1" x14ac:dyDescent="0.25">
      <c r="A21" s="154" t="s">
        <v>1275</v>
      </c>
      <c r="B21" s="140" t="s">
        <v>1276</v>
      </c>
      <c r="C21" s="141"/>
      <c r="D21" s="142" t="s">
        <v>1240</v>
      </c>
      <c r="E21" s="155"/>
    </row>
    <row r="22" spans="1:5" s="139" customFormat="1" ht="15" customHeight="1" x14ac:dyDescent="0.25">
      <c r="A22" s="154" t="s">
        <v>1277</v>
      </c>
      <c r="B22" s="140" t="s">
        <v>1278</v>
      </c>
      <c r="C22" s="141"/>
      <c r="D22" s="142" t="s">
        <v>1240</v>
      </c>
      <c r="E22" s="155"/>
    </row>
    <row r="23" spans="1:5" s="139" customFormat="1" ht="15" customHeight="1" x14ac:dyDescent="0.25">
      <c r="A23" s="154" t="s">
        <v>1279</v>
      </c>
      <c r="B23" s="140" t="s">
        <v>1280</v>
      </c>
      <c r="C23" s="141"/>
      <c r="D23" s="142" t="s">
        <v>1240</v>
      </c>
      <c r="E23" s="155"/>
    </row>
    <row r="24" spans="1:5" s="139" customFormat="1" ht="15" customHeight="1" x14ac:dyDescent="0.25">
      <c r="A24" s="154" t="s">
        <v>1281</v>
      </c>
      <c r="B24" s="140" t="s">
        <v>1282</v>
      </c>
      <c r="C24" s="141"/>
      <c r="D24" s="142" t="s">
        <v>1240</v>
      </c>
      <c r="E24" s="155"/>
    </row>
    <row r="25" spans="1:5" s="139" customFormat="1" ht="15" customHeight="1" x14ac:dyDescent="0.25">
      <c r="A25" s="154" t="s">
        <v>1283</v>
      </c>
      <c r="B25" s="140" t="s">
        <v>1284</v>
      </c>
      <c r="C25" s="141"/>
      <c r="D25" s="142" t="s">
        <v>1240</v>
      </c>
      <c r="E25" s="155"/>
    </row>
    <row r="26" spans="1:5" s="139" customFormat="1" ht="15" customHeight="1" x14ac:dyDescent="0.25">
      <c r="A26" s="154" t="s">
        <v>1285</v>
      </c>
      <c r="B26" s="140" t="s">
        <v>1286</v>
      </c>
      <c r="C26" s="141"/>
      <c r="D26" s="142" t="s">
        <v>1240</v>
      </c>
      <c r="E26" s="155"/>
    </row>
    <row r="27" spans="1:5" s="139" customFormat="1" ht="15" customHeight="1" x14ac:dyDescent="0.25">
      <c r="A27" s="154" t="s">
        <v>1287</v>
      </c>
      <c r="B27" s="140" t="s">
        <v>1288</v>
      </c>
      <c r="C27" s="141"/>
      <c r="D27" s="142" t="s">
        <v>1240</v>
      </c>
      <c r="E27" s="155"/>
    </row>
    <row r="28" spans="1:5" s="139" customFormat="1" ht="15" customHeight="1" x14ac:dyDescent="0.25">
      <c r="A28" s="154" t="s">
        <v>1289</v>
      </c>
      <c r="B28" s="140" t="s">
        <v>1290</v>
      </c>
      <c r="C28" s="141"/>
      <c r="D28" s="142" t="s">
        <v>1240</v>
      </c>
      <c r="E28" s="155"/>
    </row>
    <row r="29" spans="1:5" s="139" customFormat="1" ht="15" customHeight="1" x14ac:dyDescent="0.25">
      <c r="A29" s="154" t="s">
        <v>1291</v>
      </c>
      <c r="B29" s="140" t="s">
        <v>1292</v>
      </c>
      <c r="C29" s="141"/>
      <c r="D29" s="142" t="s">
        <v>1240</v>
      </c>
      <c r="E29" s="155"/>
    </row>
    <row r="30" spans="1:5" s="139" customFormat="1" ht="15" customHeight="1" x14ac:dyDescent="0.25">
      <c r="A30" s="154" t="s">
        <v>1293</v>
      </c>
      <c r="B30" s="140" t="s">
        <v>1294</v>
      </c>
      <c r="C30" s="141"/>
      <c r="D30" s="142" t="s">
        <v>1240</v>
      </c>
      <c r="E30" s="155"/>
    </row>
    <row r="31" spans="1:5" s="139" customFormat="1" ht="15" customHeight="1" x14ac:dyDescent="0.25">
      <c r="A31" s="154" t="s">
        <v>1295</v>
      </c>
      <c r="B31" s="140" t="s">
        <v>1296</v>
      </c>
      <c r="C31" s="141"/>
      <c r="D31" s="142" t="s">
        <v>1240</v>
      </c>
      <c r="E31" s="155"/>
    </row>
    <row r="32" spans="1:5" s="139" customFormat="1" ht="15" customHeight="1" x14ac:dyDescent="0.25">
      <c r="A32" s="154" t="s">
        <v>1297</v>
      </c>
      <c r="B32" s="140" t="s">
        <v>1298</v>
      </c>
      <c r="C32" s="141"/>
      <c r="D32" s="142" t="s">
        <v>1240</v>
      </c>
      <c r="E32" s="155"/>
    </row>
    <row r="33" spans="1:5" s="139" customFormat="1" ht="15" customHeight="1" x14ac:dyDescent="0.25">
      <c r="A33" s="154" t="s">
        <v>1299</v>
      </c>
      <c r="B33" s="140" t="s">
        <v>1300</v>
      </c>
      <c r="C33" s="141"/>
      <c r="D33" s="142" t="s">
        <v>1240</v>
      </c>
      <c r="E33" s="155"/>
    </row>
    <row r="34" spans="1:5" s="139" customFormat="1" ht="15" customHeight="1" x14ac:dyDescent="0.25">
      <c r="A34" s="154" t="s">
        <v>1301</v>
      </c>
      <c r="B34" s="140" t="s">
        <v>1302</v>
      </c>
      <c r="C34" s="141"/>
      <c r="D34" s="142" t="s">
        <v>1240</v>
      </c>
      <c r="E34" s="155"/>
    </row>
    <row r="35" spans="1:5" s="139" customFormat="1" ht="15" customHeight="1" x14ac:dyDescent="0.25">
      <c r="A35" s="154" t="s">
        <v>1303</v>
      </c>
      <c r="B35" s="140" t="s">
        <v>1304</v>
      </c>
      <c r="C35" s="141"/>
      <c r="D35" s="142" t="s">
        <v>1240</v>
      </c>
      <c r="E35" s="155"/>
    </row>
    <row r="36" spans="1:5" s="139" customFormat="1" ht="15" customHeight="1" x14ac:dyDescent="0.25">
      <c r="A36" s="154" t="s">
        <v>1305</v>
      </c>
      <c r="B36" s="140" t="s">
        <v>1306</v>
      </c>
      <c r="C36" s="141"/>
      <c r="D36" s="142" t="s">
        <v>1240</v>
      </c>
      <c r="E36" s="155"/>
    </row>
    <row r="37" spans="1:5" s="139" customFormat="1" ht="15" customHeight="1" x14ac:dyDescent="0.25">
      <c r="A37" s="154" t="s">
        <v>1307</v>
      </c>
      <c r="B37" s="140" t="s">
        <v>1308</v>
      </c>
      <c r="C37" s="141"/>
      <c r="D37" s="142" t="s">
        <v>1240</v>
      </c>
      <c r="E37" s="155"/>
    </row>
    <row r="38" spans="1:5" s="139" customFormat="1" ht="15" customHeight="1" x14ac:dyDescent="0.25">
      <c r="A38" s="154" t="s">
        <v>1309</v>
      </c>
      <c r="B38" s="140" t="s">
        <v>1310</v>
      </c>
      <c r="C38" s="141"/>
      <c r="D38" s="142" t="s">
        <v>1240</v>
      </c>
      <c r="E38" s="155"/>
    </row>
    <row r="39" spans="1:5" s="139" customFormat="1" ht="15" customHeight="1" x14ac:dyDescent="0.25">
      <c r="A39" s="154" t="s">
        <v>1311</v>
      </c>
      <c r="B39" s="140" t="s">
        <v>1312</v>
      </c>
      <c r="C39" s="141"/>
      <c r="D39" s="142" t="s">
        <v>1240</v>
      </c>
      <c r="E39" s="155"/>
    </row>
    <row r="40" spans="1:5" s="139" customFormat="1" ht="15" customHeight="1" x14ac:dyDescent="0.25">
      <c r="A40" s="154" t="s">
        <v>1313</v>
      </c>
      <c r="B40" s="140" t="s">
        <v>1314</v>
      </c>
      <c r="C40" s="141"/>
      <c r="D40" s="142" t="s">
        <v>1240</v>
      </c>
      <c r="E40" s="155"/>
    </row>
    <row r="41" spans="1:5" s="139" customFormat="1" ht="15" customHeight="1" x14ac:dyDescent="0.25">
      <c r="A41" s="154" t="s">
        <v>1315</v>
      </c>
      <c r="B41" s="140" t="s">
        <v>1316</v>
      </c>
      <c r="C41" s="141"/>
      <c r="D41" s="142" t="s">
        <v>1240</v>
      </c>
      <c r="E41" s="155"/>
    </row>
    <row r="42" spans="1:5" s="139" customFormat="1" ht="15" customHeight="1" x14ac:dyDescent="0.25">
      <c r="A42" s="154" t="s">
        <v>1317</v>
      </c>
      <c r="B42" s="140" t="s">
        <v>1318</v>
      </c>
      <c r="C42" s="141"/>
      <c r="D42" s="142" t="s">
        <v>1240</v>
      </c>
      <c r="E42" s="155"/>
    </row>
    <row r="43" spans="1:5" s="139" customFormat="1" ht="15" customHeight="1" x14ac:dyDescent="0.25">
      <c r="A43" s="154" t="s">
        <v>1319</v>
      </c>
      <c r="B43" s="140" t="s">
        <v>1320</v>
      </c>
      <c r="C43" s="141"/>
      <c r="D43" s="142" t="s">
        <v>1240</v>
      </c>
      <c r="E43" s="155"/>
    </row>
    <row r="44" spans="1:5" s="139" customFormat="1" ht="15" customHeight="1" x14ac:dyDescent="0.25">
      <c r="A44" s="154" t="s">
        <v>1321</v>
      </c>
      <c r="B44" s="140" t="s">
        <v>1322</v>
      </c>
      <c r="C44" s="141"/>
      <c r="D44" s="142" t="s">
        <v>1240</v>
      </c>
      <c r="E44" s="155"/>
    </row>
    <row r="45" spans="1:5" s="139" customFormat="1" ht="15" customHeight="1" x14ac:dyDescent="0.25">
      <c r="A45" s="154" t="s">
        <v>1323</v>
      </c>
      <c r="B45" s="140" t="s">
        <v>1324</v>
      </c>
      <c r="C45" s="141"/>
      <c r="D45" s="142" t="s">
        <v>1240</v>
      </c>
      <c r="E45" s="155"/>
    </row>
    <row r="46" spans="1:5" s="139" customFormat="1" ht="15" customHeight="1" x14ac:dyDescent="0.25">
      <c r="A46" s="154" t="s">
        <v>1325</v>
      </c>
      <c r="B46" s="140" t="s">
        <v>1326</v>
      </c>
      <c r="C46" s="141"/>
      <c r="D46" s="142" t="s">
        <v>1240</v>
      </c>
      <c r="E46" s="155"/>
    </row>
    <row r="47" spans="1:5" s="139" customFormat="1" ht="15" customHeight="1" x14ac:dyDescent="0.25">
      <c r="A47" s="154" t="s">
        <v>1327</v>
      </c>
      <c r="B47" s="140" t="s">
        <v>1328</v>
      </c>
      <c r="C47" s="141"/>
      <c r="D47" s="142" t="s">
        <v>1240</v>
      </c>
      <c r="E47" s="155"/>
    </row>
    <row r="48" spans="1:5" s="139" customFormat="1" ht="15" customHeight="1" x14ac:dyDescent="0.25">
      <c r="A48" s="154" t="s">
        <v>1329</v>
      </c>
      <c r="B48" s="140" t="s">
        <v>1330</v>
      </c>
      <c r="C48" s="141"/>
      <c r="D48" s="142" t="s">
        <v>1240</v>
      </c>
      <c r="E48" s="155"/>
    </row>
    <row r="49" spans="1:5" s="139" customFormat="1" ht="15" customHeight="1" x14ac:dyDescent="0.25">
      <c r="A49" s="154" t="s">
        <v>1331</v>
      </c>
      <c r="B49" s="140" t="s">
        <v>1332</v>
      </c>
      <c r="C49" s="141"/>
      <c r="D49" s="142" t="s">
        <v>1240</v>
      </c>
      <c r="E49" s="155"/>
    </row>
    <row r="50" spans="1:5" s="139" customFormat="1" ht="15" customHeight="1" x14ac:dyDescent="0.25">
      <c r="A50" s="154" t="s">
        <v>1333</v>
      </c>
      <c r="B50" s="140" t="s">
        <v>1334</v>
      </c>
      <c r="C50" s="141"/>
      <c r="D50" s="142" t="s">
        <v>1240</v>
      </c>
      <c r="E50" s="155"/>
    </row>
    <row r="51" spans="1:5" s="139" customFormat="1" ht="15" customHeight="1" x14ac:dyDescent="0.25">
      <c r="A51" s="154" t="s">
        <v>1335</v>
      </c>
      <c r="B51" s="140" t="s">
        <v>1336</v>
      </c>
      <c r="C51" s="141"/>
      <c r="D51" s="142" t="s">
        <v>1240</v>
      </c>
      <c r="E51" s="155"/>
    </row>
    <row r="52" spans="1:5" s="139" customFormat="1" ht="15" customHeight="1" x14ac:dyDescent="0.25">
      <c r="A52" s="154" t="s">
        <v>1337</v>
      </c>
      <c r="B52" s="140" t="s">
        <v>1338</v>
      </c>
      <c r="C52" s="141"/>
      <c r="D52" s="142" t="s">
        <v>1240</v>
      </c>
      <c r="E52" s="155"/>
    </row>
    <row r="53" spans="1:5" s="139" customFormat="1" ht="15" customHeight="1" x14ac:dyDescent="0.25">
      <c r="A53" s="154" t="s">
        <v>1339</v>
      </c>
      <c r="B53" s="140" t="s">
        <v>1340</v>
      </c>
      <c r="C53" s="141"/>
      <c r="D53" s="142" t="s">
        <v>1240</v>
      </c>
      <c r="E53" s="155"/>
    </row>
    <row r="54" spans="1:5" s="139" customFormat="1" ht="15" customHeight="1" x14ac:dyDescent="0.25">
      <c r="A54" s="154" t="s">
        <v>1341</v>
      </c>
      <c r="B54" s="140" t="s">
        <v>1342</v>
      </c>
      <c r="C54" s="141"/>
      <c r="D54" s="142" t="s">
        <v>1240</v>
      </c>
      <c r="E54" s="155"/>
    </row>
    <row r="55" spans="1:5" s="139" customFormat="1" ht="15" customHeight="1" x14ac:dyDescent="0.25">
      <c r="A55" s="154" t="s">
        <v>1343</v>
      </c>
      <c r="B55" s="140" t="s">
        <v>1344</v>
      </c>
      <c r="C55" s="141"/>
      <c r="D55" s="142" t="s">
        <v>1240</v>
      </c>
      <c r="E55" s="155"/>
    </row>
    <row r="56" spans="1:5" s="139" customFormat="1" ht="15" customHeight="1" x14ac:dyDescent="0.25">
      <c r="A56" s="154" t="s">
        <v>1345</v>
      </c>
      <c r="B56" s="140" t="s">
        <v>1346</v>
      </c>
      <c r="C56" s="141"/>
      <c r="D56" s="142" t="s">
        <v>1240</v>
      </c>
      <c r="E56" s="155"/>
    </row>
    <row r="57" spans="1:5" s="139" customFormat="1" ht="15" customHeight="1" x14ac:dyDescent="0.25">
      <c r="A57" s="154" t="s">
        <v>1347</v>
      </c>
      <c r="B57" s="140" t="s">
        <v>1348</v>
      </c>
      <c r="C57" s="141"/>
      <c r="D57" s="142" t="s">
        <v>1240</v>
      </c>
      <c r="E57" s="155"/>
    </row>
    <row r="58" spans="1:5" s="139" customFormat="1" ht="15" customHeight="1" x14ac:dyDescent="0.25">
      <c r="A58" s="154" t="s">
        <v>1349</v>
      </c>
      <c r="B58" s="140" t="s">
        <v>1350</v>
      </c>
      <c r="C58" s="141"/>
      <c r="D58" s="142" t="s">
        <v>1240</v>
      </c>
      <c r="E58" s="155"/>
    </row>
    <row r="59" spans="1:5" s="139" customFormat="1" ht="15" customHeight="1" x14ac:dyDescent="0.25">
      <c r="A59" s="154" t="s">
        <v>1351</v>
      </c>
      <c r="B59" s="140" t="s">
        <v>1352</v>
      </c>
      <c r="C59" s="141"/>
      <c r="D59" s="142" t="s">
        <v>1240</v>
      </c>
      <c r="E59" s="155"/>
    </row>
    <row r="60" spans="1:5" s="139" customFormat="1" ht="15" customHeight="1" x14ac:dyDescent="0.25">
      <c r="A60" s="154" t="s">
        <v>1353</v>
      </c>
      <c r="B60" s="140" t="s">
        <v>1354</v>
      </c>
      <c r="C60" s="141"/>
      <c r="D60" s="142" t="s">
        <v>1240</v>
      </c>
      <c r="E60" s="155"/>
    </row>
    <row r="61" spans="1:5" s="139" customFormat="1" ht="15" customHeight="1" x14ac:dyDescent="0.25">
      <c r="A61" s="154" t="s">
        <v>1355</v>
      </c>
      <c r="B61" s="140" t="s">
        <v>1356</v>
      </c>
      <c r="C61" s="141"/>
      <c r="D61" s="142" t="s">
        <v>1240</v>
      </c>
      <c r="E61" s="155"/>
    </row>
    <row r="62" spans="1:5" s="139" customFormat="1" ht="15" customHeight="1" x14ac:dyDescent="0.25">
      <c r="A62" s="154" t="s">
        <v>1357</v>
      </c>
      <c r="B62" s="140" t="s">
        <v>1358</v>
      </c>
      <c r="C62" s="141"/>
      <c r="D62" s="142" t="s">
        <v>1240</v>
      </c>
      <c r="E62" s="155"/>
    </row>
    <row r="63" spans="1:5" s="139" customFormat="1" ht="15" customHeight="1" x14ac:dyDescent="0.25">
      <c r="A63" s="154" t="s">
        <v>1359</v>
      </c>
      <c r="B63" s="140" t="s">
        <v>1360</v>
      </c>
      <c r="C63" s="141"/>
      <c r="D63" s="142" t="s">
        <v>1240</v>
      </c>
      <c r="E63" s="155"/>
    </row>
    <row r="64" spans="1:5" s="139" customFormat="1" ht="15" customHeight="1" x14ac:dyDescent="0.25">
      <c r="A64" s="154" t="s">
        <v>1361</v>
      </c>
      <c r="B64" s="140" t="s">
        <v>1362</v>
      </c>
      <c r="C64" s="141"/>
      <c r="D64" s="142" t="s">
        <v>1240</v>
      </c>
      <c r="E64" s="155"/>
    </row>
    <row r="65" spans="1:5" s="139" customFormat="1" ht="15" customHeight="1" x14ac:dyDescent="0.25">
      <c r="A65" s="154" t="s">
        <v>1363</v>
      </c>
      <c r="B65" s="140" t="s">
        <v>1364</v>
      </c>
      <c r="C65" s="141"/>
      <c r="D65" s="142" t="s">
        <v>1240</v>
      </c>
      <c r="E65" s="155"/>
    </row>
    <row r="66" spans="1:5" s="139" customFormat="1" ht="15" customHeight="1" x14ac:dyDescent="0.25">
      <c r="A66" s="154" t="s">
        <v>1365</v>
      </c>
      <c r="B66" s="140" t="s">
        <v>1366</v>
      </c>
      <c r="C66" s="141"/>
      <c r="D66" s="142" t="s">
        <v>1240</v>
      </c>
      <c r="E66" s="155"/>
    </row>
    <row r="67" spans="1:5" s="139" customFormat="1" ht="15" customHeight="1" x14ac:dyDescent="0.25">
      <c r="A67" s="154" t="s">
        <v>1367</v>
      </c>
      <c r="B67" s="140" t="s">
        <v>1368</v>
      </c>
      <c r="C67" s="141"/>
      <c r="D67" s="142" t="s">
        <v>1240</v>
      </c>
      <c r="E67" s="155"/>
    </row>
    <row r="68" spans="1:5" s="139" customFormat="1" ht="15" customHeight="1" x14ac:dyDescent="0.25">
      <c r="A68" s="154" t="s">
        <v>1369</v>
      </c>
      <c r="B68" s="140" t="s">
        <v>1370</v>
      </c>
      <c r="C68" s="141"/>
      <c r="D68" s="142" t="s">
        <v>1240</v>
      </c>
      <c r="E68" s="155"/>
    </row>
    <row r="69" spans="1:5" s="139" customFormat="1" ht="15" customHeight="1" x14ac:dyDescent="0.25">
      <c r="A69" s="154" t="s">
        <v>1371</v>
      </c>
      <c r="B69" s="140" t="s">
        <v>1372</v>
      </c>
      <c r="C69" s="141"/>
      <c r="D69" s="142" t="s">
        <v>1240</v>
      </c>
      <c r="E69" s="155"/>
    </row>
    <row r="70" spans="1:5" s="139" customFormat="1" ht="15" customHeight="1" x14ac:dyDescent="0.25">
      <c r="A70" s="154" t="s">
        <v>1373</v>
      </c>
      <c r="B70" s="140" t="s">
        <v>1374</v>
      </c>
      <c r="C70" s="141"/>
      <c r="D70" s="142" t="s">
        <v>1240</v>
      </c>
      <c r="E70" s="155"/>
    </row>
    <row r="71" spans="1:5" s="139" customFormat="1" ht="15" customHeight="1" x14ac:dyDescent="0.25">
      <c r="A71" s="154" t="s">
        <v>1375</v>
      </c>
      <c r="B71" s="140" t="s">
        <v>1376</v>
      </c>
      <c r="C71" s="141"/>
      <c r="D71" s="142" t="s">
        <v>1240</v>
      </c>
      <c r="E71" s="155"/>
    </row>
    <row r="72" spans="1:5" s="139" customFormat="1" ht="15" customHeight="1" x14ac:dyDescent="0.25">
      <c r="A72" s="154" t="s">
        <v>1377</v>
      </c>
      <c r="B72" s="140" t="s">
        <v>1378</v>
      </c>
      <c r="C72" s="141"/>
      <c r="D72" s="142" t="s">
        <v>1240</v>
      </c>
      <c r="E72" s="155"/>
    </row>
    <row r="73" spans="1:5" s="139" customFormat="1" ht="15" customHeight="1" x14ac:dyDescent="0.25">
      <c r="A73" s="154" t="s">
        <v>1379</v>
      </c>
      <c r="B73" s="140" t="s">
        <v>1380</v>
      </c>
      <c r="C73" s="141"/>
      <c r="D73" s="142" t="s">
        <v>1240</v>
      </c>
      <c r="E73" s="155"/>
    </row>
    <row r="74" spans="1:5" s="139" customFormat="1" ht="15" customHeight="1" x14ac:dyDescent="0.25">
      <c r="A74" s="154" t="s">
        <v>1381</v>
      </c>
      <c r="B74" s="140" t="s">
        <v>1382</v>
      </c>
      <c r="C74" s="141"/>
      <c r="D74" s="142" t="s">
        <v>1240</v>
      </c>
      <c r="E74" s="155"/>
    </row>
    <row r="75" spans="1:5" s="139" customFormat="1" ht="15" customHeight="1" x14ac:dyDescent="0.25">
      <c r="A75" s="154" t="s">
        <v>1383</v>
      </c>
      <c r="B75" s="140" t="s">
        <v>1384</v>
      </c>
      <c r="C75" s="141"/>
      <c r="D75" s="142" t="s">
        <v>1240</v>
      </c>
      <c r="E75" s="155"/>
    </row>
    <row r="76" spans="1:5" s="139" customFormat="1" ht="15" customHeight="1" x14ac:dyDescent="0.25">
      <c r="A76" s="154" t="s">
        <v>1385</v>
      </c>
      <c r="B76" s="140" t="s">
        <v>1386</v>
      </c>
      <c r="C76" s="141"/>
      <c r="D76" s="142" t="s">
        <v>1240</v>
      </c>
      <c r="E76" s="155"/>
    </row>
    <row r="77" spans="1:5" s="139" customFormat="1" ht="15" customHeight="1" x14ac:dyDescent="0.25">
      <c r="A77" s="154" t="s">
        <v>1387</v>
      </c>
      <c r="B77" s="140" t="s">
        <v>1388</v>
      </c>
      <c r="C77" s="141"/>
      <c r="D77" s="142" t="s">
        <v>1240</v>
      </c>
      <c r="E77" s="155"/>
    </row>
    <row r="78" spans="1:5" s="139" customFormat="1" ht="15" customHeight="1" x14ac:dyDescent="0.25">
      <c r="A78" s="154" t="s">
        <v>1389</v>
      </c>
      <c r="B78" s="140" t="s">
        <v>1390</v>
      </c>
      <c r="C78" s="141"/>
      <c r="D78" s="142" t="s">
        <v>1240</v>
      </c>
      <c r="E78" s="155"/>
    </row>
    <row r="79" spans="1:5" s="139" customFormat="1" ht="15" customHeight="1" x14ac:dyDescent="0.25">
      <c r="A79" s="154" t="s">
        <v>1391</v>
      </c>
      <c r="B79" s="140" t="s">
        <v>1392</v>
      </c>
      <c r="C79" s="141"/>
      <c r="D79" s="142" t="s">
        <v>1240</v>
      </c>
      <c r="E79" s="155"/>
    </row>
    <row r="80" spans="1:5" s="139" customFormat="1" ht="15" customHeight="1" x14ac:dyDescent="0.25">
      <c r="A80" s="154" t="s">
        <v>1393</v>
      </c>
      <c r="B80" s="140" t="s">
        <v>1394</v>
      </c>
      <c r="C80" s="141"/>
      <c r="D80" s="142" t="s">
        <v>1240</v>
      </c>
      <c r="E80" s="155"/>
    </row>
    <row r="81" spans="1:5" s="139" customFormat="1" ht="15" customHeight="1" x14ac:dyDescent="0.25">
      <c r="A81" s="154" t="s">
        <v>1395</v>
      </c>
      <c r="B81" s="140" t="s">
        <v>1396</v>
      </c>
      <c r="C81" s="141"/>
      <c r="D81" s="142" t="s">
        <v>1240</v>
      </c>
      <c r="E81" s="155"/>
    </row>
    <row r="82" spans="1:5" s="139" customFormat="1" ht="15" customHeight="1" x14ac:dyDescent="0.25">
      <c r="A82" s="154" t="s">
        <v>1397</v>
      </c>
      <c r="B82" s="140" t="s">
        <v>1398</v>
      </c>
      <c r="C82" s="141"/>
      <c r="D82" s="142" t="s">
        <v>1240</v>
      </c>
      <c r="E82" s="155"/>
    </row>
    <row r="83" spans="1:5" s="139" customFormat="1" ht="15" customHeight="1" x14ac:dyDescent="0.25">
      <c r="A83" s="154" t="s">
        <v>1399</v>
      </c>
      <c r="B83" s="140" t="s">
        <v>1400</v>
      </c>
      <c r="C83" s="141"/>
      <c r="D83" s="142" t="s">
        <v>1240</v>
      </c>
      <c r="E83" s="155"/>
    </row>
    <row r="84" spans="1:5" s="139" customFormat="1" ht="15" customHeight="1" x14ac:dyDescent="0.25">
      <c r="A84" s="154" t="s">
        <v>1401</v>
      </c>
      <c r="B84" s="140" t="s">
        <v>1402</v>
      </c>
      <c r="C84" s="141"/>
      <c r="D84" s="142" t="s">
        <v>1240</v>
      </c>
      <c r="E84" s="155"/>
    </row>
    <row r="85" spans="1:5" s="139" customFormat="1" ht="15" customHeight="1" x14ac:dyDescent="0.25">
      <c r="A85" s="154" t="s">
        <v>1403</v>
      </c>
      <c r="B85" s="140" t="s">
        <v>1404</v>
      </c>
      <c r="C85" s="141"/>
      <c r="D85" s="142" t="s">
        <v>1240</v>
      </c>
      <c r="E85" s="155"/>
    </row>
    <row r="86" spans="1:5" s="139" customFormat="1" ht="15" customHeight="1" x14ac:dyDescent="0.25">
      <c r="A86" s="154" t="s">
        <v>1405</v>
      </c>
      <c r="B86" s="140" t="s">
        <v>1406</v>
      </c>
      <c r="C86" s="141"/>
      <c r="D86" s="142" t="s">
        <v>1240</v>
      </c>
      <c r="E86" s="155"/>
    </row>
    <row r="87" spans="1:5" s="139" customFormat="1" ht="15" customHeight="1" x14ac:dyDescent="0.25">
      <c r="A87" s="154" t="s">
        <v>1407</v>
      </c>
      <c r="B87" s="140" t="s">
        <v>1408</v>
      </c>
      <c r="C87" s="141"/>
      <c r="D87" s="142" t="s">
        <v>1240</v>
      </c>
      <c r="E87" s="155"/>
    </row>
    <row r="88" spans="1:5" s="139" customFormat="1" ht="15" customHeight="1" x14ac:dyDescent="0.25">
      <c r="A88" s="154" t="s">
        <v>1409</v>
      </c>
      <c r="B88" s="140" t="s">
        <v>1410</v>
      </c>
      <c r="C88" s="141"/>
      <c r="D88" s="142" t="s">
        <v>1240</v>
      </c>
      <c r="E88" s="155"/>
    </row>
    <row r="89" spans="1:5" s="139" customFormat="1" ht="15" customHeight="1" x14ac:dyDescent="0.25">
      <c r="A89" s="154" t="s">
        <v>1411</v>
      </c>
      <c r="B89" s="140" t="s">
        <v>1412</v>
      </c>
      <c r="C89" s="141"/>
      <c r="D89" s="142" t="s">
        <v>1240</v>
      </c>
      <c r="E89" s="155"/>
    </row>
    <row r="90" spans="1:5" s="139" customFormat="1" ht="15" customHeight="1" x14ac:dyDescent="0.25">
      <c r="A90" s="154" t="s">
        <v>1413</v>
      </c>
      <c r="B90" s="140" t="s">
        <v>1414</v>
      </c>
      <c r="C90" s="141"/>
      <c r="D90" s="142" t="s">
        <v>1240</v>
      </c>
      <c r="E90" s="155"/>
    </row>
    <row r="91" spans="1:5" s="139" customFormat="1" ht="15" customHeight="1" x14ac:dyDescent="0.25">
      <c r="A91" s="154" t="s">
        <v>1415</v>
      </c>
      <c r="B91" s="140" t="s">
        <v>1416</v>
      </c>
      <c r="C91" s="141"/>
      <c r="D91" s="142" t="s">
        <v>1240</v>
      </c>
      <c r="E91" s="155"/>
    </row>
    <row r="92" spans="1:5" s="139" customFormat="1" ht="15" customHeight="1" x14ac:dyDescent="0.25">
      <c r="A92" s="154" t="s">
        <v>1417</v>
      </c>
      <c r="B92" s="140" t="s">
        <v>1418</v>
      </c>
      <c r="C92" s="141"/>
      <c r="D92" s="142" t="s">
        <v>1240</v>
      </c>
      <c r="E92" s="155"/>
    </row>
    <row r="93" spans="1:5" s="139" customFormat="1" ht="15" customHeight="1" x14ac:dyDescent="0.25">
      <c r="A93" s="154" t="s">
        <v>1419</v>
      </c>
      <c r="B93" s="140" t="s">
        <v>1420</v>
      </c>
      <c r="C93" s="141"/>
      <c r="D93" s="142" t="s">
        <v>1240</v>
      </c>
      <c r="E93" s="155"/>
    </row>
    <row r="94" spans="1:5" s="139" customFormat="1" ht="15" customHeight="1" x14ac:dyDescent="0.25">
      <c r="A94" s="154" t="s">
        <v>1421</v>
      </c>
      <c r="B94" s="140" t="s">
        <v>1422</v>
      </c>
      <c r="C94" s="141"/>
      <c r="D94" s="142" t="s">
        <v>1240</v>
      </c>
      <c r="E94" s="155"/>
    </row>
    <row r="95" spans="1:5" s="139" customFormat="1" ht="15" customHeight="1" x14ac:dyDescent="0.25">
      <c r="A95" s="154" t="s">
        <v>1423</v>
      </c>
      <c r="B95" s="140" t="s">
        <v>1424</v>
      </c>
      <c r="C95" s="141"/>
      <c r="D95" s="142" t="s">
        <v>1240</v>
      </c>
      <c r="E95" s="155"/>
    </row>
    <row r="96" spans="1:5" s="139" customFormat="1" ht="15" customHeight="1" x14ac:dyDescent="0.25">
      <c r="A96" s="154" t="s">
        <v>1425</v>
      </c>
      <c r="B96" s="140" t="s">
        <v>1426</v>
      </c>
      <c r="C96" s="141"/>
      <c r="D96" s="142" t="s">
        <v>1240</v>
      </c>
      <c r="E96" s="155"/>
    </row>
    <row r="97" spans="1:5" s="139" customFormat="1" ht="15" customHeight="1" x14ac:dyDescent="0.25">
      <c r="A97" s="154" t="s">
        <v>1427</v>
      </c>
      <c r="B97" s="140" t="s">
        <v>1428</v>
      </c>
      <c r="C97" s="141"/>
      <c r="D97" s="142" t="s">
        <v>1240</v>
      </c>
      <c r="E97" s="155"/>
    </row>
    <row r="98" spans="1:5" s="139" customFormat="1" ht="15" customHeight="1" x14ac:dyDescent="0.25">
      <c r="A98" s="154" t="s">
        <v>1429</v>
      </c>
      <c r="B98" s="140" t="s">
        <v>1430</v>
      </c>
      <c r="C98" s="141"/>
      <c r="D98" s="142" t="s">
        <v>1240</v>
      </c>
      <c r="E98" s="155"/>
    </row>
    <row r="99" spans="1:5" s="139" customFormat="1" ht="15" customHeight="1" x14ac:dyDescent="0.25">
      <c r="A99" s="154" t="s">
        <v>1431</v>
      </c>
      <c r="B99" s="140" t="s">
        <v>1432</v>
      </c>
      <c r="C99" s="141"/>
      <c r="D99" s="142" t="s">
        <v>1240</v>
      </c>
      <c r="E99" s="155"/>
    </row>
    <row r="100" spans="1:5" s="139" customFormat="1" ht="15" customHeight="1" x14ac:dyDescent="0.25">
      <c r="A100" s="154" t="s">
        <v>1433</v>
      </c>
      <c r="B100" s="140" t="s">
        <v>1434</v>
      </c>
      <c r="C100" s="141"/>
      <c r="D100" s="142" t="s">
        <v>1240</v>
      </c>
      <c r="E100" s="155"/>
    </row>
    <row r="101" spans="1:5" s="139" customFormat="1" ht="15" customHeight="1" x14ac:dyDescent="0.25">
      <c r="A101" s="154" t="s">
        <v>1435</v>
      </c>
      <c r="B101" s="140" t="s">
        <v>1436</v>
      </c>
      <c r="C101" s="141"/>
      <c r="D101" s="142" t="s">
        <v>1240</v>
      </c>
      <c r="E101" s="155"/>
    </row>
    <row r="102" spans="1:5" s="139" customFormat="1" ht="15" customHeight="1" x14ac:dyDescent="0.25">
      <c r="A102" s="154" t="s">
        <v>1437</v>
      </c>
      <c r="B102" s="140" t="s">
        <v>1438</v>
      </c>
      <c r="C102" s="141"/>
      <c r="D102" s="142" t="s">
        <v>1240</v>
      </c>
      <c r="E102" s="155"/>
    </row>
    <row r="103" spans="1:5" s="139" customFormat="1" ht="15" customHeight="1" x14ac:dyDescent="0.25">
      <c r="A103" s="154" t="s">
        <v>1439</v>
      </c>
      <c r="B103" s="140" t="s">
        <v>1440</v>
      </c>
      <c r="C103" s="141"/>
      <c r="D103" s="142" t="s">
        <v>1240</v>
      </c>
      <c r="E103" s="155"/>
    </row>
    <row r="104" spans="1:5" s="139" customFormat="1" ht="15" customHeight="1" x14ac:dyDescent="0.25">
      <c r="A104" s="154" t="s">
        <v>1441</v>
      </c>
      <c r="B104" s="140" t="s">
        <v>1442</v>
      </c>
      <c r="C104" s="141"/>
      <c r="D104" s="142" t="s">
        <v>1240</v>
      </c>
      <c r="E104" s="155"/>
    </row>
    <row r="105" spans="1:5" s="139" customFormat="1" ht="15" customHeight="1" x14ac:dyDescent="0.25">
      <c r="A105" s="154" t="s">
        <v>1443</v>
      </c>
      <c r="B105" s="140" t="s">
        <v>1444</v>
      </c>
      <c r="C105" s="141"/>
      <c r="D105" s="142" t="s">
        <v>1240</v>
      </c>
      <c r="E105" s="155"/>
    </row>
    <row r="106" spans="1:5" s="139" customFormat="1" ht="15" customHeight="1" x14ac:dyDescent="0.25">
      <c r="A106" s="154" t="s">
        <v>1445</v>
      </c>
      <c r="B106" s="140" t="s">
        <v>1446</v>
      </c>
      <c r="C106" s="141"/>
      <c r="D106" s="142" t="s">
        <v>1240</v>
      </c>
      <c r="E106" s="155"/>
    </row>
    <row r="107" spans="1:5" s="139" customFormat="1" ht="15" customHeight="1" x14ac:dyDescent="0.25">
      <c r="A107" s="154" t="s">
        <v>1447</v>
      </c>
      <c r="B107" s="140" t="s">
        <v>1448</v>
      </c>
      <c r="C107" s="141"/>
      <c r="D107" s="142" t="s">
        <v>1240</v>
      </c>
      <c r="E107" s="155"/>
    </row>
    <row r="108" spans="1:5" s="139" customFormat="1" ht="15" customHeight="1" x14ac:dyDescent="0.25">
      <c r="A108" s="154" t="s">
        <v>1449</v>
      </c>
      <c r="B108" s="140" t="s">
        <v>1450</v>
      </c>
      <c r="C108" s="141"/>
      <c r="D108" s="142" t="s">
        <v>1240</v>
      </c>
      <c r="E108" s="155"/>
    </row>
    <row r="109" spans="1:5" s="139" customFormat="1" ht="15" customHeight="1" x14ac:dyDescent="0.25">
      <c r="A109" s="154" t="s">
        <v>1451</v>
      </c>
      <c r="B109" s="140" t="s">
        <v>1452</v>
      </c>
      <c r="C109" s="141"/>
      <c r="D109" s="142" t="s">
        <v>1240</v>
      </c>
      <c r="E109" s="155"/>
    </row>
    <row r="110" spans="1:5" s="139" customFormat="1" ht="15" customHeight="1" x14ac:dyDescent="0.25">
      <c r="A110" s="154" t="s">
        <v>1453</v>
      </c>
      <c r="B110" s="140" t="s">
        <v>1454</v>
      </c>
      <c r="C110" s="141"/>
      <c r="D110" s="142" t="s">
        <v>1240</v>
      </c>
      <c r="E110" s="155"/>
    </row>
    <row r="111" spans="1:5" s="139" customFormat="1" ht="15" customHeight="1" x14ac:dyDescent="0.25">
      <c r="A111" s="154" t="s">
        <v>1455</v>
      </c>
      <c r="B111" s="140" t="s">
        <v>1456</v>
      </c>
      <c r="C111" s="141"/>
      <c r="D111" s="142" t="s">
        <v>1240</v>
      </c>
      <c r="E111" s="155"/>
    </row>
    <row r="112" spans="1:5" s="139" customFormat="1" ht="15" customHeight="1" x14ac:dyDescent="0.25">
      <c r="A112" s="154" t="s">
        <v>1457</v>
      </c>
      <c r="B112" s="140" t="s">
        <v>1458</v>
      </c>
      <c r="C112" s="141"/>
      <c r="D112" s="142" t="s">
        <v>1240</v>
      </c>
      <c r="E112" s="155"/>
    </row>
    <row r="113" spans="1:5" s="139" customFormat="1" ht="15" customHeight="1" x14ac:dyDescent="0.25">
      <c r="A113" s="154" t="s">
        <v>1459</v>
      </c>
      <c r="B113" s="140" t="s">
        <v>1460</v>
      </c>
      <c r="C113" s="141"/>
      <c r="D113" s="142" t="s">
        <v>1240</v>
      </c>
      <c r="E113" s="155"/>
    </row>
    <row r="114" spans="1:5" s="139" customFormat="1" ht="15" customHeight="1" x14ac:dyDescent="0.25">
      <c r="A114" s="154" t="s">
        <v>1461</v>
      </c>
      <c r="B114" s="140" t="s">
        <v>1462</v>
      </c>
      <c r="C114" s="141"/>
      <c r="D114" s="142" t="s">
        <v>1240</v>
      </c>
      <c r="E114" s="155"/>
    </row>
    <row r="115" spans="1:5" s="139" customFormat="1" ht="15" customHeight="1" x14ac:dyDescent="0.25">
      <c r="A115" s="154" t="s">
        <v>1463</v>
      </c>
      <c r="B115" s="140" t="s">
        <v>1464</v>
      </c>
      <c r="C115" s="141"/>
      <c r="D115" s="142" t="s">
        <v>1240</v>
      </c>
      <c r="E115" s="155"/>
    </row>
    <row r="116" spans="1:5" s="139" customFormat="1" ht="15" customHeight="1" x14ac:dyDescent="0.25">
      <c r="A116" s="154" t="s">
        <v>1465</v>
      </c>
      <c r="B116" s="140" t="s">
        <v>1466</v>
      </c>
      <c r="C116" s="141"/>
      <c r="D116" s="142" t="s">
        <v>1240</v>
      </c>
      <c r="E116" s="155"/>
    </row>
    <row r="117" spans="1:5" s="139" customFormat="1" ht="15" customHeight="1" x14ac:dyDescent="0.25">
      <c r="A117" s="154" t="s">
        <v>1467</v>
      </c>
      <c r="B117" s="140" t="s">
        <v>1468</v>
      </c>
      <c r="C117" s="141"/>
      <c r="D117" s="142" t="s">
        <v>1240</v>
      </c>
      <c r="E117" s="155"/>
    </row>
    <row r="118" spans="1:5" s="139" customFormat="1" ht="15" customHeight="1" x14ac:dyDescent="0.25">
      <c r="A118" s="154" t="s">
        <v>1469</v>
      </c>
      <c r="B118" s="140" t="s">
        <v>1470</v>
      </c>
      <c r="C118" s="141"/>
      <c r="D118" s="142" t="s">
        <v>1240</v>
      </c>
      <c r="E118" s="155"/>
    </row>
    <row r="119" spans="1:5" s="139" customFormat="1" ht="15" customHeight="1" x14ac:dyDescent="0.25">
      <c r="A119" s="154" t="s">
        <v>1471</v>
      </c>
      <c r="B119" s="140" t="s">
        <v>1472</v>
      </c>
      <c r="C119" s="141"/>
      <c r="D119" s="142" t="s">
        <v>1240</v>
      </c>
      <c r="E119" s="155"/>
    </row>
    <row r="120" spans="1:5" s="139" customFormat="1" ht="15" customHeight="1" x14ac:dyDescent="0.25">
      <c r="A120" s="154" t="s">
        <v>1473</v>
      </c>
      <c r="B120" s="140" t="s">
        <v>1474</v>
      </c>
      <c r="C120" s="141"/>
      <c r="D120" s="142" t="s">
        <v>1240</v>
      </c>
      <c r="E120" s="155"/>
    </row>
    <row r="121" spans="1:5" s="139" customFormat="1" ht="15" customHeight="1" x14ac:dyDescent="0.25">
      <c r="A121" s="154" t="s">
        <v>1475</v>
      </c>
      <c r="B121" s="140" t="s">
        <v>1476</v>
      </c>
      <c r="C121" s="141"/>
      <c r="D121" s="142" t="s">
        <v>1240</v>
      </c>
      <c r="E121" s="155"/>
    </row>
    <row r="122" spans="1:5" s="139" customFormat="1" ht="15" customHeight="1" x14ac:dyDescent="0.25">
      <c r="A122" s="154" t="s">
        <v>1477</v>
      </c>
      <c r="B122" s="140" t="s">
        <v>1478</v>
      </c>
      <c r="C122" s="141"/>
      <c r="D122" s="142" t="s">
        <v>1240</v>
      </c>
      <c r="E122" s="155"/>
    </row>
    <row r="123" spans="1:5" s="139" customFormat="1" ht="15" customHeight="1" x14ac:dyDescent="0.25">
      <c r="A123" s="154" t="s">
        <v>1479</v>
      </c>
      <c r="B123" s="140" t="s">
        <v>1480</v>
      </c>
      <c r="C123" s="141"/>
      <c r="D123" s="142" t="s">
        <v>1240</v>
      </c>
      <c r="E123" s="155"/>
    </row>
    <row r="124" spans="1:5" s="139" customFormat="1" ht="15" customHeight="1" x14ac:dyDescent="0.25">
      <c r="A124" s="154" t="s">
        <v>1481</v>
      </c>
      <c r="B124" s="140" t="s">
        <v>1482</v>
      </c>
      <c r="C124" s="141"/>
      <c r="D124" s="142" t="s">
        <v>1240</v>
      </c>
      <c r="E124" s="155"/>
    </row>
    <row r="125" spans="1:5" s="139" customFormat="1" ht="15" customHeight="1" x14ac:dyDescent="0.25">
      <c r="A125" s="154" t="s">
        <v>1483</v>
      </c>
      <c r="B125" s="140" t="s">
        <v>1484</v>
      </c>
      <c r="C125" s="141"/>
      <c r="D125" s="142" t="s">
        <v>1240</v>
      </c>
      <c r="E125" s="155"/>
    </row>
    <row r="126" spans="1:5" s="139" customFormat="1" ht="15" customHeight="1" x14ac:dyDescent="0.25">
      <c r="A126" s="154" t="s">
        <v>1485</v>
      </c>
      <c r="B126" s="140" t="s">
        <v>1486</v>
      </c>
      <c r="C126" s="141"/>
      <c r="D126" s="142" t="s">
        <v>1240</v>
      </c>
      <c r="E126" s="155"/>
    </row>
    <row r="127" spans="1:5" s="139" customFormat="1" ht="15" customHeight="1" x14ac:dyDescent="0.25">
      <c r="A127" s="154" t="s">
        <v>1487</v>
      </c>
      <c r="B127" s="140" t="s">
        <v>1488</v>
      </c>
      <c r="C127" s="141"/>
      <c r="D127" s="142" t="s">
        <v>1240</v>
      </c>
      <c r="E127" s="155"/>
    </row>
    <row r="128" spans="1:5" s="139" customFormat="1" ht="15" customHeight="1" x14ac:dyDescent="0.25">
      <c r="A128" s="154" t="s">
        <v>1489</v>
      </c>
      <c r="B128" s="140" t="s">
        <v>1490</v>
      </c>
      <c r="C128" s="141"/>
      <c r="D128" s="142" t="s">
        <v>1240</v>
      </c>
      <c r="E128" s="155"/>
    </row>
    <row r="129" spans="1:5" s="139" customFormat="1" ht="15" customHeight="1" x14ac:dyDescent="0.25">
      <c r="A129" s="154" t="s">
        <v>1491</v>
      </c>
      <c r="B129" s="140" t="s">
        <v>1492</v>
      </c>
      <c r="C129" s="141"/>
      <c r="D129" s="142" t="s">
        <v>1240</v>
      </c>
      <c r="E129" s="155"/>
    </row>
    <row r="130" spans="1:5" s="144" customFormat="1" ht="12" x14ac:dyDescent="0.25">
      <c r="A130" s="154" t="s">
        <v>1493</v>
      </c>
      <c r="B130" s="140" t="s">
        <v>1494</v>
      </c>
      <c r="C130" s="143"/>
      <c r="D130" s="142" t="s">
        <v>1240</v>
      </c>
      <c r="E130" s="156"/>
    </row>
    <row r="131" spans="1:5" s="144" customFormat="1" ht="12" x14ac:dyDescent="0.25">
      <c r="A131" s="154" t="s">
        <v>1495</v>
      </c>
      <c r="B131" s="140" t="s">
        <v>1496</v>
      </c>
      <c r="C131" s="143"/>
      <c r="D131" s="142" t="s">
        <v>1240</v>
      </c>
      <c r="E131" s="156"/>
    </row>
    <row r="132" spans="1:5" s="144" customFormat="1" ht="12" x14ac:dyDescent="0.25">
      <c r="A132" s="154" t="s">
        <v>1497</v>
      </c>
      <c r="B132" s="140" t="s">
        <v>1498</v>
      </c>
      <c r="C132" s="143"/>
      <c r="D132" s="142" t="s">
        <v>1240</v>
      </c>
      <c r="E132" s="156"/>
    </row>
    <row r="133" spans="1:5" s="144" customFormat="1" ht="12" x14ac:dyDescent="0.25">
      <c r="A133" s="154" t="s">
        <v>1499</v>
      </c>
      <c r="B133" s="140" t="s">
        <v>1500</v>
      </c>
      <c r="C133" s="143"/>
      <c r="D133" s="142" t="s">
        <v>1240</v>
      </c>
      <c r="E133" s="156"/>
    </row>
    <row r="134" spans="1:5" s="144" customFormat="1" ht="12" x14ac:dyDescent="0.25">
      <c r="A134" s="154" t="s">
        <v>1501</v>
      </c>
      <c r="B134" s="140" t="s">
        <v>1502</v>
      </c>
      <c r="C134" s="143"/>
      <c r="D134" s="142" t="s">
        <v>1240</v>
      </c>
      <c r="E134" s="156"/>
    </row>
    <row r="135" spans="1:5" s="144" customFormat="1" ht="12" x14ac:dyDescent="0.25">
      <c r="A135" s="154" t="s">
        <v>1503</v>
      </c>
      <c r="B135" s="140" t="s">
        <v>1504</v>
      </c>
      <c r="C135" s="143"/>
      <c r="D135" s="142" t="s">
        <v>1240</v>
      </c>
      <c r="E135" s="156"/>
    </row>
    <row r="136" spans="1:5" s="144" customFormat="1" ht="12" x14ac:dyDescent="0.25">
      <c r="A136" s="154" t="s">
        <v>1505</v>
      </c>
      <c r="B136" s="140" t="s">
        <v>1506</v>
      </c>
      <c r="C136" s="143"/>
      <c r="D136" s="142" t="s">
        <v>1240</v>
      </c>
      <c r="E136" s="156"/>
    </row>
    <row r="137" spans="1:5" s="144" customFormat="1" ht="12" x14ac:dyDescent="0.25">
      <c r="A137" s="154" t="s">
        <v>1507</v>
      </c>
      <c r="B137" s="140" t="s">
        <v>1508</v>
      </c>
      <c r="C137" s="143"/>
      <c r="D137" s="142" t="s">
        <v>1240</v>
      </c>
      <c r="E137" s="156"/>
    </row>
    <row r="138" spans="1:5" s="144" customFormat="1" ht="12" x14ac:dyDescent="0.25">
      <c r="A138" s="154" t="s">
        <v>1509</v>
      </c>
      <c r="B138" s="140" t="s">
        <v>1510</v>
      </c>
      <c r="C138" s="143"/>
      <c r="D138" s="142" t="s">
        <v>1240</v>
      </c>
      <c r="E138" s="156"/>
    </row>
    <row r="139" spans="1:5" s="144" customFormat="1" ht="12" x14ac:dyDescent="0.25">
      <c r="A139" s="154" t="s">
        <v>1511</v>
      </c>
      <c r="B139" s="140" t="s">
        <v>1512</v>
      </c>
      <c r="C139" s="143"/>
      <c r="D139" s="142" t="s">
        <v>1240</v>
      </c>
      <c r="E139" s="156"/>
    </row>
    <row r="140" spans="1:5" s="144" customFormat="1" ht="12" x14ac:dyDescent="0.25">
      <c r="A140" s="154" t="s">
        <v>1513</v>
      </c>
      <c r="B140" s="140" t="s">
        <v>1514</v>
      </c>
      <c r="C140" s="143"/>
      <c r="D140" s="142" t="s">
        <v>1240</v>
      </c>
      <c r="E140" s="156"/>
    </row>
    <row r="141" spans="1:5" s="139" customFormat="1" ht="12" x14ac:dyDescent="0.25">
      <c r="A141" s="154" t="s">
        <v>1515</v>
      </c>
      <c r="B141" s="140" t="s">
        <v>1516</v>
      </c>
      <c r="C141" s="143"/>
      <c r="D141" s="142" t="s">
        <v>1240</v>
      </c>
      <c r="E141" s="157"/>
    </row>
    <row r="142" spans="1:5" s="139" customFormat="1" ht="12" x14ac:dyDescent="0.25">
      <c r="A142" s="154" t="s">
        <v>1517</v>
      </c>
      <c r="B142" s="140" t="s">
        <v>1518</v>
      </c>
      <c r="C142" s="145"/>
      <c r="D142" s="142" t="s">
        <v>1240</v>
      </c>
      <c r="E142" s="158"/>
    </row>
    <row r="143" spans="1:5" s="139" customFormat="1" ht="12" x14ac:dyDescent="0.25">
      <c r="A143" s="154" t="s">
        <v>1519</v>
      </c>
      <c r="B143" s="140" t="s">
        <v>1520</v>
      </c>
      <c r="C143" s="145"/>
      <c r="D143" s="142" t="s">
        <v>1240</v>
      </c>
      <c r="E143" s="158"/>
    </row>
    <row r="144" spans="1:5" s="139" customFormat="1" ht="12" x14ac:dyDescent="0.25">
      <c r="A144" s="154" t="s">
        <v>1521</v>
      </c>
      <c r="B144" s="140" t="s">
        <v>1522</v>
      </c>
      <c r="C144" s="145"/>
      <c r="D144" s="142" t="s">
        <v>1240</v>
      </c>
      <c r="E144" s="158"/>
    </row>
    <row r="145" spans="1:5" s="139" customFormat="1" ht="12" x14ac:dyDescent="0.25">
      <c r="A145" s="154" t="s">
        <v>1523</v>
      </c>
      <c r="B145" s="140" t="s">
        <v>1524</v>
      </c>
      <c r="C145" s="145"/>
      <c r="D145" s="142" t="s">
        <v>1240</v>
      </c>
      <c r="E145" s="158"/>
    </row>
    <row r="146" spans="1:5" s="139" customFormat="1" ht="12" x14ac:dyDescent="0.25">
      <c r="A146" s="154" t="s">
        <v>1525</v>
      </c>
      <c r="B146" s="140" t="s">
        <v>1526</v>
      </c>
      <c r="C146" s="145"/>
      <c r="D146" s="142" t="s">
        <v>1240</v>
      </c>
      <c r="E146" s="158"/>
    </row>
    <row r="147" spans="1:5" s="139" customFormat="1" ht="12" x14ac:dyDescent="0.25">
      <c r="A147" s="154" t="s">
        <v>1527</v>
      </c>
      <c r="B147" s="140" t="s">
        <v>1528</v>
      </c>
      <c r="C147" s="145"/>
      <c r="D147" s="142" t="s">
        <v>1240</v>
      </c>
      <c r="E147" s="158"/>
    </row>
    <row r="148" spans="1:5" s="139" customFormat="1" ht="12" x14ac:dyDescent="0.25">
      <c r="A148" s="154" t="s">
        <v>1529</v>
      </c>
      <c r="B148" s="140" t="s">
        <v>1530</v>
      </c>
      <c r="C148" s="145"/>
      <c r="D148" s="142" t="s">
        <v>1240</v>
      </c>
      <c r="E148" s="158"/>
    </row>
    <row r="149" spans="1:5" s="139" customFormat="1" ht="12" x14ac:dyDescent="0.25">
      <c r="A149" s="154" t="s">
        <v>1531</v>
      </c>
      <c r="B149" s="140" t="s">
        <v>1532</v>
      </c>
      <c r="C149" s="145"/>
      <c r="D149" s="142" t="s">
        <v>1240</v>
      </c>
      <c r="E149" s="158"/>
    </row>
    <row r="150" spans="1:5" s="139" customFormat="1" ht="12" x14ac:dyDescent="0.25">
      <c r="A150" s="154" t="s">
        <v>1533</v>
      </c>
      <c r="B150" s="140" t="s">
        <v>1534</v>
      </c>
      <c r="C150" s="145"/>
      <c r="D150" s="142" t="s">
        <v>1240</v>
      </c>
      <c r="E150" s="158"/>
    </row>
    <row r="151" spans="1:5" s="139" customFormat="1" ht="15" customHeight="1" x14ac:dyDescent="0.25">
      <c r="A151" s="154" t="s">
        <v>1535</v>
      </c>
      <c r="B151" s="146" t="s">
        <v>1536</v>
      </c>
      <c r="C151" s="147"/>
      <c r="D151" s="142" t="s">
        <v>1240</v>
      </c>
      <c r="E151" s="159"/>
    </row>
    <row r="152" spans="1:5" s="139" customFormat="1" ht="14.45" customHeight="1" x14ac:dyDescent="0.25">
      <c r="A152" s="154" t="s">
        <v>1537</v>
      </c>
      <c r="B152" s="140" t="s">
        <v>1538</v>
      </c>
      <c r="C152" s="143"/>
      <c r="D152" s="142" t="s">
        <v>1240</v>
      </c>
      <c r="E152" s="157"/>
    </row>
    <row r="153" spans="1:5" s="139" customFormat="1" ht="14.45" customHeight="1" x14ac:dyDescent="0.25">
      <c r="A153" s="154" t="s">
        <v>1539</v>
      </c>
      <c r="B153" s="140" t="s">
        <v>1540</v>
      </c>
      <c r="C153" s="143"/>
      <c r="D153" s="142" t="s">
        <v>1240</v>
      </c>
      <c r="E153" s="157"/>
    </row>
    <row r="154" spans="1:5" s="139" customFormat="1" ht="14.45" customHeight="1" x14ac:dyDescent="0.25">
      <c r="A154" s="154" t="s">
        <v>1541</v>
      </c>
      <c r="B154" s="140" t="s">
        <v>1542</v>
      </c>
      <c r="C154" s="143"/>
      <c r="D154" s="142" t="s">
        <v>1240</v>
      </c>
      <c r="E154" s="157"/>
    </row>
    <row r="155" spans="1:5" s="139" customFormat="1" ht="14.45" customHeight="1" x14ac:dyDescent="0.25">
      <c r="A155" s="154" t="s">
        <v>1543</v>
      </c>
      <c r="B155" s="140" t="s">
        <v>1544</v>
      </c>
      <c r="C155" s="143"/>
      <c r="D155" s="142" t="s">
        <v>1240</v>
      </c>
      <c r="E155" s="157"/>
    </row>
    <row r="156" spans="1:5" s="139" customFormat="1" ht="14.45" customHeight="1" x14ac:dyDescent="0.25">
      <c r="A156" s="154" t="s">
        <v>1545</v>
      </c>
      <c r="B156" s="140" t="s">
        <v>1546</v>
      </c>
      <c r="C156" s="143"/>
      <c r="D156" s="142" t="s">
        <v>1240</v>
      </c>
      <c r="E156" s="157"/>
    </row>
    <row r="157" spans="1:5" s="139" customFormat="1" ht="14.45" customHeight="1" x14ac:dyDescent="0.25">
      <c r="A157" s="154" t="s">
        <v>1547</v>
      </c>
      <c r="B157" s="140" t="s">
        <v>1548</v>
      </c>
      <c r="C157" s="143"/>
      <c r="D157" s="142" t="s">
        <v>1240</v>
      </c>
      <c r="E157" s="157"/>
    </row>
    <row r="158" spans="1:5" s="139" customFormat="1" ht="14.45" customHeight="1" x14ac:dyDescent="0.25">
      <c r="A158" s="154" t="s">
        <v>1549</v>
      </c>
      <c r="B158" s="140" t="s">
        <v>1550</v>
      </c>
      <c r="C158" s="143"/>
      <c r="D158" s="142" t="s">
        <v>1240</v>
      </c>
      <c r="E158" s="157"/>
    </row>
    <row r="159" spans="1:5" s="139" customFormat="1" ht="14.45" customHeight="1" x14ac:dyDescent="0.25">
      <c r="A159" s="154" t="s">
        <v>1551</v>
      </c>
      <c r="B159" s="140" t="s">
        <v>1552</v>
      </c>
      <c r="C159" s="143"/>
      <c r="D159" s="142" t="s">
        <v>1240</v>
      </c>
      <c r="E159" s="157"/>
    </row>
    <row r="160" spans="1:5" s="139" customFormat="1" ht="14.45" customHeight="1" x14ac:dyDescent="0.25">
      <c r="A160" s="154" t="s">
        <v>1553</v>
      </c>
      <c r="B160" s="148" t="s">
        <v>1554</v>
      </c>
      <c r="C160" s="145"/>
      <c r="D160" s="142" t="s">
        <v>1240</v>
      </c>
      <c r="E160" s="158"/>
    </row>
    <row r="161" spans="1:6" s="139" customFormat="1" ht="15" customHeight="1" x14ac:dyDescent="0.25">
      <c r="A161" s="160" t="s">
        <v>1555</v>
      </c>
      <c r="B161" s="149" t="s">
        <v>1556</v>
      </c>
      <c r="C161" s="150"/>
      <c r="D161" s="151" t="s">
        <v>1240</v>
      </c>
      <c r="E161" s="161"/>
    </row>
    <row r="162" spans="1:6" x14ac:dyDescent="0.25">
      <c r="A162" s="154" t="s">
        <v>1557</v>
      </c>
      <c r="B162" s="140" t="s">
        <v>1629</v>
      </c>
      <c r="C162" s="246">
        <f>VLOOKUP(A162,[3]Príloha7_PPJZS!$A:$C,3,0)</f>
        <v>97</v>
      </c>
      <c r="D162" s="142" t="s">
        <v>1240</v>
      </c>
      <c r="E162" s="162"/>
    </row>
    <row r="163" spans="1:6" x14ac:dyDescent="0.25">
      <c r="A163" s="154" t="s">
        <v>1558</v>
      </c>
      <c r="B163" s="140" t="s">
        <v>1559</v>
      </c>
      <c r="C163" s="246">
        <v>1143.45</v>
      </c>
      <c r="D163" s="142" t="s">
        <v>1240</v>
      </c>
      <c r="E163" s="162"/>
    </row>
    <row r="164" spans="1:6" x14ac:dyDescent="0.25">
      <c r="A164" s="154" t="s">
        <v>1560</v>
      </c>
      <c r="B164" s="140" t="s">
        <v>1561</v>
      </c>
      <c r="C164" s="246">
        <v>268.42</v>
      </c>
      <c r="D164" s="142" t="s">
        <v>1240</v>
      </c>
      <c r="E164" s="162"/>
    </row>
    <row r="165" spans="1:6" x14ac:dyDescent="0.25">
      <c r="A165" s="154" t="s">
        <v>1562</v>
      </c>
      <c r="B165" s="140" t="s">
        <v>1623</v>
      </c>
      <c r="C165" s="246">
        <f>VLOOKUP(A165,[3]Príloha7_PPJZS!$A:$C,3,0)</f>
        <v>101</v>
      </c>
      <c r="D165" s="142" t="s">
        <v>1240</v>
      </c>
      <c r="E165" s="162"/>
    </row>
    <row r="166" spans="1:6" x14ac:dyDescent="0.25">
      <c r="A166" s="154" t="s">
        <v>1563</v>
      </c>
      <c r="B166" s="140" t="s">
        <v>1625</v>
      </c>
      <c r="C166" s="246">
        <f>VLOOKUP(A166,[3]Príloha7_PPJZS!$A:$C,3,0)</f>
        <v>172</v>
      </c>
      <c r="D166" s="142" t="s">
        <v>1240</v>
      </c>
      <c r="E166" s="162"/>
    </row>
    <row r="167" spans="1:6" x14ac:dyDescent="0.25">
      <c r="A167" s="154" t="s">
        <v>1564</v>
      </c>
      <c r="B167" s="140" t="s">
        <v>1624</v>
      </c>
      <c r="C167" s="246">
        <f>VLOOKUP(A167,[3]Príloha7_PPJZS!$A:$C,3,0)</f>
        <v>242</v>
      </c>
      <c r="D167" s="142" t="s">
        <v>1240</v>
      </c>
      <c r="E167" s="162"/>
    </row>
    <row r="168" spans="1:6" x14ac:dyDescent="0.25">
      <c r="A168" s="154" t="s">
        <v>1565</v>
      </c>
      <c r="B168" s="140" t="s">
        <v>1626</v>
      </c>
      <c r="C168" s="246">
        <f>VLOOKUP(A168,[3]Príloha7_PPJZS!$A:$C,3,0)</f>
        <v>313</v>
      </c>
      <c r="D168" s="142" t="s">
        <v>1240</v>
      </c>
      <c r="E168" s="162"/>
    </row>
    <row r="169" spans="1:6" x14ac:dyDescent="0.25">
      <c r="A169" s="154" t="s">
        <v>1566</v>
      </c>
      <c r="B169" s="140" t="s">
        <v>1627</v>
      </c>
      <c r="C169" s="246">
        <v>1164.99</v>
      </c>
      <c r="D169" s="142" t="s">
        <v>1240</v>
      </c>
      <c r="E169" s="162"/>
    </row>
    <row r="170" spans="1:6" x14ac:dyDescent="0.25">
      <c r="A170" s="154" t="s">
        <v>1567</v>
      </c>
      <c r="B170" s="140" t="s">
        <v>1839</v>
      </c>
      <c r="C170" s="246">
        <v>1338.22</v>
      </c>
      <c r="D170" s="142" t="s">
        <v>1240</v>
      </c>
      <c r="E170" s="162"/>
    </row>
    <row r="171" spans="1:6" x14ac:dyDescent="0.25">
      <c r="A171" s="154" t="s">
        <v>1568</v>
      </c>
      <c r="B171" s="140" t="s">
        <v>1569</v>
      </c>
      <c r="C171" s="257">
        <v>0</v>
      </c>
      <c r="D171" s="142" t="s">
        <v>1240</v>
      </c>
      <c r="E171" s="162" t="s">
        <v>1854</v>
      </c>
      <c r="F171" s="193"/>
    </row>
    <row r="172" spans="1:6" ht="45" x14ac:dyDescent="0.25">
      <c r="A172" s="154" t="s">
        <v>1570</v>
      </c>
      <c r="B172" s="140" t="s">
        <v>1571</v>
      </c>
      <c r="C172" s="257">
        <v>0</v>
      </c>
      <c r="D172" s="142" t="s">
        <v>1240</v>
      </c>
      <c r="E172" s="258" t="s">
        <v>1855</v>
      </c>
      <c r="F172" s="193"/>
    </row>
    <row r="173" spans="1:6" x14ac:dyDescent="0.25">
      <c r="A173" s="154" t="s">
        <v>1572</v>
      </c>
      <c r="B173" s="140" t="s">
        <v>1573</v>
      </c>
      <c r="C173" s="257">
        <v>0</v>
      </c>
      <c r="D173" s="142" t="s">
        <v>1240</v>
      </c>
      <c r="E173" s="162" t="s">
        <v>1854</v>
      </c>
      <c r="F173" s="193"/>
    </row>
    <row r="174" spans="1:6" x14ac:dyDescent="0.25">
      <c r="A174" s="154" t="s">
        <v>1574</v>
      </c>
      <c r="B174" s="140" t="s">
        <v>1575</v>
      </c>
      <c r="C174" s="257">
        <v>0</v>
      </c>
      <c r="D174" s="142" t="s">
        <v>1240</v>
      </c>
      <c r="E174" s="162" t="s">
        <v>1854</v>
      </c>
      <c r="F174" s="193"/>
    </row>
    <row r="175" spans="1:6" x14ac:dyDescent="0.25">
      <c r="A175" s="160" t="s">
        <v>1576</v>
      </c>
      <c r="B175" s="148" t="s">
        <v>1577</v>
      </c>
      <c r="C175" s="257">
        <v>0</v>
      </c>
      <c r="D175" s="151" t="s">
        <v>1240</v>
      </c>
      <c r="E175" s="162" t="s">
        <v>1854</v>
      </c>
      <c r="F175" s="193"/>
    </row>
    <row r="176" spans="1:6" x14ac:dyDescent="0.25">
      <c r="A176" s="160" t="s">
        <v>1628</v>
      </c>
      <c r="B176" s="148" t="s">
        <v>1840</v>
      </c>
      <c r="C176" s="257">
        <v>0</v>
      </c>
      <c r="D176" s="151" t="s">
        <v>1240</v>
      </c>
      <c r="E176" s="162"/>
    </row>
    <row r="177" spans="1:5" ht="15.75" thickBot="1" x14ac:dyDescent="0.3">
      <c r="A177" s="259" t="s">
        <v>1693</v>
      </c>
      <c r="B177" s="260" t="s">
        <v>1694</v>
      </c>
      <c r="C177" s="261">
        <v>714.38</v>
      </c>
      <c r="D177" s="262" t="s">
        <v>1240</v>
      </c>
      <c r="E177" s="183"/>
    </row>
    <row r="178" spans="1:5" x14ac:dyDescent="0.25">
      <c r="E178" s="196"/>
    </row>
  </sheetData>
  <autoFilter ref="A1:F177" xr:uid="{00000000-0001-0000-0700-000000000000}"/>
  <conditionalFormatting sqref="A1:E2">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20" ma:contentTypeDescription="Create a new document." ma:contentTypeScope="" ma:versionID="0f75f8196161c8a32beab94253def512">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1466eca950185ff871d6168e001f8695"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0923D4-747E-4F1B-BC4D-97B064873775}">
  <ds:schemaRefs>
    <ds:schemaRef ds:uri="http://schemas.microsoft.com/sharepoint/v3/contenttype/forms"/>
  </ds:schemaRefs>
</ds:datastoreItem>
</file>

<file path=customXml/itemProps2.xml><?xml version="1.0" encoding="utf-8"?>
<ds:datastoreItem xmlns:ds="http://schemas.openxmlformats.org/officeDocument/2006/customXml" ds:itemID="{51011C52-067E-45C6-BF51-3C896D01EDCF}">
  <ds:schemaRefs>
    <ds:schemaRef ds:uri="http://purl.org/dc/terms/"/>
    <ds:schemaRef ds:uri="http://schemas.openxmlformats.org/package/2006/metadata/core-properties"/>
    <ds:schemaRef ds:uri="http://schemas.microsoft.com/office/2006/documentManagement/types"/>
    <ds:schemaRef ds:uri="6348134b-2833-414c-9ec4-3481f06493a1"/>
    <ds:schemaRef ds:uri="http://purl.org/dc/elements/1.1/"/>
    <ds:schemaRef ds:uri="http://schemas.microsoft.com/office/2006/metadata/properties"/>
    <ds:schemaRef ds:uri="d48e029a-99e9-49c4-ba77-6818bfc35ea9"/>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00AE3E6-5922-4BD5-ABDB-621F5DF0A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8</vt:i4>
      </vt:variant>
    </vt:vector>
  </HeadingPairs>
  <TitlesOfParts>
    <vt:vector size="16" baseType="lpstr">
      <vt:lpstr>Vysvetlenia</vt:lpstr>
      <vt:lpstr>Príloha1_Lieky a liečivá </vt:lpstr>
      <vt:lpstr>Príloha2_Eliminačné metódy</vt:lpstr>
      <vt:lpstr>Príloha3_Iné výkony</vt:lpstr>
      <vt:lpstr>Príloha4_ŠZM</vt:lpstr>
      <vt:lpstr>Príloha5_Transf lieky</vt:lpstr>
      <vt:lpstr>Príloha6_Inovatívna_liečba</vt:lpstr>
      <vt:lpstr>Príloha7_PPJZS</vt:lpstr>
      <vt:lpstr>'Príloha2_Eliminačné metódy'!Názvy_tlače</vt:lpstr>
      <vt:lpstr>'Príloha3_Iné výkony'!Názvy_tlače</vt:lpstr>
      <vt:lpstr>'Príloha5_Transf lieky'!Názvy_tlače</vt:lpstr>
      <vt:lpstr>Príloha7_PPJZS!Názvy_tlače</vt:lpstr>
      <vt:lpstr>'Príloha2_Eliminačné metódy'!Oblasť_tlače</vt:lpstr>
      <vt:lpstr>'Príloha3_Iné výkony'!Oblasť_tlače</vt:lpstr>
      <vt:lpstr>'Príloha5_Transf lieky'!Oblasť_tlače</vt:lpstr>
      <vt:lpstr>Príloha7_PPJZS!Oblasť_tlače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Králiková Kristína</dc:creator>
  <cp:lastModifiedBy>Hricová Hudáková Mária</cp:lastModifiedBy>
  <dcterms:created xsi:type="dcterms:W3CDTF">2024-07-08T19:14:16Z</dcterms:created>
  <dcterms:modified xsi:type="dcterms:W3CDTF">2026-02-12T09:59:48Z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y fmtid="{D5CDD505-2E9C-101B-9397-08002B2CF9AE}" pid="4" name="MSIP_Label_afdf9507-93a5-446c-bbde-6ddc74e3853b_Enabled">
    <vt:lpwstr>true</vt:lpwstr>
  </property>
  <property fmtid="{D5CDD505-2E9C-101B-9397-08002B2CF9AE}" pid="5" name="MSIP_Label_afdf9507-93a5-446c-bbde-6ddc74e3853b_SetDate">
    <vt:lpwstr>2026-02-11T14:04:00Z</vt:lpwstr>
  </property>
  <property fmtid="{D5CDD505-2E9C-101B-9397-08002B2CF9AE}" pid="6" name="MSIP_Label_afdf9507-93a5-446c-bbde-6ddc74e3853b_Method">
    <vt:lpwstr>Standard</vt:lpwstr>
  </property>
  <property fmtid="{D5CDD505-2E9C-101B-9397-08002B2CF9AE}" pid="7" name="MSIP_Label_afdf9507-93a5-446c-bbde-6ddc74e3853b_Name">
    <vt:lpwstr>Interne</vt:lpwstr>
  </property>
  <property fmtid="{D5CDD505-2E9C-101B-9397-08002B2CF9AE}" pid="8" name="MSIP_Label_afdf9507-93a5-446c-bbde-6ddc74e3853b_SiteId">
    <vt:lpwstr>6d3bd73c-eebf-4e3c-ba0b-f30cefd208f9</vt:lpwstr>
  </property>
  <property fmtid="{D5CDD505-2E9C-101B-9397-08002B2CF9AE}" pid="9" name="MSIP_Label_afdf9507-93a5-446c-bbde-6ddc74e3853b_ActionId">
    <vt:lpwstr>1e0e92d3-4f13-4f06-bc49-70148f4ec549</vt:lpwstr>
  </property>
  <property fmtid="{D5CDD505-2E9C-101B-9397-08002B2CF9AE}" pid="10" name="MSIP_Label_afdf9507-93a5-446c-bbde-6ddc74e3853b_ContentBits">
    <vt:lpwstr>0</vt:lpwstr>
  </property>
  <property fmtid="{D5CDD505-2E9C-101B-9397-08002B2CF9AE}" pid="11" name="MSIP_Label_afdf9507-93a5-446c-bbde-6ddc74e3853b_Tag">
    <vt:lpwstr>10, 3, 0, 1</vt:lpwstr>
  </property>
</Properties>
</file>