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Analyzy_UZP\03_nakup\04_USTAVNA\SZM\2024\SZM 1.10.2024\"/>
    </mc:Choice>
  </mc:AlternateContent>
  <xr:revisionPtr revIDLastSave="0" documentId="13_ncr:1_{E5E26C6D-64CC-4B1C-9C4D-02285DF1E195}" xr6:coauthVersionLast="47" xr6:coauthVersionMax="47" xr10:uidLastSave="{00000000-0000-0000-0000-000000000000}"/>
  <bookViews>
    <workbookView xWindow="-28920" yWindow="-1425" windowWidth="29040" windowHeight="17520" xr2:uid="{33C3E242-1AB4-4CF8-ACF9-FF2E1A3105CB}"/>
  </bookViews>
  <sheets>
    <sheet name="ŠZM 1.10.2024" sheetId="1" r:id="rId1"/>
  </sheets>
  <externalReferences>
    <externalReference r:id="rId2"/>
  </externalReferences>
  <definedNames>
    <definedName name="_xlnm._FilterDatabase" localSheetId="0" hidden="1">'ŠZM 1.10.2024'!$A$1:$I$3573</definedName>
    <definedName name="_xlnm.Print_Area" localSheetId="0">'ŠZM 1.10.2024'!$A$1:$I$3139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222" i="1" l="1"/>
  <c r="I3131" i="1"/>
  <c r="I3080" i="1"/>
  <c r="I3079" i="1"/>
  <c r="I3050" i="1"/>
  <c r="I3049" i="1"/>
  <c r="I3246" i="1"/>
  <c r="I3243" i="1"/>
  <c r="I3237" i="1"/>
  <c r="I3090" i="1"/>
  <c r="I3060" i="1"/>
  <c r="I3058" i="1"/>
  <c r="I2948" i="1"/>
  <c r="I2918" i="1"/>
  <c r="I2765" i="1"/>
  <c r="I2761" i="1"/>
  <c r="I2734" i="1"/>
  <c r="I2733" i="1"/>
  <c r="I2703" i="1"/>
  <c r="I2684" i="1"/>
  <c r="I2410" i="1"/>
  <c r="I1268" i="1"/>
  <c r="I1266" i="1"/>
  <c r="I404" i="1"/>
  <c r="I340" i="1"/>
  <c r="I212" i="1"/>
  <c r="I194" i="1"/>
  <c r="I171" i="1"/>
  <c r="I168" i="1"/>
  <c r="I140" i="1"/>
  <c r="I70" i="1"/>
  <c r="I67" i="1"/>
  <c r="I3571" i="1"/>
  <c r="I3560" i="1"/>
  <c r="I3544" i="1"/>
  <c r="I3536" i="1"/>
  <c r="I3528" i="1"/>
  <c r="I3520" i="1"/>
  <c r="I3512" i="1"/>
  <c r="I3422" i="1"/>
  <c r="I3421" i="1"/>
  <c r="I3420" i="1"/>
  <c r="I3419" i="1"/>
  <c r="I3418" i="1"/>
  <c r="I3417" i="1"/>
  <c r="I3414" i="1"/>
  <c r="I3413" i="1"/>
  <c r="I3412" i="1"/>
  <c r="I3411" i="1"/>
  <c r="I3410" i="1"/>
  <c r="I3409" i="1"/>
  <c r="I3407" i="1"/>
  <c r="I3406" i="1"/>
  <c r="I3405" i="1"/>
  <c r="I3404" i="1"/>
  <c r="I3403" i="1"/>
  <c r="I3402" i="1"/>
  <c r="I3401" i="1"/>
  <c r="I3399" i="1"/>
  <c r="I3398" i="1"/>
  <c r="I3397" i="1"/>
  <c r="I3396" i="1"/>
  <c r="I3395" i="1"/>
  <c r="I3394" i="1"/>
  <c r="I3393" i="1"/>
  <c r="I3391" i="1"/>
  <c r="I3390" i="1"/>
  <c r="I3389" i="1"/>
  <c r="I3388" i="1"/>
  <c r="I3387" i="1"/>
  <c r="I3386" i="1"/>
  <c r="I3385" i="1"/>
  <c r="I3382" i="1"/>
  <c r="I3381" i="1"/>
  <c r="I3380" i="1"/>
  <c r="I3379" i="1"/>
  <c r="I3378" i="1"/>
  <c r="I3377" i="1"/>
  <c r="I3315" i="1"/>
  <c r="I3314" i="1"/>
  <c r="I3313" i="1"/>
  <c r="I3312" i="1"/>
  <c r="I3311" i="1"/>
  <c r="I3310" i="1"/>
  <c r="I3309" i="1"/>
  <c r="I3308" i="1"/>
  <c r="I3307" i="1"/>
  <c r="I3306" i="1"/>
  <c r="I3305" i="1"/>
  <c r="I3304" i="1"/>
  <c r="I3303" i="1"/>
  <c r="I3302" i="1"/>
  <c r="I3301" i="1"/>
  <c r="I3300" i="1"/>
  <c r="I3299" i="1"/>
  <c r="I3298" i="1"/>
  <c r="I3287" i="1"/>
  <c r="I3286" i="1"/>
  <c r="I3285" i="1"/>
  <c r="I3284" i="1"/>
  <c r="I3283" i="1"/>
  <c r="I3282" i="1"/>
  <c r="I3281" i="1"/>
  <c r="I3278" i="1"/>
  <c r="I3277" i="1"/>
  <c r="I3276" i="1"/>
  <c r="I3123" i="1"/>
  <c r="I3122" i="1"/>
  <c r="I3121" i="1"/>
  <c r="I3119" i="1"/>
  <c r="I3118" i="1"/>
  <c r="I3117" i="1"/>
  <c r="I3116" i="1"/>
  <c r="I3115" i="1"/>
  <c r="I3114" i="1"/>
  <c r="I3113" i="1"/>
  <c r="I3111" i="1"/>
  <c r="I3110" i="1"/>
  <c r="I3109" i="1"/>
  <c r="I3108" i="1"/>
  <c r="I3107" i="1"/>
  <c r="I3106" i="1"/>
  <c r="I3105" i="1"/>
  <c r="I3103" i="1"/>
  <c r="I3102" i="1"/>
  <c r="I3101" i="1"/>
  <c r="I3100" i="1"/>
  <c r="I3099" i="1"/>
  <c r="I3098" i="1"/>
  <c r="I3097" i="1"/>
  <c r="I3095" i="1"/>
  <c r="I3094" i="1"/>
  <c r="I3093" i="1"/>
  <c r="I3092" i="1"/>
  <c r="I3091" i="1"/>
  <c r="I3087" i="1"/>
  <c r="I3086" i="1"/>
  <c r="I3085" i="1"/>
  <c r="I3082" i="1"/>
  <c r="I3081" i="1"/>
  <c r="I3075" i="1"/>
  <c r="I3074" i="1"/>
  <c r="I3073" i="1"/>
  <c r="I3071" i="1"/>
  <c r="I3070" i="1"/>
  <c r="I3069" i="1"/>
  <c r="I3068" i="1"/>
  <c r="I3067" i="1"/>
  <c r="I3066" i="1"/>
  <c r="I3065" i="1"/>
  <c r="I3063" i="1"/>
  <c r="I3062" i="1"/>
  <c r="I3061" i="1"/>
  <c r="I3059" i="1"/>
  <c r="I3057" i="1"/>
  <c r="I3055" i="1"/>
  <c r="I3054" i="1"/>
  <c r="I3053" i="1"/>
  <c r="I3052" i="1"/>
  <c r="I3051" i="1"/>
  <c r="I3046" i="1"/>
  <c r="I3045" i="1"/>
  <c r="I3044" i="1"/>
  <c r="I3043" i="1"/>
  <c r="I3042" i="1"/>
  <c r="I3041" i="1"/>
  <c r="I3039" i="1"/>
  <c r="I3038" i="1"/>
  <c r="I3037" i="1"/>
  <c r="I3036" i="1"/>
  <c r="I3035" i="1"/>
  <c r="I3034" i="1"/>
  <c r="I3033" i="1"/>
  <c r="I3031" i="1"/>
  <c r="I3030" i="1"/>
  <c r="I3029" i="1"/>
  <c r="I3028" i="1"/>
  <c r="I3027" i="1"/>
  <c r="I3026" i="1"/>
  <c r="I3023" i="1"/>
  <c r="I3022" i="1"/>
  <c r="I3020" i="1"/>
  <c r="I3019" i="1"/>
  <c r="I3018" i="1"/>
  <c r="I3017" i="1"/>
  <c r="I3015" i="1"/>
  <c r="I3014" i="1"/>
  <c r="I3013" i="1"/>
  <c r="I3012" i="1"/>
  <c r="I3011" i="1"/>
  <c r="I3010" i="1"/>
  <c r="I3009" i="1"/>
  <c r="I3007" i="1"/>
  <c r="I3006" i="1"/>
  <c r="I3005" i="1"/>
  <c r="I3004" i="1"/>
  <c r="I3003" i="1"/>
  <c r="I3002" i="1"/>
  <c r="I3001" i="1"/>
  <c r="I2999" i="1"/>
  <c r="I2998" i="1"/>
  <c r="I2997" i="1"/>
  <c r="I2996" i="1"/>
  <c r="I2995" i="1"/>
  <c r="I2994" i="1"/>
  <c r="I2993" i="1"/>
  <c r="I2991" i="1"/>
  <c r="I2990" i="1"/>
  <c r="I2989" i="1"/>
  <c r="I2988" i="1"/>
  <c r="I2987" i="1"/>
  <c r="I2986" i="1"/>
  <c r="I2985" i="1"/>
  <c r="I2983" i="1"/>
  <c r="I2982" i="1"/>
  <c r="I2981" i="1"/>
  <c r="I2980" i="1"/>
  <c r="I2979" i="1"/>
  <c r="I2978" i="1"/>
  <c r="I2977" i="1"/>
  <c r="I2975" i="1"/>
  <c r="I2974" i="1"/>
  <c r="I2973" i="1"/>
  <c r="I2972" i="1"/>
  <c r="I2971" i="1"/>
  <c r="I2970" i="1"/>
  <c r="I2969" i="1"/>
  <c r="I2967" i="1"/>
  <c r="I2966" i="1"/>
  <c r="I2965" i="1"/>
  <c r="I2964" i="1"/>
  <c r="I2963" i="1"/>
  <c r="I2962" i="1"/>
  <c r="I2961" i="1"/>
  <c r="I2959" i="1"/>
  <c r="I2958" i="1"/>
  <c r="I2957" i="1"/>
  <c r="I2956" i="1"/>
  <c r="I2955" i="1"/>
  <c r="I2954" i="1"/>
  <c r="I2953" i="1"/>
  <c r="I2951" i="1"/>
  <c r="I2950" i="1"/>
  <c r="I2949" i="1"/>
  <c r="I2947" i="1"/>
  <c r="I2946" i="1"/>
  <c r="I2945" i="1"/>
  <c r="I2943" i="1"/>
  <c r="I2942" i="1"/>
  <c r="I2941" i="1"/>
  <c r="I2940" i="1"/>
  <c r="I2939" i="1"/>
  <c r="I2938" i="1"/>
  <c r="I2937" i="1"/>
  <c r="I2935" i="1"/>
  <c r="I2934" i="1"/>
  <c r="I2933" i="1"/>
  <c r="I2932" i="1"/>
  <c r="I2931" i="1"/>
  <c r="I2930" i="1"/>
  <c r="I2929" i="1"/>
  <c r="I2927" i="1"/>
  <c r="I2926" i="1"/>
  <c r="I2925" i="1"/>
  <c r="I2924" i="1"/>
  <c r="I2923" i="1"/>
  <c r="I2922" i="1"/>
  <c r="I2921" i="1"/>
  <c r="I2919" i="1"/>
  <c r="I2917" i="1"/>
  <c r="I2916" i="1"/>
  <c r="I2915" i="1"/>
  <c r="I2914" i="1"/>
  <c r="I2913" i="1"/>
  <c r="I2911" i="1"/>
  <c r="I2910" i="1"/>
  <c r="I2909" i="1"/>
  <c r="I2908" i="1"/>
  <c r="I2907" i="1"/>
  <c r="I2906" i="1"/>
  <c r="I2905" i="1"/>
  <c r="I2903" i="1"/>
  <c r="I2902" i="1"/>
  <c r="I2901" i="1"/>
  <c r="I2900" i="1"/>
  <c r="I2899" i="1"/>
  <c r="I2898" i="1"/>
  <c r="I2897" i="1"/>
  <c r="I2895" i="1"/>
  <c r="I2894" i="1"/>
  <c r="I2893" i="1"/>
  <c r="I2892" i="1"/>
  <c r="I2891" i="1"/>
  <c r="I2890" i="1"/>
  <c r="I2889" i="1"/>
  <c r="I2887" i="1"/>
  <c r="I2886" i="1"/>
  <c r="I2885" i="1"/>
  <c r="I2884" i="1"/>
  <c r="I2883" i="1"/>
  <c r="I2881" i="1"/>
  <c r="I2879" i="1"/>
  <c r="I2878" i="1"/>
  <c r="I2877" i="1"/>
  <c r="I2876" i="1"/>
  <c r="I2875" i="1"/>
  <c r="I2873" i="1"/>
  <c r="I2871" i="1"/>
  <c r="I2870" i="1"/>
  <c r="I2869" i="1"/>
  <c r="I2868" i="1"/>
  <c r="I2867" i="1"/>
  <c r="I2866" i="1"/>
  <c r="I2865" i="1"/>
  <c r="I2863" i="1"/>
  <c r="I2862" i="1"/>
  <c r="I2861" i="1"/>
  <c r="I2860" i="1"/>
  <c r="I2859" i="1"/>
  <c r="I2858" i="1"/>
  <c r="I2857" i="1"/>
  <c r="I2855" i="1"/>
  <c r="I2854" i="1"/>
  <c r="I2853" i="1"/>
  <c r="I2852" i="1"/>
  <c r="I2851" i="1"/>
  <c r="I2850" i="1"/>
  <c r="I2849" i="1"/>
  <c r="I2847" i="1"/>
  <c r="I2846" i="1"/>
  <c r="I2845" i="1"/>
  <c r="I2844" i="1"/>
  <c r="I2843" i="1"/>
  <c r="I2841" i="1"/>
  <c r="I2839" i="1"/>
  <c r="I2838" i="1"/>
  <c r="I2837" i="1"/>
  <c r="I2836" i="1"/>
  <c r="I2835" i="1"/>
  <c r="I2834" i="1"/>
  <c r="I2833" i="1"/>
  <c r="I2831" i="1"/>
  <c r="I2829" i="1"/>
  <c r="I2828" i="1"/>
  <c r="I2827" i="1"/>
  <c r="I2787" i="1"/>
  <c r="I2786" i="1"/>
  <c r="I2785" i="1"/>
  <c r="I2783" i="1"/>
  <c r="I2782" i="1"/>
  <c r="I2781" i="1"/>
  <c r="I2780" i="1"/>
  <c r="I2779" i="1"/>
  <c r="I2778" i="1"/>
  <c r="I2777" i="1"/>
  <c r="I2775" i="1"/>
  <c r="I2774" i="1"/>
  <c r="I2773" i="1"/>
  <c r="I2772" i="1"/>
  <c r="I2771" i="1"/>
  <c r="I2770" i="1"/>
  <c r="I2769" i="1"/>
  <c r="I2767" i="1"/>
  <c r="I2766" i="1"/>
  <c r="I2764" i="1"/>
  <c r="I2763" i="1"/>
  <c r="I2762" i="1"/>
  <c r="I2759" i="1"/>
  <c r="I2758" i="1"/>
  <c r="I2757" i="1"/>
  <c r="I2756" i="1"/>
  <c r="I2755" i="1"/>
  <c r="I2754" i="1"/>
  <c r="I2753" i="1"/>
  <c r="I2751" i="1"/>
  <c r="I2750" i="1"/>
  <c r="I2749" i="1"/>
  <c r="I2748" i="1"/>
  <c r="I2747" i="1"/>
  <c r="I2745" i="1"/>
  <c r="I2743" i="1"/>
  <c r="I2742" i="1"/>
  <c r="I2741" i="1"/>
  <c r="I2740" i="1"/>
  <c r="I2739" i="1"/>
  <c r="I2738" i="1"/>
  <c r="I2737" i="1"/>
  <c r="I2735" i="1"/>
  <c r="I2732" i="1"/>
  <c r="I2731" i="1"/>
  <c r="I2730" i="1"/>
  <c r="I2729" i="1"/>
  <c r="I2728" i="1"/>
  <c r="I2727" i="1"/>
  <c r="I2726" i="1"/>
  <c r="I2725" i="1"/>
  <c r="I2724" i="1"/>
  <c r="I2723" i="1"/>
  <c r="I2722" i="1"/>
  <c r="I2721" i="1"/>
  <c r="I2720" i="1"/>
  <c r="I2719" i="1"/>
  <c r="I2718" i="1"/>
  <c r="I2717" i="1"/>
  <c r="I2716" i="1"/>
  <c r="I2715" i="1"/>
  <c r="I2714" i="1"/>
  <c r="I2713" i="1"/>
  <c r="I2712" i="1"/>
  <c r="I2711" i="1"/>
  <c r="I2710" i="1"/>
  <c r="I2709" i="1"/>
  <c r="I2708" i="1"/>
  <c r="I2707" i="1"/>
  <c r="I2706" i="1"/>
  <c r="I2705" i="1"/>
  <c r="I2702" i="1"/>
  <c r="I2701" i="1"/>
  <c r="I2700" i="1"/>
  <c r="I2699" i="1"/>
  <c r="I2698" i="1"/>
  <c r="I2697" i="1"/>
  <c r="I2695" i="1"/>
  <c r="I2694" i="1"/>
  <c r="I2693" i="1"/>
  <c r="I2692" i="1"/>
  <c r="I2691" i="1"/>
  <c r="I2690" i="1"/>
  <c r="I2689" i="1"/>
  <c r="I2687" i="1"/>
  <c r="I2686" i="1"/>
  <c r="I2685" i="1"/>
  <c r="I2683" i="1"/>
  <c r="I2682" i="1"/>
  <c r="I2681" i="1"/>
  <c r="I2679" i="1"/>
  <c r="I2678" i="1"/>
  <c r="I2677" i="1"/>
  <c r="I2676" i="1"/>
  <c r="I2675" i="1"/>
  <c r="I2674" i="1"/>
  <c r="I2673" i="1"/>
  <c r="I2671" i="1"/>
  <c r="I2670" i="1"/>
  <c r="I2669" i="1"/>
  <c r="I2668" i="1"/>
  <c r="I2667" i="1"/>
  <c r="I2666" i="1"/>
  <c r="I2665" i="1"/>
  <c r="I2663" i="1"/>
  <c r="I2662" i="1"/>
  <c r="I2661" i="1"/>
  <c r="I2660" i="1"/>
  <c r="I2659" i="1"/>
  <c r="I2658" i="1"/>
  <c r="I2657" i="1"/>
  <c r="I2655" i="1"/>
  <c r="I2654" i="1"/>
  <c r="I2653" i="1"/>
  <c r="I2652" i="1"/>
  <c r="I2651" i="1"/>
  <c r="I2650" i="1"/>
  <c r="I2649" i="1"/>
  <c r="I2647" i="1"/>
  <c r="I2646" i="1"/>
  <c r="I2645" i="1"/>
  <c r="I2644" i="1"/>
  <c r="I2643" i="1"/>
  <c r="I2642" i="1"/>
  <c r="I2641" i="1"/>
  <c r="I2639" i="1"/>
  <c r="I2638" i="1"/>
  <c r="I2637" i="1"/>
  <c r="I2636" i="1"/>
  <c r="I2635" i="1"/>
  <c r="I2634" i="1"/>
  <c r="I2633" i="1"/>
  <c r="I2631" i="1"/>
  <c r="I2630" i="1"/>
  <c r="I2629" i="1"/>
  <c r="I2628" i="1"/>
  <c r="I2627" i="1"/>
  <c r="I2626" i="1"/>
  <c r="I2625" i="1"/>
  <c r="I2623" i="1"/>
  <c r="I2622" i="1"/>
  <c r="I2621" i="1"/>
  <c r="I2620" i="1"/>
  <c r="I2619" i="1"/>
  <c r="I2618" i="1"/>
  <c r="I2617" i="1"/>
  <c r="I2615" i="1"/>
  <c r="I2614" i="1"/>
  <c r="I2613" i="1"/>
  <c r="I2612" i="1"/>
  <c r="I2611" i="1"/>
  <c r="I2610" i="1"/>
  <c r="I2609" i="1"/>
  <c r="I2607" i="1"/>
  <c r="I2606" i="1"/>
  <c r="I2605" i="1"/>
  <c r="I2604" i="1"/>
  <c r="I2603" i="1"/>
  <c r="I2602" i="1"/>
  <c r="I2601" i="1"/>
  <c r="I2599" i="1"/>
  <c r="I2598" i="1"/>
  <c r="I2597" i="1"/>
  <c r="I2596" i="1"/>
  <c r="I2595" i="1"/>
  <c r="I2594" i="1"/>
  <c r="I2593" i="1"/>
  <c r="I2591" i="1"/>
  <c r="I2590" i="1"/>
  <c r="I2589" i="1"/>
  <c r="I2588" i="1"/>
  <c r="I2587" i="1"/>
  <c r="I2586" i="1"/>
  <c r="I2585" i="1"/>
  <c r="I2583" i="1"/>
  <c r="I2582" i="1"/>
  <c r="I2581" i="1"/>
  <c r="I2580" i="1"/>
  <c r="I2579" i="1"/>
  <c r="I2578" i="1"/>
  <c r="I2577" i="1"/>
  <c r="I2575" i="1"/>
  <c r="I2574" i="1"/>
  <c r="I2573" i="1"/>
  <c r="I2572" i="1"/>
  <c r="I2571" i="1"/>
  <c r="I2570" i="1"/>
  <c r="I2569" i="1"/>
  <c r="I2567" i="1"/>
  <c r="I2566" i="1"/>
  <c r="I2565" i="1"/>
  <c r="I2564" i="1"/>
  <c r="I2563" i="1"/>
  <c r="I2562" i="1"/>
  <c r="I2561" i="1"/>
  <c r="I2559" i="1"/>
  <c r="I2558" i="1"/>
  <c r="I2557" i="1"/>
  <c r="I2556" i="1"/>
  <c r="I2555" i="1"/>
  <c r="I2553" i="1"/>
  <c r="I2551" i="1"/>
  <c r="I2550" i="1"/>
  <c r="I2549" i="1"/>
  <c r="I2548" i="1"/>
  <c r="I2547" i="1"/>
  <c r="I2546" i="1"/>
  <c r="I2545" i="1"/>
  <c r="I2543" i="1"/>
  <c r="I2542" i="1"/>
  <c r="I2541" i="1"/>
  <c r="I2540" i="1"/>
  <c r="I2539" i="1"/>
  <c r="I2538" i="1"/>
  <c r="I2537" i="1"/>
  <c r="I2535" i="1"/>
  <c r="I2534" i="1"/>
  <c r="I2533" i="1"/>
  <c r="I2532" i="1"/>
  <c r="I2531" i="1"/>
  <c r="I2530" i="1"/>
  <c r="I2529" i="1"/>
  <c r="I2527" i="1"/>
  <c r="I2526" i="1"/>
  <c r="I2525" i="1"/>
  <c r="I2524" i="1"/>
  <c r="I2523" i="1"/>
  <c r="I2522" i="1"/>
  <c r="I2521" i="1"/>
  <c r="I2519" i="1"/>
  <c r="I2518" i="1"/>
  <c r="I2517" i="1"/>
  <c r="I2516" i="1"/>
  <c r="I2515" i="1"/>
  <c r="I2514" i="1"/>
  <c r="I2513" i="1"/>
  <c r="I2511" i="1"/>
  <c r="I2510" i="1"/>
  <c r="I2509" i="1"/>
  <c r="I2508" i="1"/>
  <c r="I2506" i="1"/>
  <c r="I2505" i="1"/>
  <c r="I2503" i="1"/>
  <c r="I2502" i="1"/>
  <c r="I2501" i="1"/>
  <c r="I2500" i="1"/>
  <c r="I2499" i="1"/>
  <c r="I2498" i="1"/>
  <c r="I2497" i="1"/>
  <c r="I2495" i="1"/>
  <c r="I2494" i="1"/>
  <c r="I2493" i="1"/>
  <c r="I2492" i="1"/>
  <c r="I2491" i="1"/>
  <c r="I2490" i="1"/>
  <c r="I2489" i="1"/>
  <c r="I2487" i="1"/>
  <c r="I2486" i="1"/>
  <c r="I2485" i="1"/>
  <c r="I2484" i="1"/>
  <c r="I2483" i="1"/>
  <c r="I2482" i="1"/>
  <c r="I2481" i="1"/>
  <c r="I2479" i="1"/>
  <c r="I2478" i="1"/>
  <c r="I2477" i="1"/>
  <c r="I2476" i="1"/>
  <c r="I2475" i="1"/>
  <c r="I2474" i="1"/>
  <c r="I2473" i="1"/>
  <c r="I2471" i="1"/>
  <c r="I2470" i="1"/>
  <c r="I2469" i="1"/>
  <c r="I2468" i="1"/>
  <c r="I2467" i="1"/>
  <c r="I2465" i="1"/>
  <c r="I2463" i="1"/>
  <c r="I2462" i="1"/>
  <c r="I2461" i="1"/>
  <c r="I2460" i="1"/>
  <c r="I2459" i="1"/>
  <c r="I2458" i="1"/>
  <c r="I2457" i="1"/>
  <c r="I2455" i="1"/>
  <c r="I2454" i="1"/>
  <c r="I2453" i="1"/>
  <c r="I2452" i="1"/>
  <c r="I2451" i="1"/>
  <c r="I2450" i="1"/>
  <c r="I2449" i="1"/>
  <c r="I2447" i="1"/>
  <c r="I2446" i="1"/>
  <c r="I2445" i="1"/>
  <c r="I2444" i="1"/>
  <c r="I2443" i="1"/>
  <c r="I2442" i="1"/>
  <c r="I2441" i="1"/>
  <c r="I2439" i="1"/>
  <c r="I2438" i="1"/>
  <c r="I2437" i="1"/>
  <c r="I2436" i="1"/>
  <c r="I2435" i="1"/>
  <c r="I2434" i="1"/>
  <c r="I2433" i="1"/>
  <c r="I2431" i="1"/>
  <c r="I2430" i="1"/>
  <c r="I2429" i="1"/>
  <c r="I2428" i="1"/>
  <c r="I2427" i="1"/>
  <c r="I2426" i="1"/>
  <c r="I2425" i="1"/>
  <c r="I2423" i="1"/>
  <c r="I2422" i="1"/>
  <c r="I2421" i="1"/>
  <c r="I2419" i="1"/>
  <c r="I2418" i="1"/>
  <c r="I2417" i="1"/>
  <c r="I2415" i="1"/>
  <c r="I2414" i="1"/>
  <c r="I2413" i="1"/>
  <c r="I2412" i="1"/>
  <c r="I2411" i="1"/>
  <c r="I2409" i="1"/>
  <c r="I2407" i="1"/>
  <c r="I2406" i="1"/>
  <c r="I2405" i="1"/>
  <c r="I2404" i="1"/>
  <c r="I2403" i="1"/>
  <c r="I2402" i="1"/>
  <c r="I2401" i="1"/>
  <c r="I2399" i="1"/>
  <c r="I2398" i="1"/>
  <c r="I2397" i="1"/>
  <c r="I2396" i="1"/>
  <c r="I2395" i="1"/>
  <c r="I2394" i="1"/>
  <c r="I2393" i="1"/>
  <c r="I2391" i="1"/>
  <c r="I2390" i="1"/>
  <c r="I2389" i="1"/>
  <c r="I2388" i="1"/>
  <c r="I2387" i="1"/>
  <c r="I2386" i="1"/>
  <c r="I2385" i="1"/>
  <c r="I2383" i="1"/>
  <c r="I2382" i="1"/>
  <c r="I2381" i="1"/>
  <c r="I2380" i="1"/>
  <c r="I2379" i="1"/>
  <c r="I2378" i="1"/>
  <c r="I2377" i="1"/>
  <c r="I2375" i="1"/>
  <c r="I2374" i="1"/>
  <c r="I2373" i="1"/>
  <c r="I2372" i="1"/>
  <c r="I2371" i="1"/>
  <c r="I2370" i="1"/>
  <c r="I2369" i="1"/>
  <c r="I2367" i="1"/>
  <c r="I2366" i="1"/>
  <c r="I2365" i="1"/>
  <c r="I2364" i="1"/>
  <c r="I2363" i="1"/>
  <c r="I2362" i="1"/>
  <c r="I2361" i="1"/>
  <c r="I2359" i="1"/>
  <c r="I2358" i="1"/>
  <c r="I2357" i="1"/>
  <c r="I2356" i="1"/>
  <c r="I2355" i="1"/>
  <c r="I2354" i="1"/>
  <c r="I2353" i="1"/>
  <c r="I2351" i="1"/>
  <c r="I2350" i="1"/>
  <c r="I2349" i="1"/>
  <c r="I2348" i="1"/>
  <c r="I2347" i="1"/>
  <c r="I2346" i="1"/>
  <c r="I2345" i="1"/>
  <c r="I2343" i="1"/>
  <c r="I2342" i="1"/>
  <c r="I2341" i="1"/>
  <c r="I2340" i="1"/>
  <c r="I2339" i="1"/>
  <c r="I2338" i="1"/>
  <c r="I2337" i="1"/>
  <c r="I2335" i="1"/>
  <c r="I2334" i="1"/>
  <c r="I2333" i="1"/>
  <c r="I2332" i="1"/>
  <c r="I2331" i="1"/>
  <c r="I2330" i="1"/>
  <c r="I2329" i="1"/>
  <c r="I2327" i="1"/>
  <c r="I2326" i="1"/>
  <c r="I2325" i="1"/>
  <c r="I2324" i="1"/>
  <c r="I2323" i="1"/>
  <c r="I2322" i="1"/>
  <c r="I2321" i="1"/>
  <c r="I2319" i="1"/>
  <c r="I2318" i="1"/>
  <c r="I2317" i="1"/>
  <c r="I2316" i="1"/>
  <c r="I2315" i="1"/>
  <c r="I2314" i="1"/>
  <c r="I2313" i="1"/>
  <c r="I2312" i="1"/>
  <c r="I2311" i="1"/>
  <c r="I2310" i="1"/>
  <c r="I2309" i="1"/>
  <c r="I2308" i="1"/>
  <c r="I2307" i="1"/>
  <c r="I2306" i="1"/>
  <c r="I2305" i="1"/>
  <c r="I2304" i="1"/>
  <c r="I2303" i="1"/>
  <c r="I2302" i="1"/>
  <c r="I2301" i="1"/>
  <c r="I2300" i="1"/>
  <c r="I2299" i="1"/>
  <c r="I2298" i="1"/>
  <c r="I2297" i="1"/>
  <c r="I2296" i="1"/>
  <c r="I2295" i="1"/>
  <c r="I2294" i="1"/>
  <c r="I2293" i="1"/>
  <c r="I2292" i="1"/>
  <c r="I2291" i="1"/>
  <c r="I2289" i="1"/>
  <c r="I2288" i="1"/>
  <c r="I2287" i="1"/>
  <c r="I2286" i="1"/>
  <c r="I2285" i="1"/>
  <c r="I2284" i="1"/>
  <c r="I2283" i="1"/>
  <c r="I2282" i="1"/>
  <c r="I2281" i="1"/>
  <c r="I2280" i="1"/>
  <c r="I2279" i="1"/>
  <c r="I2278" i="1"/>
  <c r="I2277" i="1"/>
  <c r="I2274" i="1"/>
  <c r="I2271" i="1"/>
  <c r="I2269" i="1"/>
  <c r="I2268" i="1"/>
  <c r="I2267" i="1"/>
  <c r="I2266" i="1"/>
  <c r="I2265" i="1"/>
  <c r="I2263" i="1"/>
  <c r="I2262" i="1"/>
  <c r="I2261" i="1"/>
  <c r="I2260" i="1"/>
  <c r="I2259" i="1"/>
  <c r="I2258" i="1"/>
  <c r="I2257" i="1"/>
  <c r="I2255" i="1"/>
  <c r="I2254" i="1"/>
  <c r="I2253" i="1"/>
  <c r="I2252" i="1"/>
  <c r="I2251" i="1"/>
  <c r="I2250" i="1"/>
  <c r="I2249" i="1"/>
  <c r="I2247" i="1"/>
  <c r="I2246" i="1"/>
  <c r="I2245" i="1"/>
  <c r="I2244" i="1"/>
  <c r="I2243" i="1"/>
  <c r="I2242" i="1"/>
  <c r="I2241" i="1"/>
  <c r="I2239" i="1"/>
  <c r="I2238" i="1"/>
  <c r="I2237" i="1"/>
  <c r="I2236" i="1"/>
  <c r="I2235" i="1"/>
  <c r="I2234" i="1"/>
  <c r="I2233" i="1"/>
  <c r="I2231" i="1"/>
  <c r="I2230" i="1"/>
  <c r="I2229" i="1"/>
  <c r="I2228" i="1"/>
  <c r="I2227" i="1"/>
  <c r="I2226" i="1"/>
  <c r="I2225" i="1"/>
  <c r="I2223" i="1"/>
  <c r="I2222" i="1"/>
  <c r="I2221" i="1"/>
  <c r="I2220" i="1"/>
  <c r="I2219" i="1"/>
  <c r="I2218" i="1"/>
  <c r="I2217" i="1"/>
  <c r="I2215" i="1"/>
  <c r="I2214" i="1"/>
  <c r="I2213" i="1"/>
  <c r="I2212" i="1"/>
  <c r="I2211" i="1"/>
  <c r="I2210" i="1"/>
  <c r="I2209" i="1"/>
  <c r="I2208" i="1"/>
  <c r="I2207" i="1"/>
  <c r="I2206" i="1"/>
  <c r="I2205" i="1"/>
  <c r="I2204" i="1"/>
  <c r="I2203" i="1"/>
  <c r="I2202" i="1"/>
  <c r="I2201" i="1"/>
  <c r="I2200" i="1"/>
  <c r="I2199" i="1"/>
  <c r="I2198" i="1"/>
  <c r="I2197" i="1"/>
  <c r="I2196" i="1"/>
  <c r="I2195" i="1"/>
  <c r="I2194" i="1"/>
  <c r="I2193" i="1"/>
  <c r="I2192" i="1"/>
  <c r="I2191" i="1"/>
  <c r="I2190" i="1"/>
  <c r="I2189" i="1"/>
  <c r="I2188" i="1"/>
  <c r="I2187" i="1"/>
  <c r="I2186" i="1"/>
  <c r="I2185" i="1"/>
  <c r="I2184" i="1"/>
  <c r="I2183" i="1"/>
  <c r="I2182" i="1"/>
  <c r="I2181" i="1"/>
  <c r="I2180" i="1"/>
  <c r="I2179" i="1"/>
  <c r="I2178" i="1"/>
  <c r="I2177" i="1"/>
  <c r="I2176" i="1"/>
  <c r="I2175" i="1"/>
  <c r="I2174" i="1"/>
  <c r="I2173" i="1"/>
  <c r="I2172" i="1"/>
  <c r="I2171" i="1"/>
  <c r="I2170" i="1"/>
  <c r="I2168" i="1"/>
  <c r="I2167" i="1"/>
  <c r="I2166" i="1"/>
  <c r="I2165" i="1"/>
  <c r="I2164" i="1"/>
  <c r="I2163" i="1"/>
  <c r="I2162" i="1"/>
  <c r="I2161" i="1"/>
  <c r="I2160" i="1"/>
  <c r="I2159" i="1"/>
  <c r="I2158" i="1"/>
  <c r="I2157" i="1"/>
  <c r="I2156" i="1"/>
  <c r="I2155" i="1"/>
  <c r="I2154" i="1"/>
  <c r="I2153" i="1"/>
  <c r="I2152" i="1"/>
  <c r="I2151" i="1"/>
  <c r="I2150" i="1"/>
  <c r="I2149" i="1"/>
  <c r="I2148" i="1"/>
  <c r="I2147" i="1"/>
  <c r="I2146" i="1"/>
  <c r="I2145" i="1"/>
  <c r="I2144" i="1"/>
  <c r="I2143" i="1"/>
  <c r="I2142" i="1"/>
  <c r="I2141" i="1"/>
  <c r="I2140" i="1"/>
  <c r="I2139" i="1"/>
  <c r="I2138" i="1"/>
  <c r="I2137" i="1"/>
  <c r="I2136" i="1"/>
  <c r="I2135" i="1"/>
  <c r="I2134" i="1"/>
  <c r="I2133" i="1"/>
  <c r="I2132" i="1"/>
  <c r="I2131" i="1"/>
  <c r="I2130" i="1"/>
  <c r="I2129" i="1"/>
  <c r="I2128" i="1"/>
  <c r="I2127" i="1"/>
  <c r="I2126" i="1"/>
  <c r="I2125" i="1"/>
  <c r="I2124" i="1"/>
  <c r="I2123" i="1"/>
  <c r="I2122" i="1"/>
  <c r="I2121" i="1"/>
  <c r="I2120" i="1"/>
  <c r="I2119" i="1"/>
  <c r="I2118" i="1"/>
  <c r="I2117" i="1"/>
  <c r="I2116" i="1"/>
  <c r="I2115" i="1"/>
  <c r="I2114" i="1"/>
  <c r="I2113" i="1"/>
  <c r="I2112" i="1"/>
  <c r="I2111" i="1"/>
  <c r="I2110" i="1"/>
  <c r="I2109" i="1"/>
  <c r="I2108" i="1"/>
  <c r="I2107" i="1"/>
  <c r="I2106" i="1"/>
  <c r="I2105" i="1"/>
  <c r="I2104" i="1"/>
  <c r="I2103" i="1"/>
  <c r="I2102" i="1"/>
  <c r="I2101" i="1"/>
  <c r="I2100" i="1"/>
  <c r="I2099" i="1"/>
  <c r="I2098" i="1"/>
  <c r="I2097" i="1"/>
  <c r="I2096" i="1"/>
  <c r="I2095" i="1"/>
  <c r="I2094" i="1"/>
  <c r="I2093" i="1"/>
  <c r="I2092" i="1"/>
  <c r="I2091" i="1"/>
  <c r="I2090" i="1"/>
  <c r="I2089" i="1"/>
  <c r="I2088" i="1"/>
  <c r="I2087" i="1"/>
  <c r="I2086" i="1"/>
  <c r="I2085" i="1"/>
  <c r="I2084" i="1"/>
  <c r="I2083" i="1"/>
  <c r="I2082" i="1"/>
  <c r="I2081" i="1"/>
  <c r="I2080" i="1"/>
  <c r="I2079" i="1"/>
  <c r="I2078" i="1"/>
  <c r="I2077" i="1"/>
  <c r="I2076" i="1"/>
  <c r="I2075" i="1"/>
  <c r="I2074" i="1"/>
  <c r="I2073" i="1"/>
  <c r="I2072" i="1"/>
  <c r="I2071" i="1"/>
  <c r="I2070" i="1"/>
  <c r="I2069" i="1"/>
  <c r="I2068" i="1"/>
  <c r="I2067" i="1"/>
  <c r="I2066" i="1"/>
  <c r="I2065" i="1"/>
  <c r="I2064" i="1"/>
  <c r="I2063" i="1"/>
  <c r="I2062" i="1"/>
  <c r="I2061" i="1"/>
  <c r="I2060" i="1"/>
  <c r="I2059" i="1"/>
  <c r="I2058" i="1"/>
  <c r="I2057" i="1"/>
  <c r="I2056" i="1"/>
  <c r="I2055" i="1"/>
  <c r="I2053" i="1"/>
  <c r="I2052" i="1"/>
  <c r="I2051" i="1"/>
  <c r="I2050" i="1"/>
  <c r="I2049" i="1"/>
  <c r="I2048" i="1"/>
  <c r="I2047" i="1"/>
  <c r="I2046" i="1"/>
  <c r="I2045" i="1"/>
  <c r="I2044" i="1"/>
  <c r="I2043" i="1"/>
  <c r="I2042" i="1"/>
  <c r="I2041" i="1"/>
  <c r="I2040" i="1"/>
  <c r="I2039" i="1"/>
  <c r="I2038" i="1"/>
  <c r="I2037" i="1"/>
  <c r="I2036" i="1"/>
  <c r="I2035" i="1"/>
  <c r="I2034" i="1"/>
  <c r="I2033" i="1"/>
  <c r="I2032" i="1"/>
  <c r="I2031" i="1"/>
  <c r="I2030" i="1"/>
  <c r="I2029" i="1"/>
  <c r="I2028" i="1"/>
  <c r="I2027" i="1"/>
  <c r="I2026" i="1"/>
  <c r="I2025" i="1"/>
  <c r="I2024" i="1"/>
  <c r="I2023" i="1"/>
  <c r="I2022" i="1"/>
  <c r="I2021" i="1"/>
  <c r="I2020" i="1"/>
  <c r="I2019" i="1"/>
  <c r="I2018" i="1"/>
  <c r="I2017" i="1"/>
  <c r="I2016" i="1"/>
  <c r="I2015" i="1"/>
  <c r="I2014" i="1"/>
  <c r="I2013" i="1"/>
  <c r="I2012" i="1"/>
  <c r="I2011" i="1"/>
  <c r="I2010" i="1"/>
  <c r="I2009" i="1"/>
  <c r="I2008" i="1"/>
  <c r="I2007" i="1"/>
  <c r="I2006" i="1"/>
  <c r="I2005" i="1"/>
  <c r="I2004" i="1"/>
  <c r="I2003" i="1"/>
  <c r="I2002" i="1"/>
  <c r="I2001" i="1"/>
  <c r="I2000" i="1"/>
  <c r="I1999" i="1"/>
  <c r="I1998" i="1"/>
  <c r="I1997" i="1"/>
  <c r="I1996" i="1"/>
  <c r="I1995" i="1"/>
  <c r="I1994" i="1"/>
  <c r="I1993" i="1"/>
  <c r="I1992" i="1"/>
  <c r="I1991" i="1"/>
  <c r="I1989" i="1"/>
  <c r="I1988" i="1"/>
  <c r="I1987" i="1"/>
  <c r="I1986" i="1"/>
  <c r="I1985" i="1"/>
  <c r="I1984" i="1"/>
  <c r="I1983" i="1"/>
  <c r="I1982" i="1"/>
  <c r="I1981" i="1"/>
  <c r="I1980" i="1"/>
  <c r="I1979" i="1"/>
  <c r="I1978" i="1"/>
  <c r="I1977" i="1"/>
  <c r="I1976" i="1"/>
  <c r="I1975" i="1"/>
  <c r="I1974" i="1"/>
  <c r="I1973" i="1"/>
  <c r="I1972" i="1"/>
  <c r="I1971" i="1"/>
  <c r="I1970" i="1"/>
  <c r="I1969" i="1"/>
  <c r="I1968" i="1"/>
  <c r="I1967" i="1"/>
  <c r="I1966" i="1"/>
  <c r="I1965" i="1"/>
  <c r="I1964" i="1"/>
  <c r="I1963" i="1"/>
  <c r="I1962" i="1"/>
  <c r="I1961" i="1"/>
  <c r="I1960" i="1"/>
  <c r="I1959" i="1"/>
  <c r="I1958" i="1"/>
  <c r="I1957" i="1"/>
  <c r="I1956" i="1"/>
  <c r="I1955" i="1"/>
  <c r="I1954" i="1"/>
  <c r="I1953" i="1"/>
  <c r="I1952" i="1"/>
  <c r="I1951" i="1"/>
  <c r="I1950" i="1"/>
  <c r="I1949" i="1"/>
  <c r="I1948" i="1"/>
  <c r="I1947" i="1"/>
  <c r="I1946" i="1"/>
  <c r="I1945" i="1"/>
  <c r="I1944" i="1"/>
  <c r="I1943" i="1"/>
  <c r="I1942" i="1"/>
  <c r="I1941" i="1"/>
  <c r="I1940" i="1"/>
  <c r="I1939" i="1"/>
  <c r="I1938" i="1"/>
  <c r="I1937" i="1"/>
  <c r="I1936" i="1"/>
  <c r="I1935" i="1"/>
  <c r="I1934" i="1"/>
  <c r="I1933" i="1"/>
  <c r="I1932" i="1"/>
  <c r="I1931" i="1"/>
  <c r="I1930" i="1"/>
  <c r="I1929" i="1"/>
  <c r="I1928" i="1"/>
  <c r="I1927" i="1"/>
  <c r="I1925" i="1"/>
  <c r="I1924" i="1"/>
  <c r="I1923" i="1"/>
  <c r="I1922" i="1"/>
  <c r="I1921" i="1"/>
  <c r="I1920" i="1"/>
  <c r="I1919" i="1"/>
  <c r="I1918" i="1"/>
  <c r="I1917" i="1"/>
  <c r="I1916" i="1"/>
  <c r="I1915" i="1"/>
  <c r="I1914" i="1"/>
  <c r="I1913" i="1"/>
  <c r="I1912" i="1"/>
  <c r="I1911" i="1"/>
  <c r="I1631" i="1"/>
  <c r="I1630" i="1"/>
  <c r="I1629" i="1"/>
  <c r="I1628" i="1"/>
  <c r="I1627" i="1"/>
  <c r="I1626" i="1"/>
  <c r="I1625" i="1"/>
  <c r="I1624" i="1"/>
  <c r="I1623" i="1"/>
  <c r="I1622" i="1"/>
  <c r="I1621" i="1"/>
  <c r="I1620" i="1"/>
  <c r="I1619" i="1"/>
  <c r="I1618" i="1"/>
  <c r="I1617" i="1"/>
  <c r="I1616" i="1"/>
  <c r="I1418" i="1"/>
  <c r="I1417" i="1"/>
  <c r="I1416" i="1"/>
  <c r="I1415" i="1"/>
  <c r="I1414" i="1"/>
  <c r="I1413" i="1"/>
  <c r="I1412" i="1"/>
  <c r="I1411" i="1"/>
  <c r="I1410" i="1"/>
  <c r="I1409" i="1"/>
  <c r="I1408" i="1"/>
  <c r="I1407" i="1"/>
  <c r="I1406" i="1"/>
  <c r="I1405" i="1"/>
  <c r="I1404" i="1"/>
  <c r="I1403" i="1"/>
  <c r="I1402" i="1"/>
  <c r="I1317" i="1"/>
  <c r="I1316" i="1"/>
  <c r="I1315" i="1"/>
  <c r="I1314" i="1"/>
  <c r="I1313" i="1"/>
  <c r="I1312" i="1"/>
  <c r="I1311" i="1"/>
  <c r="I1310" i="1"/>
  <c r="I1309" i="1"/>
  <c r="I1308" i="1"/>
  <c r="I1270" i="1"/>
  <c r="I1269" i="1"/>
  <c r="I1267" i="1"/>
  <c r="I1265" i="1"/>
  <c r="I1226" i="1"/>
  <c r="I1225" i="1"/>
  <c r="I1224" i="1"/>
  <c r="I1223" i="1"/>
  <c r="I1222" i="1"/>
  <c r="I1221" i="1"/>
  <c r="I1220" i="1"/>
  <c r="I1219" i="1"/>
  <c r="I1218" i="1"/>
  <c r="I1217" i="1"/>
  <c r="I1216" i="1"/>
  <c r="I1215" i="1"/>
  <c r="I1214" i="1"/>
  <c r="I1213" i="1"/>
  <c r="I1212" i="1"/>
  <c r="I1211" i="1"/>
  <c r="I1210" i="1"/>
  <c r="I1209" i="1"/>
  <c r="I1208" i="1"/>
  <c r="I1207" i="1"/>
  <c r="I1206" i="1"/>
  <c r="I1205" i="1"/>
  <c r="I1204" i="1"/>
  <c r="I1203" i="1"/>
  <c r="I1202" i="1"/>
  <c r="I1201" i="1"/>
  <c r="I1200" i="1"/>
  <c r="I1199" i="1"/>
  <c r="I1198" i="1"/>
  <c r="I1197" i="1"/>
  <c r="I1196" i="1"/>
  <c r="I1195" i="1"/>
  <c r="I1194" i="1"/>
  <c r="I1193" i="1"/>
  <c r="I1192" i="1"/>
  <c r="I1191" i="1"/>
  <c r="I1190" i="1"/>
  <c r="I1189" i="1"/>
  <c r="I1188" i="1"/>
  <c r="I1187" i="1"/>
  <c r="I1186" i="1"/>
  <c r="I1185" i="1"/>
  <c r="I1184" i="1"/>
  <c r="I1183" i="1"/>
  <c r="I1182" i="1"/>
  <c r="I1181" i="1"/>
  <c r="I1180" i="1"/>
  <c r="I1179" i="1"/>
  <c r="I1178" i="1"/>
  <c r="I1177" i="1"/>
  <c r="I1176" i="1"/>
  <c r="I1175" i="1"/>
  <c r="I1174" i="1"/>
  <c r="I1173" i="1"/>
  <c r="I1172" i="1"/>
  <c r="I1171"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1" i="1"/>
  <c r="I210" i="1"/>
  <c r="I209" i="1"/>
  <c r="I208" i="1"/>
  <c r="I207" i="1"/>
  <c r="I206" i="1"/>
  <c r="I205" i="1"/>
  <c r="I204" i="1"/>
  <c r="I203" i="1"/>
  <c r="I202" i="1"/>
  <c r="I201" i="1"/>
  <c r="I200" i="1"/>
  <c r="I199" i="1"/>
  <c r="I198" i="1"/>
  <c r="I197" i="1"/>
  <c r="I196" i="1"/>
  <c r="I195" i="1"/>
  <c r="I193" i="1"/>
  <c r="I192" i="1"/>
  <c r="I191" i="1"/>
  <c r="I190" i="1"/>
  <c r="I189" i="1"/>
  <c r="I188" i="1"/>
  <c r="I187" i="1"/>
  <c r="I186" i="1"/>
  <c r="I185" i="1"/>
  <c r="I184" i="1"/>
  <c r="I183" i="1"/>
  <c r="I182" i="1"/>
  <c r="I181" i="1"/>
  <c r="I180" i="1"/>
  <c r="I179" i="1"/>
  <c r="I178" i="1"/>
  <c r="I177" i="1"/>
  <c r="I176" i="1"/>
  <c r="I175" i="1"/>
  <c r="I174" i="1"/>
  <c r="I173" i="1"/>
  <c r="I172" i="1"/>
  <c r="I170" i="1"/>
  <c r="I169" i="1"/>
  <c r="I167" i="1"/>
  <c r="I166" i="1"/>
  <c r="I165" i="1"/>
  <c r="I164" i="1"/>
  <c r="I163" i="1"/>
  <c r="I162" i="1"/>
  <c r="I161" i="1"/>
  <c r="I160" i="1"/>
  <c r="I159" i="1"/>
  <c r="I158" i="1"/>
  <c r="I157" i="1"/>
  <c r="I156" i="1"/>
  <c r="I155" i="1"/>
  <c r="I154" i="1"/>
  <c r="I153" i="1"/>
  <c r="I152" i="1"/>
  <c r="I151" i="1"/>
  <c r="I150" i="1"/>
  <c r="I149" i="1"/>
  <c r="I148" i="1"/>
  <c r="I147" i="1"/>
  <c r="I142" i="1"/>
  <c r="I141" i="1"/>
  <c r="I139" i="1"/>
  <c r="I138" i="1"/>
  <c r="I137" i="1"/>
  <c r="I136" i="1"/>
  <c r="I135" i="1"/>
  <c r="I134" i="1"/>
  <c r="I133" i="1"/>
  <c r="I132" i="1"/>
  <c r="I131" i="1"/>
  <c r="I130" i="1"/>
  <c r="I129" i="1"/>
  <c r="I128" i="1"/>
  <c r="I127" i="1"/>
  <c r="I126" i="1"/>
  <c r="I125" i="1"/>
  <c r="I124" i="1"/>
  <c r="I123" i="1"/>
  <c r="I122" i="1"/>
  <c r="I121" i="1"/>
  <c r="I120" i="1"/>
  <c r="I119" i="1"/>
  <c r="I118" i="1"/>
  <c r="I115" i="1"/>
  <c r="I114" i="1"/>
  <c r="I113" i="1"/>
  <c r="I112" i="1"/>
  <c r="I111" i="1"/>
  <c r="I110" i="1"/>
  <c r="I109" i="1"/>
  <c r="I108" i="1"/>
  <c r="I107" i="1"/>
  <c r="I106" i="1"/>
  <c r="I105" i="1"/>
  <c r="I104" i="1"/>
  <c r="I103" i="1"/>
  <c r="I102" i="1"/>
  <c r="I101" i="1"/>
  <c r="I100" i="1"/>
  <c r="I99" i="1"/>
  <c r="I98" i="1"/>
  <c r="I97" i="1"/>
  <c r="I94" i="1"/>
  <c r="I93" i="1"/>
  <c r="I92" i="1"/>
  <c r="I91" i="1"/>
  <c r="I90" i="1"/>
  <c r="I89" i="1"/>
  <c r="I88" i="1"/>
  <c r="I86" i="1"/>
  <c r="I85" i="1"/>
  <c r="I84" i="1"/>
  <c r="I82" i="1"/>
  <c r="I81" i="1"/>
  <c r="I79" i="1"/>
  <c r="I77" i="1"/>
  <c r="I76" i="1"/>
  <c r="I75" i="1"/>
  <c r="I74" i="1"/>
  <c r="I73" i="1"/>
  <c r="I72" i="1"/>
  <c r="I71" i="1"/>
  <c r="I69"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I3504" i="1"/>
  <c r="I3500" i="1"/>
  <c r="I3496" i="1"/>
  <c r="I3492" i="1"/>
  <c r="I3488" i="1"/>
  <c r="I3484" i="1"/>
  <c r="I3480" i="1"/>
  <c r="I3476" i="1"/>
  <c r="I3472" i="1"/>
  <c r="I3468" i="1"/>
  <c r="I3464" i="1"/>
  <c r="I3460" i="1"/>
  <c r="I3456" i="1"/>
  <c r="I3452" i="1"/>
  <c r="I3448" i="1"/>
  <c r="I3444" i="1"/>
  <c r="I3440" i="1"/>
  <c r="I3436" i="1"/>
  <c r="I3432" i="1"/>
  <c r="I3431" i="1"/>
  <c r="I3430" i="1"/>
  <c r="I3429" i="1"/>
  <c r="I3428" i="1"/>
  <c r="I3427" i="1"/>
  <c r="I3426" i="1"/>
  <c r="I3425" i="1"/>
  <c r="I3424" i="1"/>
  <c r="I3423" i="1"/>
  <c r="I3375" i="1"/>
  <c r="I3374" i="1"/>
  <c r="I3373" i="1"/>
  <c r="I3372" i="1"/>
  <c r="I3371" i="1"/>
  <c r="I3370" i="1"/>
  <c r="I3369" i="1"/>
  <c r="I3367" i="1"/>
  <c r="I3366" i="1"/>
  <c r="I3365" i="1"/>
  <c r="I3364" i="1"/>
  <c r="I3363" i="1"/>
  <c r="I3362" i="1"/>
  <c r="I3361" i="1"/>
  <c r="I3359" i="1"/>
  <c r="I3358" i="1"/>
  <c r="I3357" i="1"/>
  <c r="I3356" i="1"/>
  <c r="I3355" i="1"/>
  <c r="I3354" i="1"/>
  <c r="I3353" i="1"/>
  <c r="I3351" i="1"/>
  <c r="I3350" i="1"/>
  <c r="I3349" i="1"/>
  <c r="I3348" i="1"/>
  <c r="I3347" i="1"/>
  <c r="I3346" i="1"/>
  <c r="I3345" i="1"/>
  <c r="I3343" i="1"/>
  <c r="I3342" i="1"/>
  <c r="I3341" i="1"/>
  <c r="I3340" i="1"/>
  <c r="I3339" i="1"/>
  <c r="I3338" i="1"/>
  <c r="I3337" i="1"/>
  <c r="I3335" i="1"/>
  <c r="I3334" i="1"/>
  <c r="I3333" i="1"/>
  <c r="I3332" i="1"/>
  <c r="I3331" i="1"/>
  <c r="I3330" i="1"/>
  <c r="I3329" i="1"/>
  <c r="I3327" i="1"/>
  <c r="I3326" i="1"/>
  <c r="I3325" i="1"/>
  <c r="I3324" i="1"/>
  <c r="I3323" i="1"/>
  <c r="I3322" i="1"/>
  <c r="I3321" i="1"/>
  <c r="I3319" i="1"/>
  <c r="I3318" i="1"/>
  <c r="I3317" i="1"/>
  <c r="I3316" i="1"/>
  <c r="I3297" i="1"/>
  <c r="I3296" i="1"/>
  <c r="I3295" i="1"/>
  <c r="I3294" i="1"/>
  <c r="I3293" i="1"/>
  <c r="I3292" i="1"/>
  <c r="I3291" i="1"/>
  <c r="I3290" i="1"/>
  <c r="I3289" i="1"/>
  <c r="I3288" i="1"/>
  <c r="I3279" i="1"/>
  <c r="I3275" i="1"/>
  <c r="I3274" i="1"/>
  <c r="I3273" i="1"/>
  <c r="I3271" i="1"/>
  <c r="I3270" i="1"/>
  <c r="I3269" i="1"/>
  <c r="I3268" i="1"/>
  <c r="I3267" i="1"/>
  <c r="I3266" i="1"/>
  <c r="I3265" i="1"/>
  <c r="I3263" i="1"/>
  <c r="I3262" i="1"/>
  <c r="I3261" i="1"/>
  <c r="I3260" i="1"/>
  <c r="I3259" i="1"/>
  <c r="I3258" i="1"/>
  <c r="I3257" i="1"/>
  <c r="I3255" i="1"/>
  <c r="I3254" i="1"/>
  <c r="I3253" i="1"/>
  <c r="I3252" i="1"/>
  <c r="I3251" i="1"/>
  <c r="I3250" i="1"/>
  <c r="I3249" i="1"/>
  <c r="I3247" i="1"/>
  <c r="I3245" i="1"/>
  <c r="I3244" i="1"/>
  <c r="I3242" i="1"/>
  <c r="I3241" i="1"/>
  <c r="I3239" i="1"/>
  <c r="I3238" i="1"/>
  <c r="I3236" i="1"/>
  <c r="I3235" i="1"/>
  <c r="I3234" i="1"/>
  <c r="I3233" i="1"/>
  <c r="I3231" i="1"/>
  <c r="I3230" i="1"/>
  <c r="I3229" i="1"/>
  <c r="I3228" i="1"/>
  <c r="I3227" i="1"/>
  <c r="I3226" i="1"/>
  <c r="I3225" i="1"/>
  <c r="I3223" i="1"/>
  <c r="I3221" i="1"/>
  <c r="I3220" i="1"/>
  <c r="I3219" i="1"/>
  <c r="I3218" i="1"/>
  <c r="I3217" i="1"/>
  <c r="I3215" i="1"/>
  <c r="I3214" i="1"/>
  <c r="I3213" i="1"/>
  <c r="I3212" i="1"/>
  <c r="I3211" i="1"/>
  <c r="I3210" i="1"/>
  <c r="I3209" i="1"/>
  <c r="I3207" i="1"/>
  <c r="I3206" i="1"/>
  <c r="I3205" i="1"/>
  <c r="I3204" i="1"/>
  <c r="I3203" i="1"/>
  <c r="I3202" i="1"/>
  <c r="I3201" i="1"/>
  <c r="I3199" i="1"/>
  <c r="I3198" i="1"/>
  <c r="I3197" i="1"/>
  <c r="I3196" i="1"/>
  <c r="I3195" i="1"/>
  <c r="I3193" i="1"/>
  <c r="I3191" i="1"/>
  <c r="I3190" i="1"/>
  <c r="I3189" i="1"/>
  <c r="I3188" i="1"/>
  <c r="I3187" i="1"/>
  <c r="I3186" i="1"/>
  <c r="I3185" i="1"/>
  <c r="I3183" i="1"/>
  <c r="I3182" i="1"/>
  <c r="I3181" i="1"/>
  <c r="I3179" i="1"/>
  <c r="I3178" i="1"/>
  <c r="I3177" i="1"/>
  <c r="I3175" i="1"/>
  <c r="I3174" i="1"/>
  <c r="I3173" i="1"/>
  <c r="I3172" i="1"/>
  <c r="I3171" i="1"/>
  <c r="I3170" i="1"/>
  <c r="I3169" i="1"/>
  <c r="I3167" i="1"/>
  <c r="I3166" i="1"/>
  <c r="I3165" i="1"/>
  <c r="I3164" i="1"/>
  <c r="I3163" i="1"/>
  <c r="I3162" i="1"/>
  <c r="I3161" i="1"/>
  <c r="I3159" i="1"/>
  <c r="I3158" i="1"/>
  <c r="I3157" i="1"/>
  <c r="I3156" i="1"/>
  <c r="I3155" i="1"/>
  <c r="I3154" i="1"/>
  <c r="I3153" i="1"/>
  <c r="I3151" i="1"/>
  <c r="I3150" i="1"/>
  <c r="I3149" i="1"/>
  <c r="I3148" i="1"/>
  <c r="I3147" i="1"/>
  <c r="I3146" i="1"/>
  <c r="I3145" i="1"/>
  <c r="I3143" i="1"/>
  <c r="I3142" i="1"/>
  <c r="I3141" i="1"/>
  <c r="I3140" i="1"/>
  <c r="I3139" i="1"/>
  <c r="I3138" i="1"/>
  <c r="I3137" i="1"/>
  <c r="I3135" i="1"/>
  <c r="I3134" i="1"/>
  <c r="I3133" i="1"/>
  <c r="I3132" i="1"/>
  <c r="I3130" i="1"/>
  <c r="I3129" i="1"/>
  <c r="I3127" i="1"/>
  <c r="I3126" i="1"/>
  <c r="I3125" i="1"/>
  <c r="I3124" i="1"/>
  <c r="I3084" i="1"/>
  <c r="I3083" i="1"/>
  <c r="I3078" i="1"/>
  <c r="I3077" i="1"/>
  <c r="I3076" i="1"/>
  <c r="I3047" i="1"/>
  <c r="I2830" i="1"/>
  <c r="I2826" i="1"/>
  <c r="I2825" i="1"/>
  <c r="I2824" i="1"/>
  <c r="I2823" i="1"/>
  <c r="I2822" i="1"/>
  <c r="I2821" i="1"/>
  <c r="I2820" i="1"/>
  <c r="I2819" i="1"/>
  <c r="I2818" i="1"/>
  <c r="I2817" i="1"/>
  <c r="I2816" i="1"/>
  <c r="I2815" i="1"/>
  <c r="I2814" i="1"/>
  <c r="I2813" i="1"/>
  <c r="I2812" i="1"/>
  <c r="I2811" i="1"/>
  <c r="I2810" i="1"/>
  <c r="I2809" i="1"/>
  <c r="I2808" i="1"/>
  <c r="I2807" i="1"/>
  <c r="I2806" i="1"/>
  <c r="I2805" i="1"/>
  <c r="I2804" i="1"/>
  <c r="I2803" i="1"/>
  <c r="I2802" i="1"/>
  <c r="I2801" i="1"/>
  <c r="I2800" i="1"/>
  <c r="I2799" i="1"/>
  <c r="I2798" i="1"/>
  <c r="I2797" i="1"/>
  <c r="I2796" i="1"/>
  <c r="I2795" i="1"/>
  <c r="I2794" i="1"/>
  <c r="I2793" i="1"/>
  <c r="I2792" i="1"/>
  <c r="I2791" i="1"/>
  <c r="I2790" i="1"/>
  <c r="I2789" i="1"/>
  <c r="I2788" i="1"/>
  <c r="I2554" i="1"/>
  <c r="I2276" i="1"/>
  <c r="I2275" i="1"/>
  <c r="I2273" i="1"/>
  <c r="I1910" i="1"/>
  <c r="I1909" i="1"/>
  <c r="I1908" i="1"/>
  <c r="I1907" i="1"/>
  <c r="I1906" i="1"/>
  <c r="I1905" i="1"/>
  <c r="I1904" i="1"/>
  <c r="I1903" i="1"/>
  <c r="I1902" i="1"/>
  <c r="I1901" i="1"/>
  <c r="I1900" i="1"/>
  <c r="I1899" i="1"/>
  <c r="I1898" i="1"/>
  <c r="I1897" i="1"/>
  <c r="I1896" i="1"/>
  <c r="I1895" i="1"/>
  <c r="I1894" i="1"/>
  <c r="I1893" i="1"/>
  <c r="I1892" i="1"/>
  <c r="I1891" i="1"/>
  <c r="I1890" i="1"/>
  <c r="I1889" i="1"/>
  <c r="I1888" i="1"/>
  <c r="I1887" i="1"/>
  <c r="I1886" i="1"/>
  <c r="I1885" i="1"/>
  <c r="I1884" i="1"/>
  <c r="I1883" i="1"/>
  <c r="I1882" i="1"/>
  <c r="I1881" i="1"/>
  <c r="I1880" i="1"/>
  <c r="I1879" i="1"/>
  <c r="I1878" i="1"/>
  <c r="I1877" i="1"/>
  <c r="I1876" i="1"/>
  <c r="I1875" i="1"/>
  <c r="I1874" i="1"/>
  <c r="I1873" i="1"/>
  <c r="I1872" i="1"/>
  <c r="I1871" i="1"/>
  <c r="I1870" i="1"/>
  <c r="I1869" i="1"/>
  <c r="I1868" i="1"/>
  <c r="I1867" i="1"/>
  <c r="I1866" i="1"/>
  <c r="I1865" i="1"/>
  <c r="I1864" i="1"/>
  <c r="I1863" i="1"/>
  <c r="I1861" i="1"/>
  <c r="I1860" i="1"/>
  <c r="I1859" i="1"/>
  <c r="I1858" i="1"/>
  <c r="I1857" i="1"/>
  <c r="I1856" i="1"/>
  <c r="I1855" i="1"/>
  <c r="I1854" i="1"/>
  <c r="I1853" i="1"/>
  <c r="I1852" i="1"/>
  <c r="I1851" i="1"/>
  <c r="I1850" i="1"/>
  <c r="I1849" i="1"/>
  <c r="I1848" i="1"/>
  <c r="I1847" i="1"/>
  <c r="I1846" i="1"/>
  <c r="I1845" i="1"/>
  <c r="I1844" i="1"/>
  <c r="I1843" i="1"/>
  <c r="I1842" i="1"/>
  <c r="I1841" i="1"/>
  <c r="I1840" i="1"/>
  <c r="I1839" i="1"/>
  <c r="I1838" i="1"/>
  <c r="I1837" i="1"/>
  <c r="I1836" i="1"/>
  <c r="I1835" i="1"/>
  <c r="I1834" i="1"/>
  <c r="I1833" i="1"/>
  <c r="I1832" i="1"/>
  <c r="I1831" i="1"/>
  <c r="I1830" i="1"/>
  <c r="I1829" i="1"/>
  <c r="I1828" i="1"/>
  <c r="I1827" i="1"/>
  <c r="I1826" i="1"/>
  <c r="I1825" i="1"/>
  <c r="I1824" i="1"/>
  <c r="I1823" i="1"/>
  <c r="I1822" i="1"/>
  <c r="I1821" i="1"/>
  <c r="I1820" i="1"/>
  <c r="I1819" i="1"/>
  <c r="I1818" i="1"/>
  <c r="I1817" i="1"/>
  <c r="I1816" i="1"/>
  <c r="I1815" i="1"/>
  <c r="I1814" i="1"/>
  <c r="I1813" i="1"/>
  <c r="I1812" i="1"/>
  <c r="I1811" i="1"/>
  <c r="I1810" i="1"/>
  <c r="I1809" i="1"/>
  <c r="I1808" i="1"/>
  <c r="I1807" i="1"/>
  <c r="I1806" i="1"/>
  <c r="I1805" i="1"/>
  <c r="I1804" i="1"/>
  <c r="I1803" i="1"/>
  <c r="I1802" i="1"/>
  <c r="I1801" i="1"/>
  <c r="I1800" i="1"/>
  <c r="I1799" i="1"/>
  <c r="I1797" i="1"/>
  <c r="I1796" i="1"/>
  <c r="I1795" i="1"/>
  <c r="I1794" i="1"/>
  <c r="I1793" i="1"/>
  <c r="I1792" i="1"/>
  <c r="I1791" i="1"/>
  <c r="I1790" i="1"/>
  <c r="I1789" i="1"/>
  <c r="I1788" i="1"/>
  <c r="I1787" i="1"/>
  <c r="I1786" i="1"/>
  <c r="I1785" i="1"/>
  <c r="I1784" i="1"/>
  <c r="I1783" i="1"/>
  <c r="I1782" i="1"/>
  <c r="I1781" i="1"/>
  <c r="I1780" i="1"/>
  <c r="I1779" i="1"/>
  <c r="I1778" i="1"/>
  <c r="I1777" i="1"/>
  <c r="I1776" i="1"/>
  <c r="I1775" i="1"/>
  <c r="I1774" i="1"/>
  <c r="I1773" i="1"/>
  <c r="I1772" i="1"/>
  <c r="I1771" i="1"/>
  <c r="I1770" i="1"/>
  <c r="I1769" i="1"/>
  <c r="I1768" i="1"/>
  <c r="I1767" i="1"/>
  <c r="I1766" i="1"/>
  <c r="I1765" i="1"/>
  <c r="I1764" i="1"/>
  <c r="I1763" i="1"/>
  <c r="I1762" i="1"/>
  <c r="I1761" i="1"/>
  <c r="I1760" i="1"/>
  <c r="I1759" i="1"/>
  <c r="I1758" i="1"/>
  <c r="I1757" i="1"/>
  <c r="I1756" i="1"/>
  <c r="I1755" i="1"/>
  <c r="I1754" i="1"/>
  <c r="I1753" i="1"/>
  <c r="I1752" i="1"/>
  <c r="I1751" i="1"/>
  <c r="I1750" i="1"/>
  <c r="I1749" i="1"/>
  <c r="I1748" i="1"/>
  <c r="I1747" i="1"/>
  <c r="I1746" i="1"/>
  <c r="I1745" i="1"/>
  <c r="I1744" i="1"/>
  <c r="I1743" i="1"/>
  <c r="I1742" i="1"/>
  <c r="I1741" i="1"/>
  <c r="I1740" i="1"/>
  <c r="I1739" i="1"/>
  <c r="I1738" i="1"/>
  <c r="I1737" i="1"/>
  <c r="I1736" i="1"/>
  <c r="I1735" i="1"/>
  <c r="I1733" i="1"/>
  <c r="I1732" i="1"/>
  <c r="I1731" i="1"/>
  <c r="I1730" i="1"/>
  <c r="I1729" i="1"/>
  <c r="I1728" i="1"/>
  <c r="I1727" i="1"/>
  <c r="I1726" i="1"/>
  <c r="I1725" i="1"/>
  <c r="I1724" i="1"/>
  <c r="I1723" i="1"/>
  <c r="I1722" i="1"/>
  <c r="I1721" i="1"/>
  <c r="I1720" i="1"/>
  <c r="I1719" i="1"/>
  <c r="I1718" i="1"/>
  <c r="I1717" i="1"/>
  <c r="I1716" i="1"/>
  <c r="I1715" i="1"/>
  <c r="I1714" i="1"/>
  <c r="I1713" i="1"/>
  <c r="I1712" i="1"/>
  <c r="I1711" i="1"/>
  <c r="I1710" i="1"/>
  <c r="I1709" i="1"/>
  <c r="I1708" i="1"/>
  <c r="I1707" i="1"/>
  <c r="I1706" i="1"/>
  <c r="I1705" i="1"/>
  <c r="I1704" i="1"/>
  <c r="I1703" i="1"/>
  <c r="I1702" i="1"/>
  <c r="I1701" i="1"/>
  <c r="I1700" i="1"/>
  <c r="I1699" i="1"/>
  <c r="I1698" i="1"/>
  <c r="I1697" i="1"/>
  <c r="I1696" i="1"/>
  <c r="I1695" i="1"/>
  <c r="I1694" i="1"/>
  <c r="I1693" i="1"/>
  <c r="I1692" i="1"/>
  <c r="I1691" i="1"/>
  <c r="I1690" i="1"/>
  <c r="I1689" i="1"/>
  <c r="I1688" i="1"/>
  <c r="I1687" i="1"/>
  <c r="I1686" i="1"/>
  <c r="I1685" i="1"/>
  <c r="I1684" i="1"/>
  <c r="I1683" i="1"/>
  <c r="I1682" i="1"/>
  <c r="I1681" i="1"/>
  <c r="I1680" i="1"/>
  <c r="I1679" i="1"/>
  <c r="I1678" i="1"/>
  <c r="I1677" i="1"/>
  <c r="I1676" i="1"/>
  <c r="I1675" i="1"/>
  <c r="I1674" i="1"/>
  <c r="I1673" i="1"/>
  <c r="I1672" i="1"/>
  <c r="I1671" i="1"/>
  <c r="I1670" i="1"/>
  <c r="I1669" i="1"/>
  <c r="I1668" i="1"/>
  <c r="I1667" i="1"/>
  <c r="I1666" i="1"/>
  <c r="I1665" i="1"/>
  <c r="I1664" i="1"/>
  <c r="I1663" i="1"/>
  <c r="I1662" i="1"/>
  <c r="I1661" i="1"/>
  <c r="I1660" i="1"/>
  <c r="I1659" i="1"/>
  <c r="I1658" i="1"/>
  <c r="I1657" i="1"/>
  <c r="I1656" i="1"/>
  <c r="I1655" i="1"/>
  <c r="I1654" i="1"/>
  <c r="I1653" i="1"/>
  <c r="I1652" i="1"/>
  <c r="I1651" i="1"/>
  <c r="I1650" i="1"/>
  <c r="I1649" i="1"/>
  <c r="I1648" i="1"/>
  <c r="I1647" i="1"/>
  <c r="I1646" i="1"/>
  <c r="I1645" i="1"/>
  <c r="I1644" i="1"/>
  <c r="I1643" i="1"/>
  <c r="I1642" i="1"/>
  <c r="I1641" i="1"/>
  <c r="I1640" i="1"/>
  <c r="I1639" i="1"/>
  <c r="I1638" i="1"/>
  <c r="I1637" i="1"/>
  <c r="I1636" i="1"/>
  <c r="I1635" i="1"/>
  <c r="I1634" i="1"/>
  <c r="I1633" i="1"/>
  <c r="I1632" i="1"/>
  <c r="I1615" i="1"/>
  <c r="I1614" i="1"/>
  <c r="I1613" i="1"/>
  <c r="I1612" i="1"/>
  <c r="I1611" i="1"/>
  <c r="I1610" i="1"/>
  <c r="I1609" i="1"/>
  <c r="I1608" i="1"/>
  <c r="I1607" i="1"/>
  <c r="I1606" i="1"/>
  <c r="I1605" i="1"/>
  <c r="I1604" i="1"/>
  <c r="I1603" i="1"/>
  <c r="I1602" i="1"/>
  <c r="I1601" i="1"/>
  <c r="I1600" i="1"/>
  <c r="I1599" i="1"/>
  <c r="I1598" i="1"/>
  <c r="I1597" i="1"/>
  <c r="I1596" i="1"/>
  <c r="I1595" i="1"/>
  <c r="I1594" i="1"/>
  <c r="I1593" i="1"/>
  <c r="I1592" i="1"/>
  <c r="I1591" i="1"/>
  <c r="I1590" i="1"/>
  <c r="I1589" i="1"/>
  <c r="I1588" i="1"/>
  <c r="I1587" i="1"/>
  <c r="I1586" i="1"/>
  <c r="I1585" i="1"/>
  <c r="I1584" i="1"/>
  <c r="I1583" i="1"/>
  <c r="I1582" i="1"/>
  <c r="I1581" i="1"/>
  <c r="I1580" i="1"/>
  <c r="I1579" i="1"/>
  <c r="I1578" i="1"/>
  <c r="I1577" i="1"/>
  <c r="I1576" i="1"/>
  <c r="I1575" i="1"/>
  <c r="I1574" i="1"/>
  <c r="I1573" i="1"/>
  <c r="I1572" i="1"/>
  <c r="I1571" i="1"/>
  <c r="I1570" i="1"/>
  <c r="I1569" i="1"/>
  <c r="I1568" i="1"/>
  <c r="I1567" i="1"/>
  <c r="I1566" i="1"/>
  <c r="I1565" i="1"/>
  <c r="I1564" i="1"/>
  <c r="I1563" i="1"/>
  <c r="I1562" i="1"/>
  <c r="I1561" i="1"/>
  <c r="I1560" i="1"/>
  <c r="I1559" i="1"/>
  <c r="I1558" i="1"/>
  <c r="I1557" i="1"/>
  <c r="I1556" i="1"/>
  <c r="I1555" i="1"/>
  <c r="I1554" i="1"/>
  <c r="I1553" i="1"/>
  <c r="I1552" i="1"/>
  <c r="I1551" i="1"/>
  <c r="I1550" i="1"/>
  <c r="I1549" i="1"/>
  <c r="I1548" i="1"/>
  <c r="I1547" i="1"/>
  <c r="I1546" i="1"/>
  <c r="I1545" i="1"/>
  <c r="I1544" i="1"/>
  <c r="I1543" i="1"/>
  <c r="I1542" i="1"/>
  <c r="I1541" i="1"/>
  <c r="I1539" i="1"/>
  <c r="I1538" i="1"/>
  <c r="I1537" i="1"/>
  <c r="I1536" i="1"/>
  <c r="I1535" i="1"/>
  <c r="I1534" i="1"/>
  <c r="I1533" i="1"/>
  <c r="I1532" i="1"/>
  <c r="I1531" i="1"/>
  <c r="I1530" i="1"/>
  <c r="I1529" i="1"/>
  <c r="I1528" i="1"/>
  <c r="I1527" i="1"/>
  <c r="I1526" i="1"/>
  <c r="I1525" i="1"/>
  <c r="I1524" i="1"/>
  <c r="I1523" i="1"/>
  <c r="I1522" i="1"/>
  <c r="I1521" i="1"/>
  <c r="I1520" i="1"/>
  <c r="I1519" i="1"/>
  <c r="I1518" i="1"/>
  <c r="I1517" i="1"/>
  <c r="I1516" i="1"/>
  <c r="I1515" i="1"/>
  <c r="I1514" i="1"/>
  <c r="I1513" i="1"/>
  <c r="I1512" i="1"/>
  <c r="I1511" i="1"/>
  <c r="I1510" i="1"/>
  <c r="I1509" i="1"/>
  <c r="I1508" i="1"/>
  <c r="I1507" i="1"/>
  <c r="I1506" i="1"/>
  <c r="I1505" i="1"/>
  <c r="I1504" i="1"/>
  <c r="I1503" i="1"/>
  <c r="I1502" i="1"/>
  <c r="I1501" i="1"/>
  <c r="I1500" i="1"/>
  <c r="I1499" i="1"/>
  <c r="I1498" i="1"/>
  <c r="I1497" i="1"/>
  <c r="I1496" i="1"/>
  <c r="I1495" i="1"/>
  <c r="I1494" i="1"/>
  <c r="I1493" i="1"/>
  <c r="I1492" i="1"/>
  <c r="I1491" i="1"/>
  <c r="I1490" i="1"/>
  <c r="I1489" i="1"/>
  <c r="I1488" i="1"/>
  <c r="I1487" i="1"/>
  <c r="I1486" i="1"/>
  <c r="I1485" i="1"/>
  <c r="I1484" i="1"/>
  <c r="I1483" i="1"/>
  <c r="I1482" i="1"/>
  <c r="I1481" i="1"/>
  <c r="I1480" i="1"/>
  <c r="I1479" i="1"/>
  <c r="I1478" i="1"/>
  <c r="I1477" i="1"/>
  <c r="I1476" i="1"/>
  <c r="I1475" i="1"/>
  <c r="I1474" i="1"/>
  <c r="I1473" i="1"/>
  <c r="I1472" i="1"/>
  <c r="I1471" i="1"/>
  <c r="I1470" i="1"/>
  <c r="I1469" i="1"/>
  <c r="I1468" i="1"/>
  <c r="I1467" i="1"/>
  <c r="I1466" i="1"/>
  <c r="I1465" i="1"/>
  <c r="I1464" i="1"/>
  <c r="I1463" i="1"/>
  <c r="I1462" i="1"/>
  <c r="I1461" i="1"/>
  <c r="I1460" i="1"/>
  <c r="I1459" i="1"/>
  <c r="I1458" i="1"/>
  <c r="I1457" i="1"/>
  <c r="I1456" i="1"/>
  <c r="I1455" i="1"/>
  <c r="I1454" i="1"/>
  <c r="I1453" i="1"/>
  <c r="I1452" i="1"/>
  <c r="I1451" i="1"/>
  <c r="I1450" i="1"/>
  <c r="I1449" i="1"/>
  <c r="I1448" i="1"/>
  <c r="I1447" i="1"/>
  <c r="I1446" i="1"/>
  <c r="I1445" i="1"/>
  <c r="I1444" i="1"/>
  <c r="I1443" i="1"/>
  <c r="I1442" i="1"/>
  <c r="I1441" i="1"/>
  <c r="I1440" i="1"/>
  <c r="I1439" i="1"/>
  <c r="I1438" i="1"/>
  <c r="I1437" i="1"/>
  <c r="I1436" i="1"/>
  <c r="I1435" i="1"/>
  <c r="I1434" i="1"/>
  <c r="I1433" i="1"/>
  <c r="I1432" i="1"/>
  <c r="I1431" i="1"/>
  <c r="I1430" i="1"/>
  <c r="I1429" i="1"/>
  <c r="I1428" i="1"/>
  <c r="I1427" i="1"/>
  <c r="I1426" i="1"/>
  <c r="I1425" i="1"/>
  <c r="I1424" i="1"/>
  <c r="I1423" i="1"/>
  <c r="I1422" i="1"/>
  <c r="I1421" i="1"/>
  <c r="I1420" i="1"/>
  <c r="I1419" i="1"/>
  <c r="I1401" i="1"/>
  <c r="I1400" i="1"/>
  <c r="I1399" i="1"/>
  <c r="I1398" i="1"/>
  <c r="I1397" i="1"/>
  <c r="I1396" i="1"/>
  <c r="I1395" i="1"/>
  <c r="I1394" i="1"/>
  <c r="I1393" i="1"/>
  <c r="I1392" i="1"/>
  <c r="I1391" i="1"/>
  <c r="I1390" i="1"/>
  <c r="I1389" i="1"/>
  <c r="I1388" i="1"/>
  <c r="I1387" i="1"/>
  <c r="I1386" i="1"/>
  <c r="I1385" i="1"/>
  <c r="I1384" i="1"/>
  <c r="I1383" i="1"/>
  <c r="I1382" i="1"/>
  <c r="I1381" i="1"/>
  <c r="I1380" i="1"/>
  <c r="I1379" i="1"/>
  <c r="I1378" i="1"/>
  <c r="I1377" i="1"/>
  <c r="I1376" i="1"/>
  <c r="I1375" i="1"/>
  <c r="I1374" i="1"/>
  <c r="I1373" i="1"/>
  <c r="I1372" i="1"/>
  <c r="I1371" i="1"/>
  <c r="I1370" i="1"/>
  <c r="I1369" i="1"/>
  <c r="I1368" i="1"/>
  <c r="I1367" i="1"/>
  <c r="I1366" i="1"/>
  <c r="I1365" i="1"/>
  <c r="I1364" i="1"/>
  <c r="I1363" i="1"/>
  <c r="I1362" i="1"/>
  <c r="I1361" i="1"/>
  <c r="I1360" i="1"/>
  <c r="I1359" i="1"/>
  <c r="I1358" i="1"/>
  <c r="I1357" i="1"/>
  <c r="I1356" i="1"/>
  <c r="I1355" i="1"/>
  <c r="I1354" i="1"/>
  <c r="I1353" i="1"/>
  <c r="I1352" i="1"/>
  <c r="I1351" i="1"/>
  <c r="I1350" i="1"/>
  <c r="I1349" i="1"/>
  <c r="I1348" i="1"/>
  <c r="I1347" i="1"/>
  <c r="I1346" i="1"/>
  <c r="I1345" i="1"/>
  <c r="I1344" i="1"/>
  <c r="I1343" i="1"/>
  <c r="I1342" i="1"/>
  <c r="I1341" i="1"/>
  <c r="I1340" i="1"/>
  <c r="I1339" i="1"/>
  <c r="I1338" i="1"/>
  <c r="I1337" i="1"/>
  <c r="I1336" i="1"/>
  <c r="I1335" i="1"/>
  <c r="I1334" i="1"/>
  <c r="I1333" i="1"/>
  <c r="I1332" i="1"/>
  <c r="I1331" i="1"/>
  <c r="I1330" i="1"/>
  <c r="I1329" i="1"/>
  <c r="I1328" i="1"/>
  <c r="I1327" i="1"/>
  <c r="I1326" i="1"/>
  <c r="I1325" i="1"/>
  <c r="I1324" i="1"/>
  <c r="I1323" i="1"/>
  <c r="I1322" i="1"/>
  <c r="I1321" i="1"/>
  <c r="I1320" i="1"/>
  <c r="I1319" i="1"/>
  <c r="I1318" i="1"/>
  <c r="I1307" i="1"/>
  <c r="I1306" i="1"/>
  <c r="I1305" i="1"/>
  <c r="I1304" i="1"/>
  <c r="I1303" i="1"/>
  <c r="I1302" i="1"/>
  <c r="I1301" i="1"/>
  <c r="I1300" i="1"/>
  <c r="I1299" i="1"/>
  <c r="I1298" i="1"/>
  <c r="I1297" i="1"/>
  <c r="I1296" i="1"/>
  <c r="I1295" i="1"/>
  <c r="I1294" i="1"/>
  <c r="I1293" i="1"/>
  <c r="I1292" i="1"/>
  <c r="I1291" i="1"/>
  <c r="I1290" i="1"/>
  <c r="I1289" i="1"/>
  <c r="I1288" i="1"/>
  <c r="I1287" i="1"/>
  <c r="I1286" i="1"/>
  <c r="I1285" i="1"/>
  <c r="I1284" i="1"/>
  <c r="I1283" i="1"/>
  <c r="I1282" i="1"/>
  <c r="I1280" i="1"/>
  <c r="I1279" i="1"/>
  <c r="I1278" i="1"/>
  <c r="I1277" i="1"/>
  <c r="I1276" i="1"/>
  <c r="I1275" i="1"/>
  <c r="I1274" i="1"/>
  <c r="I1273" i="1"/>
  <c r="I1272" i="1"/>
  <c r="I1271" i="1"/>
  <c r="I1264" i="1"/>
  <c r="I1263" i="1"/>
  <c r="I1262" i="1"/>
  <c r="I1261" i="1"/>
  <c r="I1260" i="1"/>
  <c r="I1259" i="1"/>
  <c r="I1258" i="1"/>
  <c r="I1257" i="1"/>
  <c r="I1256" i="1"/>
  <c r="I1255" i="1"/>
  <c r="I1254" i="1"/>
  <c r="I1253" i="1"/>
  <c r="I1252" i="1"/>
  <c r="I1251" i="1"/>
  <c r="I1250" i="1"/>
  <c r="I1249" i="1"/>
  <c r="I1248" i="1"/>
  <c r="I1247" i="1"/>
  <c r="I1246" i="1"/>
  <c r="I1245" i="1"/>
  <c r="I1244" i="1"/>
  <c r="I1243" i="1"/>
  <c r="I1242" i="1"/>
  <c r="I1241" i="1"/>
  <c r="I1240" i="1"/>
  <c r="I1239" i="1"/>
  <c r="I1238" i="1"/>
  <c r="I1237" i="1"/>
  <c r="I1236" i="1"/>
  <c r="I1235" i="1"/>
  <c r="I1234" i="1"/>
  <c r="I1233" i="1"/>
  <c r="I1232" i="1"/>
  <c r="I1231" i="1"/>
  <c r="I1230" i="1"/>
  <c r="I1229" i="1"/>
  <c r="I1228" i="1"/>
  <c r="I1227" i="1"/>
  <c r="I1170" i="1"/>
  <c r="I1169" i="1"/>
  <c r="I1168" i="1"/>
  <c r="I1167" i="1"/>
  <c r="I1166" i="1"/>
  <c r="I1165" i="1"/>
  <c r="I1164" i="1"/>
  <c r="I1163" i="1"/>
  <c r="I1162" i="1"/>
  <c r="I1161" i="1"/>
  <c r="I1160" i="1"/>
  <c r="I1159" i="1"/>
  <c r="I1158" i="1"/>
  <c r="I1157" i="1"/>
  <c r="I1156" i="1"/>
  <c r="I1155" i="1"/>
  <c r="I1154" i="1"/>
  <c r="I1153" i="1"/>
  <c r="I1152" i="1"/>
  <c r="I1151" i="1"/>
  <c r="I1150" i="1"/>
  <c r="I1149" i="1"/>
  <c r="I1148" i="1"/>
  <c r="I1147" i="1"/>
  <c r="I1146" i="1"/>
  <c r="I1145" i="1"/>
  <c r="I1144" i="1"/>
  <c r="I1143" i="1"/>
  <c r="I1142" i="1"/>
  <c r="I1141" i="1"/>
  <c r="I1140" i="1"/>
  <c r="I1139" i="1"/>
  <c r="I1138" i="1"/>
  <c r="I1137" i="1"/>
  <c r="I1136" i="1"/>
  <c r="I1135" i="1"/>
  <c r="I1134" i="1"/>
  <c r="I1133" i="1"/>
  <c r="I1132" i="1"/>
  <c r="I1131" i="1"/>
  <c r="I1130" i="1"/>
  <c r="I1129" i="1"/>
  <c r="I1128" i="1"/>
  <c r="I1127" i="1"/>
  <c r="I1126" i="1"/>
  <c r="I1125" i="1"/>
  <c r="I1124" i="1"/>
  <c r="I1123" i="1"/>
  <c r="I1122" i="1"/>
  <c r="I1121" i="1"/>
  <c r="I1120" i="1"/>
  <c r="I1119" i="1"/>
  <c r="I1118" i="1"/>
  <c r="I1117" i="1"/>
  <c r="I1116" i="1"/>
  <c r="I1115" i="1"/>
  <c r="I1114" i="1"/>
  <c r="I1113" i="1"/>
  <c r="I1112" i="1"/>
  <c r="I1111" i="1"/>
  <c r="I1110" i="1"/>
  <c r="I1109" i="1"/>
  <c r="I1108" i="1"/>
  <c r="I1107" i="1"/>
  <c r="I1106" i="1"/>
  <c r="I1105" i="1"/>
  <c r="I1104" i="1"/>
  <c r="I1103" i="1"/>
  <c r="I1102" i="1"/>
  <c r="I1101" i="1"/>
  <c r="I1100" i="1"/>
  <c r="I1099" i="1"/>
  <c r="I1098" i="1"/>
  <c r="I1097" i="1"/>
  <c r="I1096" i="1"/>
  <c r="I1095" i="1"/>
  <c r="I1094" i="1"/>
  <c r="I1093" i="1"/>
  <c r="I1092" i="1"/>
  <c r="I1091" i="1"/>
  <c r="I1090" i="1"/>
  <c r="I1089" i="1"/>
  <c r="I1088" i="1"/>
  <c r="I1087" i="1"/>
  <c r="I1086" i="1"/>
  <c r="I1085" i="1"/>
  <c r="I1084" i="1"/>
  <c r="I1083" i="1"/>
  <c r="I1082" i="1"/>
  <c r="I1081" i="1"/>
  <c r="I1080" i="1"/>
  <c r="I1079" i="1"/>
  <c r="I1078" i="1"/>
  <c r="I1077" i="1"/>
  <c r="I1076" i="1"/>
  <c r="I1075" i="1"/>
  <c r="I1074" i="1"/>
  <c r="I1073" i="1"/>
  <c r="I1072" i="1"/>
  <c r="I1071" i="1"/>
  <c r="I1070" i="1"/>
  <c r="I1069" i="1"/>
  <c r="I1068" i="1"/>
  <c r="I1067" i="1"/>
  <c r="I1066" i="1"/>
  <c r="I1065" i="1"/>
  <c r="I1064" i="1"/>
  <c r="I1063" i="1"/>
  <c r="I1062" i="1"/>
  <c r="I1061" i="1"/>
  <c r="I1060" i="1"/>
  <c r="I1059" i="1"/>
  <c r="I1058" i="1"/>
  <c r="I1057" i="1"/>
  <c r="I1056" i="1"/>
  <c r="I1055" i="1"/>
  <c r="I1054" i="1"/>
  <c r="I1053" i="1"/>
  <c r="I1052" i="1"/>
  <c r="I1051" i="1"/>
  <c r="I1050" i="1"/>
  <c r="I1049" i="1"/>
  <c r="I1048" i="1"/>
  <c r="I1047" i="1"/>
  <c r="I1046" i="1"/>
  <c r="I1045" i="1"/>
  <c r="I1044" i="1"/>
  <c r="I1043" i="1"/>
  <c r="I1042" i="1"/>
  <c r="I1041" i="1"/>
  <c r="I1040" i="1"/>
  <c r="I1039" i="1"/>
  <c r="I1038" i="1"/>
  <c r="I1037" i="1"/>
  <c r="I1036" i="1"/>
  <c r="I1035" i="1"/>
  <c r="I1034" i="1"/>
  <c r="I1033" i="1"/>
  <c r="I1032" i="1"/>
  <c r="I1031" i="1"/>
  <c r="I1030" i="1"/>
  <c r="I1029" i="1"/>
  <c r="I1028" i="1"/>
  <c r="I1027" i="1"/>
  <c r="I1026" i="1"/>
  <c r="I1025" i="1"/>
  <c r="I1024" i="1"/>
  <c r="I1023" i="1"/>
  <c r="I1022" i="1"/>
  <c r="I1021" i="1"/>
  <c r="I1020" i="1"/>
  <c r="I1019" i="1"/>
  <c r="I1018" i="1"/>
  <c r="I1017" i="1"/>
  <c r="I1016" i="1"/>
  <c r="I1015" i="1"/>
  <c r="I1014" i="1"/>
  <c r="I1013" i="1"/>
  <c r="I1012" i="1"/>
  <c r="I1011" i="1"/>
  <c r="I1010" i="1"/>
  <c r="I1009" i="1"/>
  <c r="I1008" i="1"/>
  <c r="I1007" i="1"/>
  <c r="I1006" i="1"/>
  <c r="I1005" i="1"/>
  <c r="I1004" i="1"/>
  <c r="I1003" i="1"/>
  <c r="I1002" i="1"/>
  <c r="I1001" i="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1" i="1"/>
  <c r="I970" i="1"/>
  <c r="I969" i="1"/>
  <c r="I968" i="1"/>
  <c r="I967" i="1"/>
  <c r="I966" i="1"/>
  <c r="I965" i="1"/>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146" i="1"/>
  <c r="I145" i="1"/>
  <c r="I144" i="1"/>
  <c r="I143" i="1"/>
  <c r="I117" i="1"/>
  <c r="I116" i="1"/>
  <c r="I96" i="1"/>
  <c r="I95" i="1"/>
  <c r="I87" i="1"/>
  <c r="I83" i="1"/>
  <c r="I80" i="1"/>
  <c r="I78" i="1"/>
  <c r="I68" i="1"/>
  <c r="I3570" i="1" l="1"/>
  <c r="I3569" i="1"/>
  <c r="I3553" i="1"/>
  <c r="I3537" i="1"/>
  <c r="I3521" i="1"/>
  <c r="I1540" i="1"/>
  <c r="I3136" i="1"/>
  <c r="I3144" i="1"/>
  <c r="I3152" i="1"/>
  <c r="I3160" i="1"/>
  <c r="I3168" i="1"/>
  <c r="I3176" i="1"/>
  <c r="I3184" i="1"/>
  <c r="I3192" i="1"/>
  <c r="I3200" i="1"/>
  <c r="I3208" i="1"/>
  <c r="I3216" i="1"/>
  <c r="I2169" i="1"/>
  <c r="I2688" i="1"/>
  <c r="I3572" i="1"/>
  <c r="I3554" i="1"/>
  <c r="I3538" i="1"/>
  <c r="I3522" i="1"/>
  <c r="I3506" i="1"/>
  <c r="I3490" i="1"/>
  <c r="I3474" i="1"/>
  <c r="I3458" i="1"/>
  <c r="I3442" i="1"/>
  <c r="I2832" i="1"/>
  <c r="I3048" i="1"/>
  <c r="I3447" i="1"/>
  <c r="I3479" i="1"/>
  <c r="I1734" i="1"/>
  <c r="I2584" i="1"/>
  <c r="I2640" i="1"/>
  <c r="I2984" i="1"/>
  <c r="I3016" i="1"/>
  <c r="I3489" i="1"/>
  <c r="I3473" i="1"/>
  <c r="I2896" i="1"/>
  <c r="I2744" i="1"/>
  <c r="I1281" i="1"/>
  <c r="I3224" i="1"/>
  <c r="I3232" i="1"/>
  <c r="I2576" i="1"/>
  <c r="I2608" i="1"/>
  <c r="I2632" i="1"/>
  <c r="I2656" i="1"/>
  <c r="I2672" i="1"/>
  <c r="I3000" i="1"/>
  <c r="I3194" i="1"/>
  <c r="I2" i="1"/>
  <c r="I2416" i="1"/>
  <c r="I2424" i="1"/>
  <c r="I2432" i="1"/>
  <c r="I2440" i="1"/>
  <c r="I2448" i="1"/>
  <c r="I2456" i="1"/>
  <c r="I2464" i="1"/>
  <c r="I2472" i="1"/>
  <c r="I2480" i="1"/>
  <c r="I2488" i="1"/>
  <c r="I2496" i="1"/>
  <c r="I2504" i="1"/>
  <c r="I2512" i="1"/>
  <c r="I2520" i="1"/>
  <c r="I2528" i="1"/>
  <c r="I2536" i="1"/>
  <c r="I2544" i="1"/>
  <c r="I2552" i="1"/>
  <c r="I2920" i="1"/>
  <c r="I2928" i="1"/>
  <c r="I2936" i="1"/>
  <c r="I2944" i="1"/>
  <c r="I3025" i="1"/>
  <c r="I3096" i="1"/>
  <c r="I3104" i="1"/>
  <c r="I3112" i="1"/>
  <c r="I3120" i="1"/>
  <c r="I3384" i="1"/>
  <c r="I3392" i="1"/>
  <c r="I3400" i="1"/>
  <c r="I3408" i="1"/>
  <c r="I3416" i="1"/>
  <c r="I3566" i="1"/>
  <c r="I3550" i="1"/>
  <c r="I3534" i="1"/>
  <c r="I3518" i="1"/>
  <c r="I3502" i="1"/>
  <c r="I3486" i="1"/>
  <c r="I3470" i="1"/>
  <c r="I3454" i="1"/>
  <c r="I3438" i="1"/>
  <c r="I2960" i="1"/>
  <c r="I3463" i="1"/>
  <c r="I2560" i="1"/>
  <c r="I2592" i="1"/>
  <c r="I2952" i="1"/>
  <c r="I2992" i="1"/>
  <c r="I3008" i="1"/>
  <c r="I3032" i="1"/>
  <c r="I3040" i="1"/>
  <c r="I3457" i="1"/>
  <c r="I3248" i="1"/>
  <c r="I3256" i="1"/>
  <c r="I3264" i="1"/>
  <c r="I3272" i="1"/>
  <c r="I2320" i="1"/>
  <c r="I2328" i="1"/>
  <c r="I2336" i="1"/>
  <c r="I2344" i="1"/>
  <c r="I2352" i="1"/>
  <c r="I2360" i="1"/>
  <c r="I2368" i="1"/>
  <c r="I2376" i="1"/>
  <c r="I2384" i="1"/>
  <c r="I2392" i="1"/>
  <c r="I2400" i="1"/>
  <c r="I2408" i="1"/>
  <c r="I2776" i="1"/>
  <c r="I2784" i="1"/>
  <c r="I2840" i="1"/>
  <c r="I2848" i="1"/>
  <c r="I2856" i="1"/>
  <c r="I2864" i="1"/>
  <c r="I2872" i="1"/>
  <c r="I2880" i="1"/>
  <c r="I2888" i="1"/>
  <c r="I2904" i="1"/>
  <c r="I2912" i="1"/>
  <c r="I3064" i="1"/>
  <c r="I3072" i="1"/>
  <c r="I3508" i="1"/>
  <c r="I3516" i="1"/>
  <c r="I3524" i="1"/>
  <c r="I3532" i="1"/>
  <c r="I3540" i="1"/>
  <c r="I3548" i="1"/>
  <c r="I3556" i="1"/>
  <c r="I3567" i="1"/>
  <c r="I3564" i="1"/>
  <c r="I3563" i="1"/>
  <c r="I3547" i="1"/>
  <c r="I3531" i="1"/>
  <c r="I3515" i="1"/>
  <c r="I3499" i="1"/>
  <c r="I3483" i="1"/>
  <c r="I3467" i="1"/>
  <c r="I3451" i="1"/>
  <c r="I3435" i="1"/>
  <c r="I3089" i="1"/>
  <c r="I3024" i="1"/>
  <c r="I3487" i="1"/>
  <c r="I3128" i="1"/>
  <c r="I2616" i="1"/>
  <c r="I2466" i="1"/>
  <c r="I3509" i="1"/>
  <c r="I3517" i="1"/>
  <c r="I3525" i="1"/>
  <c r="I3533" i="1"/>
  <c r="I3541" i="1"/>
  <c r="I3549" i="1"/>
  <c r="I3557" i="1"/>
  <c r="I3568" i="1"/>
  <c r="I3573" i="1"/>
  <c r="I3562" i="1"/>
  <c r="I3546" i="1"/>
  <c r="I3530" i="1"/>
  <c r="I3514" i="1"/>
  <c r="I3498" i="1"/>
  <c r="I3482" i="1"/>
  <c r="I3466" i="1"/>
  <c r="I3450" i="1"/>
  <c r="I3434" i="1"/>
  <c r="I2696" i="1"/>
  <c r="I3455" i="1"/>
  <c r="I3495" i="1"/>
  <c r="I2968" i="1"/>
  <c r="I3565" i="1"/>
  <c r="I3180" i="1"/>
  <c r="I3437" i="1"/>
  <c r="I3445" i="1"/>
  <c r="I3453" i="1"/>
  <c r="I3461" i="1"/>
  <c r="I3469" i="1"/>
  <c r="I3477" i="1"/>
  <c r="I3485" i="1"/>
  <c r="I3493" i="1"/>
  <c r="I3501" i="1"/>
  <c r="I1926" i="1"/>
  <c r="I1990" i="1"/>
  <c r="I2054" i="1"/>
  <c r="I2290" i="1"/>
  <c r="I2507" i="1"/>
  <c r="I2736" i="1"/>
  <c r="I2752" i="1"/>
  <c r="I2760" i="1"/>
  <c r="I2874" i="1"/>
  <c r="I2882" i="1"/>
  <c r="I3056" i="1"/>
  <c r="I2270" i="1"/>
  <c r="I3561" i="1"/>
  <c r="I3545" i="1"/>
  <c r="I3529" i="1"/>
  <c r="I3513" i="1"/>
  <c r="I3497" i="1"/>
  <c r="I3481" i="1"/>
  <c r="I3465" i="1"/>
  <c r="I3449" i="1"/>
  <c r="I3433" i="1"/>
  <c r="I2680" i="1"/>
  <c r="I3439" i="1"/>
  <c r="I3503" i="1"/>
  <c r="I1798" i="1"/>
  <c r="I1862" i="1"/>
  <c r="I2568" i="1"/>
  <c r="I2600" i="1"/>
  <c r="I2624" i="1"/>
  <c r="I2976" i="1"/>
  <c r="I3280" i="1"/>
  <c r="I3383" i="1"/>
  <c r="I3415" i="1"/>
  <c r="I3505" i="1"/>
  <c r="I3441" i="1"/>
  <c r="I3320" i="1"/>
  <c r="I3328" i="1"/>
  <c r="I3336" i="1"/>
  <c r="I3344" i="1"/>
  <c r="I3352" i="1"/>
  <c r="I3360" i="1"/>
  <c r="I3368" i="1"/>
  <c r="I3376" i="1"/>
  <c r="I2272" i="1"/>
  <c r="I2420" i="1"/>
  <c r="I3021" i="1"/>
  <c r="I3511" i="1"/>
  <c r="I3519" i="1"/>
  <c r="I3527" i="1"/>
  <c r="I3535" i="1"/>
  <c r="I3543" i="1"/>
  <c r="I3551" i="1"/>
  <c r="I3559" i="1"/>
  <c r="I3558" i="1"/>
  <c r="I3542" i="1"/>
  <c r="I3526" i="1"/>
  <c r="I3510" i="1"/>
  <c r="I3494" i="1"/>
  <c r="I3478" i="1"/>
  <c r="I3462" i="1"/>
  <c r="I3446" i="1"/>
  <c r="I2664" i="1"/>
  <c r="I3471" i="1"/>
  <c r="I2216" i="1"/>
  <c r="I2224" i="1"/>
  <c r="I2232" i="1"/>
  <c r="I2240" i="1"/>
  <c r="I2248" i="1"/>
  <c r="I2256" i="1"/>
  <c r="I2264" i="1"/>
  <c r="I2704" i="1"/>
  <c r="I2746" i="1"/>
  <c r="I3552" i="1"/>
  <c r="I3088" i="1"/>
  <c r="I3240" i="1"/>
  <c r="I3555" i="1"/>
  <c r="I3539" i="1"/>
  <c r="I3523" i="1"/>
  <c r="I3507" i="1"/>
  <c r="I3491" i="1"/>
  <c r="I3475" i="1"/>
  <c r="I3459" i="1"/>
  <c r="I3443" i="1"/>
  <c r="I2842" i="1"/>
  <c r="I2768" i="1"/>
  <c r="I2648" i="1"/>
</calcChain>
</file>

<file path=xl/sharedStrings.xml><?xml version="1.0" encoding="utf-8"?>
<sst xmlns="http://schemas.openxmlformats.org/spreadsheetml/2006/main" count="28357" uniqueCount="12810">
  <si>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</si>
  <si>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</si>
  <si>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</si>
  <si>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</si>
  <si>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</si>
  <si>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</si>
  <si>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</si>
  <si>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</si>
  <si>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</si>
  <si>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</si>
  <si>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</si>
  <si>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</si>
  <si>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</si>
  <si>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</si>
  <si>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</si>
  <si>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</si>
  <si>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</si>
  <si>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</si>
  <si>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</si>
  <si>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X03394</t>
  </si>
  <si>
    <t>P93433</t>
  </si>
  <si>
    <t>Programovateľný ventil Strata set</t>
  </si>
  <si>
    <t>s prílušenstvom</t>
  </si>
  <si>
    <t>X04678</t>
  </si>
  <si>
    <t>P97220</t>
  </si>
  <si>
    <t>Systém na liečbu hydrocefalu M.scio,</t>
  </si>
  <si>
    <t>s čítacím zariadením 7510 000 a príslušenstvom</t>
  </si>
  <si>
    <t>MIE</t>
  </si>
  <si>
    <t>DE</t>
  </si>
  <si>
    <t>X00006</t>
  </si>
  <si>
    <t>P72075</t>
  </si>
  <si>
    <t>proGAV Systém</t>
  </si>
  <si>
    <t>Programovateľný ventil, set s ventrikulárnym a distálnym katétrom a príslušenstvom na zavedenie</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</si>
  <si>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</si>
  <si>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</si>
  <si>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</si>
  <si>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</si>
  <si>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</si>
  <si>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</si>
  <si>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</si>
  <si>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</si>
  <si>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</si>
  <si>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</si>
  <si>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</si>
  <si>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</si>
  <si>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</si>
  <si>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</si>
  <si>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</si>
  <si>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</si>
  <si>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</si>
  <si>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</si>
  <si>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</si>
  <si>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</si>
  <si>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</si>
  <si>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</si>
  <si>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</si>
  <si>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</si>
  <si>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</si>
  <si>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</si>
  <si>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</si>
  <si>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</si>
  <si>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</si>
  <si>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</si>
  <si>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</si>
  <si>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</si>
  <si>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</si>
  <si>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</si>
  <si>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</si>
  <si>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</si>
  <si>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</si>
  <si>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</si>
  <si>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</si>
  <si>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</si>
  <si>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</si>
  <si>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</si>
  <si>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</si>
  <si>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</si>
  <si>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</si>
  <si>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</si>
  <si>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</si>
  <si>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</si>
  <si>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</si>
  <si>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</si>
  <si>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</si>
  <si>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</si>
  <si>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</si>
  <si>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</si>
  <si>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</si>
  <si>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</si>
  <si>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</si>
  <si>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</si>
  <si>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</si>
  <si>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</si>
  <si>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</si>
  <si>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</si>
  <si>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</si>
  <si>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</si>
  <si>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</si>
  <si>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</si>
  <si>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</si>
  <si>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</si>
  <si>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</si>
  <si>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</si>
  <si>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</si>
  <si>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</si>
  <si>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</si>
  <si>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</si>
  <si>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</si>
  <si>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</si>
  <si>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</si>
  <si>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</si>
  <si>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</si>
  <si>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</si>
  <si>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</si>
  <si>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</si>
  <si>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</si>
  <si>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</si>
  <si>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</si>
  <si>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</si>
  <si>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</si>
  <si>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</si>
  <si>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</si>
  <si>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</si>
  <si>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</si>
  <si>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</si>
  <si>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</si>
  <si>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</si>
  <si>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</si>
  <si>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</si>
  <si>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</si>
  <si>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</si>
  <si>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X02537</t>
  </si>
  <si>
    <t>P79459,P79460,P79461,P79462</t>
  </si>
  <si>
    <t>Externé drenážne a monitorovacie katétre</t>
  </si>
  <si>
    <t>rôzne typy a modely</t>
  </si>
  <si>
    <t>X00028</t>
  </si>
  <si>
    <t>P82872</t>
  </si>
  <si>
    <t>Systém drenážny a monitorovaí externý Exacta</t>
  </si>
  <si>
    <t>Externý drenážny a monitorovací systém Exacta™</t>
  </si>
  <si>
    <t>X04719</t>
  </si>
  <si>
    <t>Súprava drenážna na reguláciu CSF</t>
  </si>
  <si>
    <t>X00030</t>
  </si>
  <si>
    <t>P83347</t>
  </si>
  <si>
    <t>Súprava na externú drenáž mozgových komôr Spiegelberg</t>
  </si>
  <si>
    <t>katéter, zberný sáčik a meracia doštička</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</si>
  <si>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</si>
  <si>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</si>
  <si>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</si>
  <si>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</si>
  <si>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</si>
  <si>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</si>
  <si>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</si>
  <si>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</si>
  <si>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</si>
  <si>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</si>
  <si>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</si>
  <si>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</si>
  <si>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</si>
  <si>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</si>
  <si>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</si>
  <si>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</si>
  <si>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</si>
  <si>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</si>
  <si>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</si>
  <si>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</si>
  <si>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</si>
  <si>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</si>
  <si>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</si>
  <si>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</si>
  <si>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</si>
  <si>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</si>
  <si>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</si>
  <si>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</si>
  <si>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</si>
  <si>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</si>
  <si>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</si>
  <si>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</si>
  <si>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</si>
  <si>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</si>
  <si>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</si>
  <si>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</si>
  <si>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</si>
  <si>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</si>
  <si>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</si>
  <si>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</si>
  <si>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</si>
  <si>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</si>
  <si>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</si>
  <si>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</si>
  <si>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</si>
  <si>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</si>
  <si>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</si>
  <si>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</si>
  <si>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</si>
  <si>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</si>
  <si>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</si>
  <si>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</si>
  <si>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</si>
  <si>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</si>
  <si>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</si>
  <si>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</si>
  <si>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</si>
  <si>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</si>
  <si>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</si>
  <si>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</si>
  <si>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</si>
  <si>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</si>
  <si>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</si>
  <si>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</si>
  <si>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</si>
  <si>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</si>
  <si>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</si>
  <si>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</si>
  <si>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</si>
  <si>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</si>
  <si>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</si>
  <si>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</si>
  <si>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</si>
  <si>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</si>
  <si>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</si>
  <si>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</si>
  <si>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</si>
  <si>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</si>
  <si>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</si>
  <si>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</si>
  <si>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</si>
  <si>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</si>
  <si>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X00044</t>
  </si>
  <si>
    <t>ACTIVA RC</t>
  </si>
  <si>
    <t>X05131</t>
  </si>
  <si>
    <t>Nedobíjateľný neurostimulátor implantovateľný Percept PC</t>
  </si>
  <si>
    <t>na hĺbkovú mozgovú stimuláciu (DBS)</t>
  </si>
  <si>
    <t>X00045</t>
  </si>
  <si>
    <t>P84139,P84140</t>
  </si>
  <si>
    <t>X00043</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</si>
  <si>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</si>
  <si>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</si>
  <si>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</si>
  <si>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</si>
  <si>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</si>
  <si>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</si>
  <si>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</si>
  <si>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</si>
  <si>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</si>
  <si>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</si>
  <si>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</si>
  <si>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</si>
  <si>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</si>
  <si>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</si>
  <si>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</si>
  <si>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</si>
  <si>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</si>
  <si>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</si>
  <si>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</si>
  <si>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</si>
  <si>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</si>
  <si>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</si>
  <si>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</si>
  <si>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</si>
  <si>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</si>
  <si>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</si>
  <si>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</si>
  <si>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</si>
  <si>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</si>
  <si>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</si>
  <si>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</si>
  <si>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</si>
  <si>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</si>
  <si>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</si>
  <si>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</si>
  <si>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</si>
  <si>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</si>
  <si>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X01101</t>
  </si>
  <si>
    <t>P89159</t>
  </si>
  <si>
    <t>časť 2/2: Programovateľný, dobíjateľný stimulátor miechy</t>
  </si>
  <si>
    <t>MDT</t>
  </si>
  <si>
    <t>X01437</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</si>
  <si>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</si>
  <si>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</si>
  <si>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</si>
  <si>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</si>
  <si>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</si>
  <si>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</si>
  <si>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X01435</t>
  </si>
  <si>
    <t>Programovateľný, dobíjateľný neurostimulátor miechy s chirurgickou elektródou</t>
  </si>
  <si>
    <t>X01436</t>
  </si>
  <si>
    <t>Programovateľný, dobíjateľný neurostimulátor miechy so subkutánnou elektródou</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</si>
  <si>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</si>
  <si>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</si>
  <si>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</si>
  <si>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</si>
  <si>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</si>
  <si>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</si>
  <si>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</si>
  <si>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</si>
  <si>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</si>
  <si>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</si>
  <si>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</si>
  <si>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</si>
  <si>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</si>
  <si>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X01424</t>
  </si>
  <si>
    <t>PrimeADVANCED</t>
  </si>
  <si>
    <t>X05359</t>
  </si>
  <si>
    <t>SureScan MRI</t>
  </si>
  <si>
    <t>X00047</t>
  </si>
  <si>
    <t>P84138,P84140</t>
  </si>
  <si>
    <t>X01422</t>
  </si>
  <si>
    <t>P84138,P84140,P89519</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</si>
  <si>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</si>
  <si>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</si>
  <si>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</si>
  <si>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</si>
  <si>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</si>
  <si>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</si>
  <si>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</si>
  <si>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</si>
  <si>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</si>
  <si>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</si>
  <si>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Neurostimulátor miechy WaveWriter Alpha s perkutánnymi/chirurgickými elektródami; Avista, Artisan, CoverEdge</t>
  </si>
  <si>
    <t>2/4kanálový, multimodálny, dobíjateľný - príslušenstvo</t>
  </si>
  <si>
    <t>X05438</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</si>
  <si>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</si>
  <si>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</si>
  <si>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</si>
  <si>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</si>
  <si>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</si>
  <si>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</si>
  <si>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</si>
  <si>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</si>
  <si>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</si>
  <si>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</si>
  <si>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</si>
  <si>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</si>
  <si>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</si>
  <si>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</si>
  <si>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</si>
  <si>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</si>
  <si>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</si>
  <si>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</si>
  <si>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</si>
  <si>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</si>
  <si>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</si>
  <si>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</si>
  <si>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</si>
  <si>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</si>
  <si>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</si>
  <si>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</si>
  <si>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</si>
  <si>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</si>
  <si>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</si>
  <si>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</si>
  <si>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</si>
  <si>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</si>
  <si>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</si>
  <si>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</si>
  <si>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</si>
  <si>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</si>
  <si>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</si>
  <si>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</si>
  <si>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</si>
  <si>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</si>
  <si>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</si>
  <si>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</si>
  <si>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na stimuláciu sakrálneho nervu - príslušenstvo</t>
  </si>
  <si>
    <t>X05110</t>
  </si>
  <si>
    <t>na stimuláciu sakrálneho nervu; dobíjateľný</t>
  </si>
  <si>
    <t>XA4.3</t>
  </si>
  <si>
    <t>X02353</t>
  </si>
  <si>
    <t>P85002</t>
  </si>
  <si>
    <t>Brindleyho implantát</t>
  </si>
  <si>
    <t>stimulátor predného sakrálneho koreňa</t>
  </si>
  <si>
    <t>FIN-GB</t>
  </si>
  <si>
    <t>GB</t>
  </si>
  <si>
    <t>XA5.1</t>
  </si>
  <si>
    <t>X00040</t>
  </si>
  <si>
    <t>P87437</t>
  </si>
  <si>
    <t>X00039</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</si>
  <si>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</si>
  <si>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</si>
  <si>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</si>
  <si>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</si>
  <si>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</si>
  <si>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</si>
  <si>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</si>
  <si>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</si>
  <si>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</si>
  <si>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</si>
  <si>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</si>
  <si>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</si>
  <si>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</si>
  <si>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</si>
  <si>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</si>
  <si>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</si>
  <si>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</si>
  <si>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</si>
  <si>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</si>
  <si>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</si>
  <si>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</si>
  <si>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</si>
  <si>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</si>
  <si>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</si>
  <si>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</si>
  <si>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</si>
  <si>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</si>
  <si>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</si>
  <si>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</si>
  <si>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</si>
  <si>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</si>
  <si>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</si>
  <si>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</si>
  <si>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</si>
  <si>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</si>
  <si>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</si>
  <si>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</si>
  <si>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</si>
  <si>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</si>
  <si>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</si>
  <si>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</si>
  <si>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</si>
  <si>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</si>
  <si>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</si>
  <si>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</si>
  <si>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</si>
  <si>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</si>
  <si>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</si>
  <si>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</si>
  <si>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</si>
  <si>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</si>
  <si>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</si>
  <si>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</si>
  <si>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</si>
  <si>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</si>
  <si>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</si>
  <si>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</si>
  <si>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</si>
  <si>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</si>
  <si>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</si>
  <si>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</si>
  <si>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</si>
  <si>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</si>
  <si>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</si>
  <si>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</si>
  <si>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</si>
  <si>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</si>
  <si>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</si>
  <si>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</si>
  <si>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</si>
  <si>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</si>
  <si>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</si>
  <si>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</si>
  <si>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</si>
  <si>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</si>
  <si>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</si>
  <si>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</si>
  <si>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</si>
  <si>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</si>
  <si>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</si>
  <si>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</si>
  <si>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</si>
  <si>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</si>
  <si>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</si>
  <si>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</si>
  <si>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</si>
  <si>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</si>
  <si>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</si>
  <si>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</si>
  <si>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</si>
  <si>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</si>
  <si>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</si>
  <si>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</si>
  <si>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</si>
  <si>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</si>
  <si>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</si>
  <si>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</si>
  <si>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</si>
  <si>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</si>
  <si>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</si>
  <si>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</si>
  <si>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</si>
  <si>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</si>
  <si>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</si>
  <si>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</si>
  <si>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</si>
  <si>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</si>
  <si>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</si>
  <si>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</si>
  <si>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</si>
  <si>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</si>
  <si>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</si>
  <si>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</si>
  <si>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</si>
  <si>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</si>
  <si>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</si>
  <si>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</si>
  <si>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</si>
  <si>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</si>
  <si>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</si>
  <si>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</si>
  <si>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</si>
  <si>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</si>
  <si>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</si>
  <si>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</si>
  <si>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</si>
  <si>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</si>
  <si>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</si>
  <si>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</si>
  <si>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</si>
  <si>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</si>
  <si>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</si>
  <si>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</si>
  <si>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</si>
  <si>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</si>
  <si>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</si>
  <si>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</si>
  <si>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</si>
  <si>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</si>
  <si>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</si>
  <si>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</si>
  <si>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</si>
  <si>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</si>
  <si>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</si>
  <si>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</si>
  <si>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</si>
  <si>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</si>
  <si>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</si>
  <si>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</si>
  <si>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</si>
  <si>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</si>
  <si>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</si>
  <si>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</si>
  <si>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</si>
  <si>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</si>
  <si>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</si>
  <si>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</si>
  <si>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</si>
  <si>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</si>
  <si>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</si>
  <si>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</si>
  <si>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</si>
  <si>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</si>
  <si>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</si>
  <si>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</si>
  <si>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</si>
  <si>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</si>
  <si>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</si>
  <si>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</si>
  <si>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</si>
  <si>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</si>
  <si>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</si>
  <si>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</si>
  <si>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</si>
  <si>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</si>
  <si>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</si>
  <si>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</si>
  <si>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</si>
  <si>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</si>
  <si>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</si>
  <si>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</si>
  <si>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</si>
  <si>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</si>
  <si>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</si>
  <si>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</si>
  <si>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</si>
  <si>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</si>
  <si>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</si>
  <si>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</si>
  <si>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</si>
  <si>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</si>
  <si>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</si>
  <si>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</si>
  <si>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</si>
  <si>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</si>
  <si>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</si>
  <si>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</si>
  <si>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</si>
  <si>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</si>
  <si>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</si>
  <si>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</si>
  <si>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</si>
  <si>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</si>
  <si>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</si>
  <si>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</si>
  <si>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</si>
  <si>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</si>
  <si>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</si>
  <si>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X03978</t>
  </si>
  <si>
    <t>P96305</t>
  </si>
  <si>
    <t>Evity SR-T (MRI)</t>
  </si>
  <si>
    <t>Kardostimulátor jednodutinový s frekvenčnou adaptáciou, MRI kompatibilný (celotelový MRI sken), Modely: Evity 6 SR-T, Evity 8 SR-T</t>
  </si>
  <si>
    <t>X01746</t>
  </si>
  <si>
    <t>Endurity MRI, Assurity MRI, Zenex MRI, Zenus MRI</t>
  </si>
  <si>
    <t>jednodutinový kardiostimulátor s frekvenčnou adaptáciou, celotelové MRI</t>
  </si>
  <si>
    <t>XB2.3.1.1</t>
  </si>
  <si>
    <t>X05055</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</si>
  <si>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</si>
  <si>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</si>
  <si>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</si>
  <si>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</si>
  <si>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</si>
  <si>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</si>
  <si>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</si>
  <si>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</si>
  <si>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</si>
  <si>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</si>
  <si>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</si>
  <si>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</si>
  <si>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</si>
  <si>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</si>
  <si>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</si>
  <si>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</si>
  <si>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</si>
  <si>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</si>
  <si>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</si>
  <si>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</si>
  <si>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</si>
  <si>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</si>
  <si>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</si>
  <si>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</si>
  <si>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</si>
  <si>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</si>
  <si>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</si>
  <si>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</si>
  <si>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</si>
  <si>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</si>
  <si>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</si>
  <si>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</si>
  <si>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</si>
  <si>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</si>
  <si>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</si>
  <si>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</si>
  <si>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</si>
  <si>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</si>
  <si>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</si>
  <si>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</si>
  <si>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</si>
  <si>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</si>
  <si>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</si>
  <si>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</si>
  <si>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</si>
  <si>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</si>
  <si>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</si>
  <si>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</si>
  <si>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</si>
  <si>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</si>
  <si>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</si>
  <si>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</si>
  <si>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</si>
  <si>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</si>
  <si>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</si>
  <si>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</si>
  <si>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</si>
  <si>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</si>
  <si>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</si>
  <si>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</si>
  <si>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</si>
  <si>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</si>
  <si>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</si>
  <si>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</si>
  <si>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</si>
  <si>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</si>
  <si>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</si>
  <si>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</si>
  <si>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</si>
  <si>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</si>
  <si>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</si>
  <si>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</si>
  <si>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</si>
  <si>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</si>
  <si>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</si>
  <si>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</si>
  <si>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</si>
  <si>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</si>
  <si>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</si>
  <si>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</si>
  <si>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</si>
  <si>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</si>
  <si>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</si>
  <si>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</si>
  <si>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</si>
  <si>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</si>
  <si>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</si>
  <si>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</si>
  <si>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</si>
  <si>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</si>
  <si>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</si>
  <si>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</si>
  <si>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</si>
  <si>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</si>
  <si>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</si>
  <si>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</si>
  <si>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</si>
  <si>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</si>
  <si>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</si>
  <si>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</si>
  <si>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</si>
  <si>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</si>
  <si>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</si>
  <si>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</si>
  <si>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</si>
  <si>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</si>
  <si>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</si>
  <si>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</si>
  <si>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</si>
  <si>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</si>
  <si>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</si>
  <si>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</si>
  <si>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</si>
  <si>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</si>
  <si>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</si>
  <si>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</si>
  <si>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</si>
  <si>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</si>
  <si>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</si>
  <si>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</si>
  <si>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</si>
  <si>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</si>
  <si>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</si>
  <si>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</si>
  <si>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</si>
  <si>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</si>
  <si>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</si>
  <si>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</si>
  <si>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</si>
  <si>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</si>
  <si>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</si>
  <si>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</si>
  <si>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</si>
  <si>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</si>
  <si>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</si>
  <si>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</si>
  <si>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</si>
  <si>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</si>
  <si>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</si>
  <si>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</si>
  <si>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</si>
  <si>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</si>
  <si>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</si>
  <si>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</si>
  <si>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</si>
  <si>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</si>
  <si>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</si>
  <si>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</si>
  <si>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</si>
  <si>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</si>
  <si>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</si>
  <si>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</si>
  <si>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</si>
  <si>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X05451</t>
  </si>
  <si>
    <t>P4301A</t>
  </si>
  <si>
    <t>jednodutinový defibrilátor.,s príslušenstvom</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</si>
  <si>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</si>
  <si>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</si>
  <si>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</si>
  <si>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</si>
  <si>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</si>
  <si>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</si>
  <si>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</si>
  <si>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</si>
  <si>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</si>
  <si>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</si>
  <si>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</si>
  <si>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</si>
  <si>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</si>
  <si>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</si>
  <si>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</si>
  <si>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</si>
  <si>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</si>
  <si>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</si>
  <si>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</si>
  <si>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</si>
  <si>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</si>
  <si>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</si>
  <si>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</si>
  <si>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</si>
  <si>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</si>
  <si>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</si>
  <si>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</si>
  <si>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</si>
  <si>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</si>
  <si>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</si>
  <si>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</si>
  <si>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</si>
  <si>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</si>
  <si>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</si>
  <si>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X02375</t>
  </si>
  <si>
    <t>P92027</t>
  </si>
  <si>
    <t>Defibrilátor implantovateľný AUTOGEN  EL ICD/AUTOGEN MINI ICD JEDNODUTINOVÝ</t>
  </si>
  <si>
    <t>D174 D175 D044 D045</t>
  </si>
  <si>
    <t>X04459</t>
  </si>
  <si>
    <t>P97112</t>
  </si>
  <si>
    <t>X04458</t>
  </si>
  <si>
    <t>P97111</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</si>
  <si>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</si>
  <si>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</si>
  <si>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</si>
  <si>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</si>
  <si>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</si>
  <si>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</si>
  <si>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</si>
  <si>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</si>
  <si>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</si>
  <si>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</si>
  <si>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</si>
  <si>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</si>
  <si>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</si>
  <si>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</si>
  <si>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</si>
  <si>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</si>
  <si>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</si>
  <si>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</si>
  <si>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</si>
  <si>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</si>
  <si>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</si>
  <si>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</si>
  <si>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</si>
  <si>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</si>
  <si>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</si>
  <si>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</si>
  <si>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</si>
  <si>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</si>
  <si>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</si>
  <si>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</si>
  <si>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</si>
  <si>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</si>
  <si>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</si>
  <si>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</si>
  <si>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</si>
  <si>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X03898</t>
  </si>
  <si>
    <t>ILIVIA 7 DR-T (MRI)</t>
  </si>
  <si>
    <t>Defibrilátor implantovateľný dvojdutinový, MRI kompatibilný (celotelový  MRI scan), DF-1,DF-4                                                           Modely: ILIVIA 7 DR-T</t>
  </si>
  <si>
    <t>X05036</t>
  </si>
  <si>
    <t>DR s mobilnou aplikáciou myMerlinPulse</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</si>
  <si>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</si>
  <si>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</si>
  <si>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</si>
  <si>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</si>
  <si>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</si>
  <si>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</si>
  <si>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</si>
  <si>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</si>
  <si>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</si>
  <si>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</si>
  <si>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</si>
  <si>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</si>
  <si>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</si>
  <si>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</si>
  <si>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</si>
  <si>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</si>
  <si>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</si>
  <si>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</si>
  <si>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</si>
  <si>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</si>
  <si>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</si>
  <si>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</si>
  <si>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</si>
  <si>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</si>
  <si>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</si>
  <si>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</si>
  <si>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</si>
  <si>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</si>
  <si>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</si>
  <si>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</si>
  <si>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</si>
  <si>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</si>
  <si>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</si>
  <si>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</si>
  <si>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</si>
  <si>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</si>
  <si>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</si>
  <si>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ILIVIA 7 HF-T (MRI)</t>
  </si>
  <si>
    <t>Defibrilátor implantovateľný biventrikulárny, MRI kompatibilný (celotelový  MRI scan), DF-1,DF-4,IS-1, IS-4                                                           Modely: ILIVIA 7 HF-T , ILIVIA 7 HF-T QP</t>
  </si>
  <si>
    <t>X00707</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</si>
  <si>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</si>
  <si>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</si>
  <si>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</si>
  <si>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</si>
  <si>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</si>
  <si>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</si>
  <si>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</si>
  <si>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</si>
  <si>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</si>
  <si>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</si>
  <si>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</si>
  <si>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</si>
  <si>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</si>
  <si>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Promote Plus, Unify</t>
  </si>
  <si>
    <t>defibrilátor implantovateľný biventrikulárny, DF-1, DF-4</t>
  </si>
  <si>
    <t>X04411</t>
  </si>
  <si>
    <t>P97108</t>
  </si>
  <si>
    <t>Defibrilátor CHARISMA CRT-D</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</si>
  <si>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</si>
  <si>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</si>
  <si>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</si>
  <si>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</si>
  <si>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</si>
  <si>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</si>
  <si>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</si>
  <si>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</si>
  <si>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</si>
  <si>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</si>
  <si>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</si>
  <si>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</si>
  <si>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</si>
  <si>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</si>
  <si>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</si>
  <si>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</si>
  <si>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</si>
  <si>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</si>
  <si>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</si>
  <si>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</si>
  <si>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</si>
  <si>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</si>
  <si>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</si>
  <si>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</si>
  <si>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s príslušenstvom, rôzne modely</t>
  </si>
  <si>
    <t>X01258</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</si>
  <si>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</si>
  <si>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</si>
  <si>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</si>
  <si>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</si>
  <si>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</si>
  <si>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</si>
  <si>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</si>
  <si>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X03479</t>
  </si>
  <si>
    <t>P93326</t>
  </si>
  <si>
    <t>Iperia HF-T (MRI)</t>
  </si>
  <si>
    <t>defibrilátor implantovateľný bivetrikulárny, MRI kompatibilný (celotelový MRI sken),  DF-1, DF-4,                   Modely : Iperia 5 HF-T, Iperia 7 HF-T, Iperia 5 HF-T QP, Iperia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</si>
  <si>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</si>
  <si>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</si>
  <si>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</si>
  <si>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</si>
  <si>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</si>
  <si>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</si>
  <si>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</si>
  <si>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</si>
  <si>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</si>
  <si>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</si>
  <si>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</si>
  <si>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</si>
  <si>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</si>
  <si>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</si>
  <si>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</si>
  <si>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</si>
  <si>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</si>
  <si>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</si>
  <si>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</si>
  <si>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</si>
  <si>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</si>
  <si>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</si>
  <si>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</si>
  <si>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</si>
  <si>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</si>
  <si>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</si>
  <si>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</si>
  <si>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</si>
  <si>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X03509</t>
  </si>
  <si>
    <t>P83033</t>
  </si>
  <si>
    <t>CardioMessenger</t>
  </si>
  <si>
    <t>CardioMessenger – S, CardioMessenger II – S, CardioMessenger Smart 2G, CardioMessenger Smart 4G</t>
  </si>
  <si>
    <t>XB4.1</t>
  </si>
  <si>
    <t>X00717</t>
  </si>
  <si>
    <t>P78323</t>
  </si>
  <si>
    <t>Reveal XT</t>
  </si>
  <si>
    <t>Implantovateľný EKG slučkový rekordér</t>
  </si>
  <si>
    <t>X03676</t>
  </si>
  <si>
    <t>BioMonitor</t>
  </si>
  <si>
    <t>X05602</t>
  </si>
  <si>
    <t>P5413A</t>
  </si>
  <si>
    <t>Monitor srdcový implantovateľný Jot Dx s MyMerlin mobil aplikáciou</t>
  </si>
  <si>
    <t>ABT</t>
  </si>
  <si>
    <t>X02368</t>
  </si>
  <si>
    <t>P92204</t>
  </si>
  <si>
    <t>Reveal LINQ LNQ11</t>
  </si>
  <si>
    <t>Implantovateľný monitor srdcovej činnosti</t>
  </si>
  <si>
    <t>X05370</t>
  </si>
  <si>
    <t>P1830A</t>
  </si>
  <si>
    <t>Monitor srdcovej činnosti implantovateľný LINQ II</t>
  </si>
  <si>
    <t>model LINQ22 a pacientsky monitor Relay</t>
  </si>
  <si>
    <t>X00716</t>
  </si>
  <si>
    <t>P82147</t>
  </si>
  <si>
    <t>Monitor srdcový implantovateľný Confirm Rx s príslušenstvom</t>
  </si>
  <si>
    <t>model DM3500 s myMerlin aplikáciou</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</si>
  <si>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</si>
  <si>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</si>
  <si>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</si>
  <si>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</si>
  <si>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</si>
  <si>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</si>
  <si>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</si>
  <si>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</si>
  <si>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</si>
  <si>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</si>
  <si>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</si>
  <si>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</si>
  <si>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</si>
  <si>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</si>
  <si>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</si>
  <si>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</si>
  <si>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</si>
  <si>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</si>
  <si>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</si>
  <si>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</si>
  <si>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</si>
  <si>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</si>
  <si>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</si>
  <si>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</si>
  <si>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</si>
  <si>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</si>
  <si>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</si>
  <si>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</si>
  <si>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X04779</t>
  </si>
  <si>
    <t>P96471</t>
  </si>
  <si>
    <t>Elektróda ľavokomorová Sentus ProMRI OTW QP S-xx/49 , L-xx/49</t>
  </si>
  <si>
    <t>stimulačná, kvadrupolárna, s IS-4 konektorom</t>
  </si>
  <si>
    <t>X05455</t>
  </si>
  <si>
    <t>P4306A</t>
  </si>
  <si>
    <t>s príslušenstvom, rôzne veľkosti</t>
  </si>
  <si>
    <t>X01575</t>
  </si>
  <si>
    <t>P22870</t>
  </si>
  <si>
    <t>Elektróda transvenózna Attain</t>
  </si>
  <si>
    <t>uvoľňujúca steroid, s konektorom IS4 ;modely 4298,4398,4598, 4796, 4798</t>
  </si>
  <si>
    <t>X02713</t>
  </si>
  <si>
    <t>P92294</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</si>
  <si>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</si>
  <si>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</si>
  <si>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</si>
  <si>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</si>
  <si>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</si>
  <si>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</si>
  <si>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</si>
  <si>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</si>
  <si>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</si>
  <si>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</si>
  <si>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</si>
  <si>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</si>
  <si>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X00722</t>
  </si>
  <si>
    <t>CAPSURE SP NOVUS</t>
  </si>
  <si>
    <t>Bipolárna, implantovateľná, steroidy uvoľňujúca, komorová, transvenózna elektróda s pasívnou fixáciou; dĺžka 52cm, 58cm,; 5,3Fr/6,0Fr; všetky typy</t>
  </si>
  <si>
    <t>X00740</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</si>
  <si>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</si>
  <si>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</si>
  <si>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</si>
  <si>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</si>
  <si>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</si>
  <si>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</si>
  <si>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</si>
  <si>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X00746</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</si>
  <si>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</si>
  <si>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</si>
  <si>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</si>
  <si>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</si>
  <si>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</si>
  <si>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</si>
  <si>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</si>
  <si>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</si>
  <si>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</si>
  <si>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</si>
  <si>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</si>
  <si>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</si>
  <si>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</si>
  <si>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</si>
  <si>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</si>
  <si>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</si>
  <si>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</si>
  <si>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</si>
  <si>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</si>
  <si>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</si>
  <si>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</si>
  <si>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</si>
  <si>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s príslušenstvom , rôzne veľkosti</t>
  </si>
  <si>
    <t>X02417</t>
  </si>
  <si>
    <t>Siello S 53, Solia S 53, Safio S 53 (MRI)</t>
  </si>
  <si>
    <t>Elektródy pre trvalú pravokomorovú stimuláciu, MRI kompatibilné</t>
  </si>
  <si>
    <t>X00727</t>
  </si>
  <si>
    <t>Solia S 60, Safio S 60, Solia T 53, Solia T 60 (MRI)</t>
  </si>
  <si>
    <t>X00719</t>
  </si>
  <si>
    <t>IsoFlex, Tendril ST, Tendril STS, Tendril MRI</t>
  </si>
  <si>
    <t>elektróda stimulačná, fixácia pasívna (IsoFlex), aktívna (Tendril), rovné aj v tvare J, IS-1, všetky dĺžky</t>
  </si>
  <si>
    <t>X03497</t>
  </si>
  <si>
    <t>P94008</t>
  </si>
  <si>
    <t>Elektróda srdcová stimulačná a snímacia INGEVITY MRI / INGEVITY+</t>
  </si>
  <si>
    <t>s príslušenstvom, všetky rozmery</t>
  </si>
  <si>
    <t>X03216</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</si>
  <si>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</si>
  <si>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</si>
  <si>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</si>
  <si>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</si>
  <si>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</si>
  <si>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</si>
  <si>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</si>
  <si>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</si>
  <si>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</si>
  <si>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</si>
  <si>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</si>
  <si>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</si>
  <si>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</si>
  <si>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</si>
  <si>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</si>
  <si>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</si>
  <si>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</si>
  <si>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</si>
  <si>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</si>
  <si>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</si>
  <si>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</si>
  <si>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</si>
  <si>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</si>
  <si>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</si>
  <si>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</si>
  <si>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</si>
  <si>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</si>
  <si>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</si>
  <si>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</si>
  <si>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</si>
  <si>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</si>
  <si>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</si>
  <si>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</si>
  <si>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</si>
  <si>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</si>
  <si>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</si>
  <si>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</si>
  <si>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</si>
  <si>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</si>
  <si>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</si>
  <si>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</si>
  <si>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</si>
  <si>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</si>
  <si>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</si>
  <si>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</si>
  <si>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</si>
  <si>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</si>
  <si>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</si>
  <si>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</si>
  <si>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</si>
  <si>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</si>
  <si>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</si>
  <si>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</si>
  <si>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</si>
  <si>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</si>
  <si>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</si>
  <si>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</si>
  <si>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</si>
  <si>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</si>
  <si>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</si>
  <si>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X05584</t>
  </si>
  <si>
    <t>P4724A</t>
  </si>
  <si>
    <t>Elektróda defibrilačná jednocievková INVICTA</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</si>
  <si>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</si>
  <si>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</si>
  <si>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</si>
  <si>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</si>
  <si>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</si>
  <si>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</si>
  <si>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</si>
  <si>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</si>
  <si>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X03689</t>
  </si>
  <si>
    <t>P94742</t>
  </si>
  <si>
    <t>Defibrilačná elektróda jednocievková Protego DF-1 ProMRI S</t>
  </si>
  <si>
    <t>Protego DF-1 ProMRI S 65, Protego DF-1 ProMRI S 75</t>
  </si>
  <si>
    <t>X00754</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</si>
  <si>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</si>
  <si>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</si>
  <si>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</si>
  <si>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</si>
  <si>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</si>
  <si>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</si>
  <si>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</si>
  <si>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X05583</t>
  </si>
  <si>
    <t>P4725A</t>
  </si>
  <si>
    <t>Elektróda defibrilačná dvojcievková INVICTA</t>
  </si>
  <si>
    <t>X00758</t>
  </si>
  <si>
    <t>P87667</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</si>
  <si>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</si>
  <si>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</si>
  <si>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</si>
  <si>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</si>
  <si>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</si>
  <si>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</si>
  <si>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</si>
  <si>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</si>
  <si>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</si>
  <si>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X00761</t>
  </si>
  <si>
    <t>P72523</t>
  </si>
  <si>
    <t>Linox smart Pro MRI SD</t>
  </si>
  <si>
    <t>Defibrilačná elektróda dvojcievková, MRI kompatibilná, DF-4, všetky dĺžky</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</si>
  <si>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</si>
  <si>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</si>
  <si>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</si>
  <si>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</si>
  <si>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</si>
  <si>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</si>
  <si>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</si>
  <si>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</si>
  <si>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</si>
  <si>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</si>
  <si>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</si>
  <si>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</si>
  <si>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</si>
  <si>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</si>
  <si>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</si>
  <si>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</si>
  <si>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</si>
  <si>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</si>
  <si>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X04679</t>
  </si>
  <si>
    <t>P98026</t>
  </si>
  <si>
    <t>EPPerfect Patch 3D Navigation</t>
  </si>
  <si>
    <t>Set lokalizačných povrchových elektród</t>
  </si>
  <si>
    <t>EPM</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</si>
  <si>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</si>
  <si>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</si>
  <si>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</si>
  <si>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</si>
  <si>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</si>
  <si>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</si>
  <si>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</si>
  <si>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</si>
  <si>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</si>
  <si>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</si>
  <si>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</si>
  <si>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</si>
  <si>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</si>
  <si>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</si>
  <si>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</si>
  <si>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</si>
  <si>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</si>
  <si>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</si>
  <si>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</si>
  <si>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</si>
  <si>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</si>
  <si>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</si>
  <si>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</si>
  <si>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</si>
  <si>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</si>
  <si>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</si>
  <si>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</si>
  <si>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</si>
  <si>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</si>
  <si>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</si>
  <si>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</si>
  <si>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</si>
  <si>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</si>
  <si>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</si>
  <si>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</si>
  <si>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</si>
  <si>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</si>
  <si>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</si>
  <si>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</si>
  <si>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</si>
  <si>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</si>
  <si>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</si>
  <si>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</si>
  <si>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</si>
  <si>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</si>
  <si>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</si>
  <si>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</si>
  <si>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</si>
  <si>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</si>
  <si>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</si>
  <si>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</si>
  <si>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</si>
  <si>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</si>
  <si>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</si>
  <si>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</si>
  <si>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</si>
  <si>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</si>
  <si>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</si>
  <si>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</si>
  <si>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</si>
  <si>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</si>
  <si>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</si>
  <si>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</si>
  <si>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</si>
  <si>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</si>
  <si>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</si>
  <si>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X01409</t>
  </si>
  <si>
    <t>P69953,P85903,P85904,P85905</t>
  </si>
  <si>
    <t>Chlopne Carpentier-Edwards Perimount</t>
  </si>
  <si>
    <t>19-29mm, resp. 25-33mm MAGNA, MAGNA EASE, PLUS</t>
  </si>
  <si>
    <t>EDW</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</si>
  <si>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</si>
  <si>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</si>
  <si>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</si>
  <si>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</si>
  <si>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</si>
  <si>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</si>
  <si>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</si>
  <si>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</si>
  <si>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</si>
  <si>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</si>
  <si>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</si>
  <si>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</si>
  <si>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</si>
  <si>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</si>
  <si>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</si>
  <si>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</si>
  <si>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</si>
  <si>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</si>
  <si>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</si>
  <si>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</si>
  <si>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</si>
  <si>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</si>
  <si>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</si>
  <si>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</si>
  <si>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</si>
  <si>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</si>
  <si>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</si>
  <si>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</si>
  <si>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</si>
  <si>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</si>
  <si>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</si>
  <si>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</si>
  <si>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</si>
  <si>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</si>
  <si>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</si>
  <si>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</si>
  <si>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</si>
  <si>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</si>
  <si>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</si>
  <si>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</si>
  <si>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</si>
  <si>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</si>
  <si>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</si>
  <si>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</si>
  <si>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</si>
  <si>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</si>
  <si>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</si>
  <si>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</si>
  <si>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</si>
  <si>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</si>
  <si>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</si>
  <si>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</si>
  <si>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</si>
  <si>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</si>
  <si>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</si>
  <si>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</si>
  <si>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</si>
  <si>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</si>
  <si>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</si>
  <si>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</si>
  <si>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</si>
  <si>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</si>
  <si>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</si>
  <si>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</si>
  <si>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</si>
  <si>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</si>
  <si>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</si>
  <si>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</si>
  <si>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</si>
  <si>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</si>
  <si>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</si>
  <si>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</si>
  <si>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</si>
  <si>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</si>
  <si>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</si>
  <si>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</si>
  <si>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</si>
  <si>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</si>
  <si>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</si>
  <si>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</si>
  <si>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</si>
  <si>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</si>
  <si>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</si>
  <si>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</si>
  <si>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</si>
  <si>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</si>
  <si>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</si>
  <si>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</si>
  <si>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</si>
  <si>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</si>
  <si>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</si>
  <si>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</si>
  <si>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</si>
  <si>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</si>
  <si>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</si>
  <si>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</si>
  <si>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</si>
  <si>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XB6.13</t>
  </si>
  <si>
    <t>X05445</t>
  </si>
  <si>
    <t>P3597A</t>
  </si>
  <si>
    <t>Systém na exklúziu AtriClip FLEXV LAA</t>
  </si>
  <si>
    <t>svorka, rôzne veľkosti</t>
  </si>
  <si>
    <t>ATI</t>
  </si>
  <si>
    <t>X04690</t>
  </si>
  <si>
    <t>P98788,P98789</t>
  </si>
  <si>
    <t>Intraaortálna oklúzna súprava</t>
  </si>
  <si>
    <t>Intraaortálna oklúzna pomôcka IntraClude, Súprava arteriálnej kanyly EndoReturn</t>
  </si>
  <si>
    <t>X04791</t>
  </si>
  <si>
    <t>P99026</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</si>
  <si>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</si>
  <si>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</si>
  <si>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</si>
  <si>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</si>
  <si>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</si>
  <si>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</si>
  <si>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</si>
  <si>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</si>
  <si>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</si>
  <si>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</si>
  <si>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</si>
  <si>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</si>
  <si>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</si>
  <si>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</si>
  <si>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</si>
  <si>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</si>
  <si>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rôzne rozmery</t>
  </si>
  <si>
    <t>VAV</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</si>
  <si>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</si>
  <si>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</si>
  <si>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</si>
  <si>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</si>
  <si>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</si>
  <si>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</si>
  <si>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</si>
  <si>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</si>
  <si>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</si>
  <si>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</si>
  <si>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</si>
  <si>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</si>
  <si>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</si>
  <si>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</si>
  <si>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</si>
  <si>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</si>
  <si>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</si>
  <si>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</si>
  <si>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</si>
  <si>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</si>
  <si>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</si>
  <si>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</si>
  <si>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</si>
  <si>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</si>
  <si>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Systém oklúzny Nit-Occlud</t>
  </si>
  <si>
    <t>ASD-R, PFO</t>
  </si>
  <si>
    <t>PFM</t>
  </si>
  <si>
    <t>X02354</t>
  </si>
  <si>
    <t>P86092</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</si>
  <si>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</si>
  <si>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</si>
  <si>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</si>
  <si>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</si>
  <si>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</si>
  <si>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</si>
  <si>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</si>
  <si>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</si>
  <si>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</si>
  <si>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</si>
  <si>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</si>
  <si>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</si>
  <si>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</si>
  <si>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X02219</t>
  </si>
  <si>
    <t>P87867</t>
  </si>
  <si>
    <t>AcuMark merací balón - Merací balón pre zmeranie veľkosti defektu</t>
  </si>
  <si>
    <t>Priemer 24mm a 34mm, dĺžka 40mm</t>
  </si>
  <si>
    <t>X05284</t>
  </si>
  <si>
    <t>P2067A</t>
  </si>
  <si>
    <t>Balónik merací Cocoon</t>
  </si>
  <si>
    <t>meranie veľkosti septálnych defektov</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</si>
  <si>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</si>
  <si>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</si>
  <si>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</si>
  <si>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</si>
  <si>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</si>
  <si>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</si>
  <si>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</si>
  <si>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</si>
  <si>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</si>
  <si>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</si>
  <si>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</si>
  <si>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</si>
  <si>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</si>
  <si>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</si>
  <si>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</si>
  <si>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</si>
  <si>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</si>
  <si>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</si>
  <si>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</si>
  <si>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</si>
  <si>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</si>
  <si>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</si>
  <si>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X00881</t>
  </si>
  <si>
    <t>P89059</t>
  </si>
  <si>
    <t>Súprava zavádzacia Occlutech</t>
  </si>
  <si>
    <t>na zavedenie okluzora , rôzne typy</t>
  </si>
  <si>
    <t>X03537</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</si>
  <si>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</si>
  <si>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</si>
  <si>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</si>
  <si>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</si>
  <si>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</si>
  <si>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</si>
  <si>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</si>
  <si>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</si>
  <si>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</si>
  <si>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</si>
  <si>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</si>
  <si>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</si>
  <si>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</si>
  <si>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</si>
  <si>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X00893</t>
  </si>
  <si>
    <t>X02649</t>
  </si>
  <si>
    <t>na zavedenie okluza, rôzne typy</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</si>
  <si>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</si>
  <si>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</si>
  <si>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</si>
  <si>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</si>
  <si>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</si>
  <si>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</si>
  <si>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</si>
  <si>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</si>
  <si>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</si>
  <si>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</si>
  <si>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</si>
  <si>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</si>
  <si>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</si>
  <si>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</si>
  <si>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</si>
  <si>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</si>
  <si>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</si>
  <si>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X05503</t>
  </si>
  <si>
    <t>P4635A</t>
  </si>
  <si>
    <t>Katéter dilatačný balónikový valvuloplastický True Dilatation</t>
  </si>
  <si>
    <t>BAR</t>
  </si>
  <si>
    <t>X05623</t>
  </si>
  <si>
    <t>P65187</t>
  </si>
  <si>
    <t>Katéter balónikový valvuloplastický PTV NuCLEUS/NuCLEUS-X/TYSHAK NuCLEUS</t>
  </si>
  <si>
    <t>NUM</t>
  </si>
  <si>
    <t>X05504</t>
  </si>
  <si>
    <t>P4637A</t>
  </si>
  <si>
    <t>Katéter valvuloplastický perfúzny True Flow</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</si>
  <si>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</si>
  <si>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</si>
  <si>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</si>
  <si>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</si>
  <si>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</si>
  <si>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</si>
  <si>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</si>
  <si>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</si>
  <si>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</si>
  <si>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</si>
  <si>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</si>
  <si>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</si>
  <si>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</si>
  <si>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</si>
  <si>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</si>
  <si>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</si>
  <si>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</si>
  <si>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X05587</t>
  </si>
  <si>
    <t>P4361A</t>
  </si>
  <si>
    <t>Systém na rekonštrukciu trikuspidálnej chlopne TriClip 4G</t>
  </si>
  <si>
    <t>zavádzací systém, vodiaci katéter</t>
  </si>
  <si>
    <t>XB6.17.1</t>
  </si>
  <si>
    <t>X00913</t>
  </si>
  <si>
    <t>P53962</t>
  </si>
  <si>
    <t>Biocor</t>
  </si>
  <si>
    <t>rozmer 6x10cm</t>
  </si>
  <si>
    <t>ZA</t>
  </si>
  <si>
    <t>X02276</t>
  </si>
  <si>
    <t>P69954</t>
  </si>
  <si>
    <t>Bovinná perikardiálna záplata Edwards, model 4700</t>
  </si>
  <si>
    <t>rozmer 10 x 15 cm</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</si>
  <si>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</si>
  <si>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</si>
  <si>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</si>
  <si>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</si>
  <si>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</si>
  <si>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</si>
  <si>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</si>
  <si>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</si>
  <si>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</si>
  <si>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</si>
  <si>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</si>
  <si>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</si>
  <si>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</si>
  <si>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</si>
  <si>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</si>
  <si>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</si>
  <si>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</si>
  <si>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</si>
  <si>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</si>
  <si>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</si>
  <si>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</si>
  <si>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</si>
  <si>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</si>
  <si>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</si>
  <si>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</si>
  <si>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</si>
  <si>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</si>
  <si>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</si>
  <si>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</si>
  <si>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</si>
  <si>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</si>
  <si>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</si>
  <si>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</si>
  <si>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</si>
  <si>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</si>
  <si>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</si>
  <si>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</si>
  <si>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</si>
  <si>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</si>
  <si>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</si>
  <si>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</si>
  <si>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</si>
  <si>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X05371</t>
  </si>
  <si>
    <t>P3341A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</si>
  <si>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</si>
  <si>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</si>
  <si>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</si>
  <si>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</si>
  <si>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</si>
  <si>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</si>
  <si>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</si>
  <si>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</si>
  <si>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</si>
  <si>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</si>
  <si>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</si>
  <si>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</si>
  <si>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X03514</t>
  </si>
  <si>
    <t>P93639</t>
  </si>
  <si>
    <t>Chlopňa aortálna Lotus</t>
  </si>
  <si>
    <t>X02248</t>
  </si>
  <si>
    <t>P91127</t>
  </si>
  <si>
    <t>Engager™ - systém na implantáciu transkatétrovej aortálnej chlopne</t>
  </si>
  <si>
    <t>MDC-US</t>
  </si>
  <si>
    <t>XB6.19.3</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</si>
  <si>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</si>
  <si>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</si>
  <si>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</si>
  <si>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</si>
  <si>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</si>
  <si>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</si>
  <si>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</si>
  <si>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</si>
  <si>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</si>
  <si>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</si>
  <si>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</si>
  <si>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</si>
  <si>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</si>
  <si>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</si>
  <si>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</si>
  <si>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</si>
  <si>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</si>
  <si>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</si>
  <si>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</si>
  <si>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</si>
  <si>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</si>
  <si>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</si>
  <si>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</si>
  <si>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</si>
  <si>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</si>
  <si>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</si>
  <si>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</si>
  <si>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X01448</t>
  </si>
  <si>
    <t>P86454,P86455,P86456,P86457,P86458</t>
  </si>
  <si>
    <t>Transkatétrová chlopňová bioprotéza SAPIEN XT na balónom expandovateľnom systéme</t>
  </si>
  <si>
    <t>20, 23, 26, 29 mm</t>
  </si>
  <si>
    <t>X02583</t>
  </si>
  <si>
    <t>P92577</t>
  </si>
  <si>
    <t>Transkatétrová chlopňová bioprotéza SAPIEN 3, SAPIEN 3 Ultra  na balónom expandovateľnom systéme</t>
  </si>
  <si>
    <t>20, 23, 26, 29 mm (zavádzací systém Commander, Certitude)</t>
  </si>
  <si>
    <t>XB6.20.1</t>
  </si>
  <si>
    <t>X05396</t>
  </si>
  <si>
    <t>P2490A</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</si>
  <si>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</si>
  <si>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</si>
  <si>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</si>
  <si>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</si>
  <si>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</si>
  <si>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</si>
  <si>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</si>
  <si>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</si>
  <si>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</si>
  <si>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</si>
  <si>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</si>
  <si>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</si>
  <si>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</si>
  <si>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</si>
  <si>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</si>
  <si>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</si>
  <si>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</si>
  <si>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</si>
  <si>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</si>
  <si>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</si>
  <si>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</si>
  <si>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</si>
  <si>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</si>
  <si>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</si>
  <si>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</si>
  <si>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</si>
  <si>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</si>
  <si>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</si>
  <si>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</si>
  <si>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</si>
  <si>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</si>
  <si>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</si>
  <si>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</si>
  <si>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</si>
  <si>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</si>
  <si>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</si>
  <si>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</si>
  <si>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</si>
  <si>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</si>
  <si>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</si>
  <si>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</si>
  <si>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</si>
  <si>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</si>
  <si>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</si>
  <si>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</si>
  <si>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</si>
  <si>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</si>
  <si>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</si>
  <si>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</si>
  <si>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</si>
  <si>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</si>
  <si>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</si>
  <si>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</si>
  <si>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</si>
  <si>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</si>
  <si>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</si>
  <si>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</si>
  <si>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</si>
  <si>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</si>
  <si>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</si>
  <si>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</si>
  <si>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</si>
  <si>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</si>
  <si>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</si>
  <si>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</si>
  <si>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</si>
  <si>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</si>
  <si>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</si>
  <si>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</si>
  <si>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</si>
  <si>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</si>
  <si>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</si>
  <si>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</si>
  <si>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</si>
  <si>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</si>
  <si>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</si>
  <si>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</si>
  <si>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</si>
  <si>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</si>
  <si>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</si>
  <si>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</si>
  <si>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</si>
  <si>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</si>
  <si>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</si>
  <si>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</si>
  <si>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</si>
  <si>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</si>
  <si>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</si>
  <si>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</si>
  <si>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</si>
  <si>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</si>
  <si>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</si>
  <si>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</si>
  <si>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</si>
  <si>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</si>
  <si>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</si>
  <si>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</si>
  <si>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</si>
  <si>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</si>
  <si>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</si>
  <si>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</si>
  <si>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</si>
  <si>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</si>
  <si>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</si>
  <si>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</si>
  <si>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</si>
  <si>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</si>
  <si>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</si>
  <si>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</si>
  <si>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</si>
  <si>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</si>
  <si>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</si>
  <si>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</si>
  <si>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</si>
  <si>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</si>
  <si>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</si>
  <si>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</si>
  <si>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</si>
  <si>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</si>
  <si>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</si>
  <si>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</si>
  <si>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</si>
  <si>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</si>
  <si>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</si>
  <si>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</si>
  <si>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</si>
  <si>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</si>
  <si>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</si>
  <si>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</si>
  <si>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</si>
  <si>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</si>
  <si>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</si>
  <si>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</si>
  <si>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</si>
  <si>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</si>
  <si>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</si>
  <si>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</si>
  <si>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</si>
  <si>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</si>
  <si>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</si>
  <si>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</si>
  <si>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</si>
  <si>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</si>
  <si>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</si>
  <si>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</si>
  <si>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</si>
  <si>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</si>
  <si>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</si>
  <si>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</si>
  <si>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</si>
  <si>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</si>
  <si>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</si>
  <si>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</si>
  <si>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</si>
  <si>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</si>
  <si>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</si>
  <si>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</si>
  <si>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</si>
  <si>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</si>
  <si>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</si>
  <si>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</si>
  <si>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</si>
  <si>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</si>
  <si>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</si>
  <si>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</si>
  <si>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</si>
  <si>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</si>
  <si>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</si>
  <si>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</si>
  <si>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</si>
  <si>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</si>
  <si>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</si>
  <si>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</si>
  <si>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</si>
  <si>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</si>
  <si>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</si>
  <si>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</si>
  <si>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</si>
  <si>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</si>
  <si>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</si>
  <si>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</si>
  <si>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</si>
  <si>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</si>
  <si>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</si>
  <si>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</si>
  <si>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</si>
  <si>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</si>
  <si>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</si>
  <si>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</si>
  <si>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</si>
  <si>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</si>
  <si>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</si>
  <si>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</si>
  <si>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</si>
  <si>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</si>
  <si>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</si>
  <si>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</si>
  <si>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</si>
  <si>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</si>
  <si>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</si>
  <si>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</si>
  <si>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</si>
  <si>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</si>
  <si>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</si>
  <si>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</si>
  <si>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</si>
  <si>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</si>
  <si>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</si>
  <si>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</si>
  <si>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</si>
  <si>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</si>
  <si>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</si>
  <si>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</si>
  <si>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</si>
  <si>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</si>
  <si>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</si>
  <si>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</si>
  <si>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</si>
  <si>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</si>
  <si>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</si>
  <si>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</si>
  <si>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</si>
  <si>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</si>
  <si>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</si>
  <si>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</si>
  <si>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</si>
  <si>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</si>
  <si>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</si>
  <si>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</si>
  <si>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</si>
  <si>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</si>
  <si>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</si>
  <si>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</si>
  <si>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</si>
  <si>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</si>
  <si>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</si>
  <si>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</si>
  <si>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</si>
  <si>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</si>
  <si>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</si>
  <si>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</si>
  <si>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</si>
  <si>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</si>
  <si>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</si>
  <si>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</si>
  <si>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</si>
  <si>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</si>
  <si>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</si>
  <si>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</si>
  <si>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</si>
  <si>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</si>
  <si>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</si>
  <si>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</si>
  <si>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</si>
  <si>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</si>
  <si>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</si>
  <si>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</si>
  <si>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</si>
  <si>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</si>
  <si>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</si>
  <si>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</si>
  <si>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</si>
  <si>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</si>
  <si>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</si>
  <si>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</si>
  <si>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</si>
  <si>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</si>
  <si>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</si>
  <si>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</si>
  <si>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</si>
  <si>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</si>
  <si>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</si>
  <si>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</si>
  <si>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</si>
  <si>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</si>
  <si>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</si>
  <si>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</si>
  <si>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</si>
  <si>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</si>
  <si>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</si>
  <si>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</si>
  <si>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</si>
  <si>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</si>
  <si>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</si>
  <si>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</si>
  <si>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</si>
  <si>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</si>
  <si>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</si>
  <si>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</si>
  <si>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</si>
  <si>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</si>
  <si>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</si>
  <si>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</si>
  <si>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</si>
  <si>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</si>
  <si>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</si>
  <si>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</si>
  <si>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</si>
  <si>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</si>
  <si>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</si>
  <si>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</si>
  <si>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</si>
  <si>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</si>
  <si>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</si>
  <si>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</si>
  <si>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</si>
  <si>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</si>
  <si>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</si>
  <si>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</si>
  <si>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</si>
  <si>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</si>
  <si>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</si>
  <si>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</si>
  <si>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</si>
  <si>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</si>
  <si>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</si>
  <si>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</si>
  <si>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</si>
  <si>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</si>
  <si>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</si>
  <si>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</si>
  <si>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</si>
  <si>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</si>
  <si>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</si>
  <si>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</si>
  <si>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</si>
  <si>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</si>
  <si>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</si>
  <si>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</si>
  <si>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</si>
  <si>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</si>
  <si>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</si>
  <si>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</si>
  <si>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</si>
  <si>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</si>
  <si>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</si>
  <si>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</si>
  <si>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</si>
  <si>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</si>
  <si>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</si>
  <si>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</si>
  <si>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</si>
  <si>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</si>
  <si>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</si>
  <si>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</si>
  <si>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</si>
  <si>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</si>
  <si>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</si>
  <si>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</si>
  <si>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</si>
  <si>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</si>
  <si>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</si>
  <si>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</si>
  <si>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</si>
  <si>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</si>
  <si>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</si>
  <si>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</si>
  <si>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</si>
  <si>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</si>
  <si>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</si>
  <si>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</si>
  <si>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</si>
  <si>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</si>
  <si>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</si>
  <si>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</si>
  <si>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</si>
  <si>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</si>
  <si>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</si>
  <si>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</si>
  <si>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</si>
  <si>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</si>
  <si>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</si>
  <si>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</si>
  <si>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</si>
  <si>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</si>
  <si>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</si>
  <si>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</si>
  <si>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</si>
  <si>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</si>
  <si>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</si>
  <si>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</si>
  <si>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</si>
  <si>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</si>
  <si>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</si>
  <si>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</si>
  <si>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</si>
  <si>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</si>
  <si>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</si>
  <si>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</si>
  <si>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</si>
  <si>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</si>
  <si>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</si>
  <si>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</si>
  <si>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</si>
  <si>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</si>
  <si>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</si>
  <si>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</si>
  <si>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</si>
  <si>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</si>
  <si>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</si>
  <si>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</si>
  <si>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</si>
  <si>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</si>
  <si>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</si>
  <si>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</si>
  <si>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</si>
  <si>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</si>
  <si>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</si>
  <si>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</si>
  <si>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</si>
  <si>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</si>
  <si>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</si>
  <si>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</si>
  <si>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</si>
  <si>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</si>
  <si>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</si>
  <si>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</si>
  <si>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</si>
  <si>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</si>
  <si>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</si>
  <si>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</si>
  <si>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</si>
  <si>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</si>
  <si>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</si>
  <si>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</si>
  <si>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</si>
  <si>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</si>
  <si>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</si>
  <si>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</si>
  <si>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</si>
  <si>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</si>
  <si>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</si>
  <si>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</si>
  <si>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</si>
  <si>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</si>
  <si>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</si>
  <si>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</si>
  <si>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</si>
  <si>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</si>
  <si>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</si>
  <si>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</si>
  <si>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</si>
  <si>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</si>
  <si>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</si>
  <si>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</si>
  <si>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</si>
  <si>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</si>
  <si>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</si>
  <si>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</si>
  <si>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</si>
  <si>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</si>
  <si>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</si>
  <si>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</si>
  <si>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</si>
  <si>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</si>
  <si>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</si>
  <si>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</si>
  <si>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</si>
  <si>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</si>
  <si>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</si>
  <si>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</si>
  <si>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</si>
  <si>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</si>
  <si>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</si>
  <si>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</si>
  <si>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</si>
  <si>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</si>
  <si>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</si>
  <si>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</si>
  <si>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</si>
  <si>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</si>
  <si>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</si>
  <si>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</si>
  <si>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</si>
  <si>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</si>
  <si>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</si>
  <si>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</si>
  <si>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</si>
  <si>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</si>
  <si>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</si>
  <si>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</si>
  <si>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</si>
  <si>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</si>
  <si>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</si>
  <si>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</si>
  <si>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</si>
  <si>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</si>
  <si>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</si>
  <si>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</si>
  <si>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</si>
  <si>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</si>
  <si>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</si>
  <si>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</si>
  <si>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</si>
  <si>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</si>
  <si>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</si>
  <si>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</si>
  <si>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</si>
  <si>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</si>
  <si>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</si>
  <si>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</si>
  <si>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</si>
  <si>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</si>
  <si>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</si>
  <si>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</si>
  <si>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</si>
  <si>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</si>
  <si>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</si>
  <si>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</si>
  <si>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</si>
  <si>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</si>
  <si>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X02524</t>
  </si>
  <si>
    <t>P76679</t>
  </si>
  <si>
    <t>Vodič intervenčný Angioflex HF, Amplatz, Interflex 018</t>
  </si>
  <si>
    <t>X02450</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</si>
  <si>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</si>
  <si>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</si>
  <si>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</si>
  <si>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</si>
  <si>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</si>
  <si>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</si>
  <si>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</si>
  <si>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</si>
  <si>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</si>
  <si>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</si>
  <si>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</si>
  <si>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</si>
  <si>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</si>
  <si>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</si>
  <si>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</si>
  <si>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</si>
  <si>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</si>
  <si>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</si>
  <si>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</si>
  <si>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</si>
  <si>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</si>
  <si>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</si>
  <si>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</si>
  <si>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</si>
  <si>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</si>
  <si>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</si>
  <si>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</si>
  <si>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</si>
  <si>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</si>
  <si>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</si>
  <si>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</si>
  <si>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</si>
  <si>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</si>
  <si>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</si>
  <si>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</si>
  <si>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</si>
  <si>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</si>
  <si>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</si>
  <si>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</si>
  <si>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</si>
  <si>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</si>
  <si>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</si>
  <si>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</si>
  <si>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</si>
  <si>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</si>
  <si>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</si>
  <si>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</si>
  <si>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</si>
  <si>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</si>
  <si>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</si>
  <si>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</si>
  <si>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</si>
  <si>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</si>
  <si>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</si>
  <si>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</si>
  <si>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</si>
  <si>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</si>
  <si>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</si>
  <si>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</si>
  <si>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</si>
  <si>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</si>
  <si>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</si>
  <si>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</si>
  <si>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</si>
  <si>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</si>
  <si>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</si>
  <si>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</si>
  <si>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</si>
  <si>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</si>
  <si>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</si>
  <si>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</si>
  <si>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</si>
  <si>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</si>
  <si>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</si>
  <si>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</si>
  <si>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</si>
  <si>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</si>
  <si>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</si>
  <si>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</si>
  <si>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</si>
  <si>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</si>
  <si>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</si>
  <si>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</si>
  <si>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</si>
  <si>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</si>
  <si>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</si>
  <si>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</si>
  <si>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</si>
  <si>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</si>
  <si>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Drôt vodiaci Thruway. Drôt vodiaci hydrofilný ZIPWire.</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</si>
  <si>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</si>
  <si>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</si>
  <si>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</si>
  <si>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</si>
  <si>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</si>
  <si>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</si>
  <si>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</si>
  <si>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</si>
  <si>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</si>
  <si>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</si>
  <si>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</si>
  <si>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</si>
  <si>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</si>
  <si>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</si>
  <si>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</si>
  <si>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</si>
  <si>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</si>
  <si>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</si>
  <si>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</si>
  <si>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</si>
  <si>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</si>
  <si>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</si>
  <si>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</si>
  <si>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</si>
  <si>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</si>
  <si>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</si>
  <si>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</si>
  <si>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</si>
  <si>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s hydrofilnou vrstvou ICE; rôzne priemery a dĺžky</t>
  </si>
  <si>
    <t>X02633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</si>
  <si>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</si>
  <si>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</si>
  <si>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</si>
  <si>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</si>
  <si>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</si>
  <si>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</si>
  <si>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</si>
  <si>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</si>
  <si>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</si>
  <si>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</si>
  <si>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</si>
  <si>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</si>
  <si>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</si>
  <si>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</si>
  <si>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</si>
  <si>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</si>
  <si>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</si>
  <si>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</si>
  <si>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</si>
  <si>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</si>
  <si>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Drôt vodiaci neurovaskulárny Transend</t>
  </si>
  <si>
    <t>Rôzne priemery a dĺžky.</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</si>
  <si>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</si>
  <si>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</si>
  <si>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</si>
  <si>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</si>
  <si>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</si>
  <si>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</si>
  <si>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</si>
  <si>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</si>
  <si>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</si>
  <si>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</si>
  <si>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</si>
  <si>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</si>
  <si>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</si>
  <si>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</si>
  <si>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</si>
  <si>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</si>
  <si>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</si>
  <si>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</si>
  <si>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</si>
  <si>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</si>
  <si>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</si>
  <si>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</si>
  <si>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</si>
  <si>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</si>
  <si>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</si>
  <si>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</si>
  <si>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</si>
  <si>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</si>
  <si>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</si>
  <si>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</si>
  <si>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</si>
  <si>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</si>
  <si>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</si>
  <si>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</si>
  <si>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</si>
  <si>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</si>
  <si>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</si>
  <si>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</si>
  <si>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</si>
  <si>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</si>
  <si>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</si>
  <si>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</si>
  <si>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</si>
  <si>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</si>
  <si>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</si>
  <si>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</si>
  <si>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</si>
  <si>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</si>
  <si>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</si>
  <si>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X02448</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</si>
  <si>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</si>
  <si>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</si>
  <si>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</si>
  <si>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</si>
  <si>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</si>
  <si>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</si>
  <si>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</si>
  <si>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</si>
  <si>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</si>
  <si>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</si>
  <si>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</si>
  <si>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</si>
  <si>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</si>
  <si>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</si>
  <si>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</si>
  <si>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</si>
  <si>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</si>
  <si>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</si>
  <si>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</si>
  <si>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</si>
  <si>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</si>
  <si>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</si>
  <si>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</si>
  <si>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</si>
  <si>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</si>
  <si>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</si>
  <si>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</si>
  <si>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</si>
  <si>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</si>
  <si>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</si>
  <si>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</si>
  <si>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</si>
  <si>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</si>
  <si>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</si>
  <si>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</si>
  <si>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</si>
  <si>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</si>
  <si>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</si>
  <si>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</si>
  <si>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</si>
  <si>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</si>
  <si>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</si>
  <si>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</si>
  <si>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</si>
  <si>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</si>
  <si>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</si>
  <si>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</si>
  <si>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</si>
  <si>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</si>
  <si>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</si>
  <si>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</si>
  <si>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</si>
  <si>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</si>
  <si>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</si>
  <si>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</si>
  <si>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</si>
  <si>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</si>
  <si>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</si>
  <si>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</si>
  <si>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</si>
  <si>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</si>
  <si>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</si>
  <si>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</si>
  <si>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</si>
  <si>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</si>
  <si>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</si>
  <si>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</si>
  <si>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</si>
  <si>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</si>
  <si>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</si>
  <si>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</si>
  <si>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</si>
  <si>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</si>
  <si>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</si>
  <si>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</si>
  <si>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</si>
  <si>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</si>
  <si>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</si>
  <si>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</si>
  <si>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</si>
  <si>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</si>
  <si>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</si>
  <si>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</si>
  <si>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</si>
  <si>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X03344</t>
  </si>
  <si>
    <t>P72729</t>
  </si>
  <si>
    <t>Mikrokatétre Cantata</t>
  </si>
  <si>
    <t>Cantata® 2.5 mikrokatéter</t>
  </si>
  <si>
    <t>X02532</t>
  </si>
  <si>
    <t>P77646</t>
  </si>
  <si>
    <t>Mikrokatétre pre embolizáciu Progreat</t>
  </si>
  <si>
    <t>dĺžka 110cm, 130cm, 150cm</t>
  </si>
  <si>
    <t>X02534</t>
  </si>
  <si>
    <t>P77660</t>
  </si>
  <si>
    <t>Mikrokatéter infúzny MERIT EMBOCATH</t>
  </si>
  <si>
    <t>EmboCath Plus</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</si>
  <si>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</si>
  <si>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</si>
  <si>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</si>
  <si>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</si>
  <si>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</si>
  <si>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</si>
  <si>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</si>
  <si>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</si>
  <si>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</si>
  <si>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</si>
  <si>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</si>
  <si>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</si>
  <si>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</si>
  <si>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</si>
  <si>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</si>
  <si>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</si>
  <si>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</si>
  <si>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</si>
  <si>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</si>
  <si>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</si>
  <si>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</si>
  <si>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</si>
  <si>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</si>
  <si>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</si>
  <si>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</si>
  <si>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</si>
  <si>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</si>
  <si>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</si>
  <si>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</si>
  <si>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</si>
  <si>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</si>
  <si>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</si>
  <si>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</si>
  <si>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</si>
  <si>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</si>
  <si>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</si>
  <si>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</si>
  <si>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</si>
  <si>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</si>
  <si>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</si>
  <si>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</si>
  <si>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</si>
  <si>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</si>
  <si>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</si>
  <si>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</si>
  <si>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</si>
  <si>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</si>
  <si>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Mikrokatétre ACANDIS Neuro-</t>
  </si>
  <si>
    <t>NeuroSlider, NeuroBridge</t>
  </si>
  <si>
    <t>AAM</t>
  </si>
  <si>
    <t>X02578</t>
  </si>
  <si>
    <t>P82494</t>
  </si>
  <si>
    <t>Mikrokatéter Rebar™18</t>
  </si>
  <si>
    <t>X02606</t>
  </si>
  <si>
    <t>P83243</t>
  </si>
  <si>
    <t>Mikrokatéter Renegade</t>
  </si>
  <si>
    <t>HiFlo/FiberBraided/STC-18</t>
  </si>
  <si>
    <t>X02860</t>
  </si>
  <si>
    <t>P92553</t>
  </si>
  <si>
    <t>MCV</t>
  </si>
  <si>
    <t>X03128</t>
  </si>
  <si>
    <t>P91873</t>
  </si>
  <si>
    <t>Katéter podporný Gopher/Gopher Gold</t>
  </si>
  <si>
    <t>X02500</t>
  </si>
  <si>
    <t>P73112</t>
  </si>
  <si>
    <t>Mikrokatéter intravaskulárny - Excelsior 1018, Tracker Excel-14, TurboTracker-18, Fas Tracker-10, FasTracker-18, FasTracker-18MX, Spinakker Elite, Tracker-17.</t>
  </si>
  <si>
    <t>X02627</t>
  </si>
  <si>
    <t>P87019</t>
  </si>
  <si>
    <t>Mikrokatéter Penumbra</t>
  </si>
  <si>
    <t>PX Slim</t>
  </si>
  <si>
    <t>XB8.3.13</t>
  </si>
  <si>
    <t>X05061</t>
  </si>
  <si>
    <t>P97769</t>
  </si>
  <si>
    <t>Katéter oklúzny balónikový Occlusafe</t>
  </si>
  <si>
    <t>na zvýšenie embolizačných účinkov</t>
  </si>
  <si>
    <t>X02694</t>
  </si>
  <si>
    <t>P92037</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</si>
  <si>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</si>
  <si>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</si>
  <si>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</si>
  <si>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</si>
  <si>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</si>
  <si>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</si>
  <si>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</si>
  <si>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</si>
  <si>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</si>
  <si>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</si>
  <si>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</si>
  <si>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</si>
  <si>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</si>
  <si>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</si>
  <si>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</si>
  <si>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X04796</t>
  </si>
  <si>
    <t>P99088</t>
  </si>
  <si>
    <t>Mikrokatéter pNOVUS 27</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</si>
  <si>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</si>
  <si>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</si>
  <si>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</si>
  <si>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</si>
  <si>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</si>
  <si>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</si>
  <si>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</si>
  <si>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</si>
  <si>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</si>
  <si>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</si>
  <si>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</si>
  <si>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</si>
  <si>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CCT</t>
  </si>
  <si>
    <t>X03522</t>
  </si>
  <si>
    <t>P90408</t>
  </si>
  <si>
    <t>Katéter balónikový intravskulárny Cello</t>
  </si>
  <si>
    <t>FUI</t>
  </si>
  <si>
    <t>XB8.3.15</t>
  </si>
  <si>
    <t>X03042</t>
  </si>
  <si>
    <t>P91555</t>
  </si>
  <si>
    <t>Mikrokatéter Orion</t>
  </si>
  <si>
    <t>XB8.3.16</t>
  </si>
  <si>
    <t>X04781</t>
  </si>
  <si>
    <t>P96765</t>
  </si>
  <si>
    <t>X02614</t>
  </si>
  <si>
    <t>P85371</t>
  </si>
  <si>
    <t>Katéter Marksman™</t>
  </si>
  <si>
    <t>mikrokatéter kompatibilný so systémom Pipeline™</t>
  </si>
  <si>
    <t>X02624</t>
  </si>
  <si>
    <t>P86289</t>
  </si>
  <si>
    <t>Mikrokatéter Apollo™ Onyx®</t>
  </si>
  <si>
    <t>X02511</t>
  </si>
  <si>
    <t>P73821</t>
  </si>
  <si>
    <t>Mikrokatéter SONIC</t>
  </si>
  <si>
    <t>XB8.3.17</t>
  </si>
  <si>
    <t>X02612</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</si>
  <si>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</si>
  <si>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</si>
  <si>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</si>
  <si>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</si>
  <si>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</si>
  <si>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</si>
  <si>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</si>
  <si>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</si>
  <si>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</si>
  <si>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</si>
  <si>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</si>
  <si>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</si>
  <si>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</si>
  <si>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</si>
  <si>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</si>
  <si>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</si>
  <si>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</si>
  <si>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</si>
  <si>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</si>
  <si>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</si>
  <si>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</si>
  <si>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</si>
  <si>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</si>
  <si>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</si>
  <si>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</si>
  <si>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</si>
  <si>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</si>
  <si>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</si>
  <si>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</si>
  <si>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</si>
  <si>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</si>
  <si>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</si>
  <si>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</si>
  <si>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</si>
  <si>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</si>
  <si>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</si>
  <si>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</si>
  <si>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</si>
  <si>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</si>
  <si>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</si>
  <si>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</si>
  <si>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</si>
  <si>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</si>
  <si>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</si>
  <si>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</si>
  <si>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</si>
  <si>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</si>
  <si>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</si>
  <si>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</si>
  <si>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</si>
  <si>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</si>
  <si>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</si>
  <si>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</si>
  <si>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</si>
  <si>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</si>
  <si>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</si>
  <si>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</si>
  <si>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</si>
  <si>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</si>
  <si>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</si>
  <si>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</si>
  <si>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</si>
  <si>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</si>
  <si>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</si>
  <si>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</si>
  <si>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</si>
  <si>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</si>
  <si>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</si>
  <si>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</si>
  <si>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</si>
  <si>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</si>
  <si>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</si>
  <si>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</si>
  <si>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</si>
  <si>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</si>
  <si>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</si>
  <si>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</si>
  <si>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</si>
  <si>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</si>
  <si>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</si>
  <si>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</si>
  <si>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</si>
  <si>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</si>
  <si>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</si>
  <si>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</si>
  <si>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</si>
  <si>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</si>
  <si>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X04889</t>
  </si>
  <si>
    <t>P91965</t>
  </si>
  <si>
    <t>Katéter balónikový vodiaci FlowGate 2</t>
  </si>
  <si>
    <t>X02503</t>
  </si>
  <si>
    <t>P72897</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</si>
  <si>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</si>
  <si>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</si>
  <si>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</si>
  <si>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</si>
  <si>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</si>
  <si>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</si>
  <si>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</si>
  <si>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</si>
  <si>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</si>
  <si>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</si>
  <si>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</si>
  <si>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</si>
  <si>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</si>
  <si>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</si>
  <si>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</si>
  <si>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</si>
  <si>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</si>
  <si>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</si>
  <si>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</si>
  <si>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</si>
  <si>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</si>
  <si>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</si>
  <si>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</si>
  <si>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</si>
  <si>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</si>
  <si>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</si>
  <si>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BSA</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</si>
  <si>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</si>
  <si>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</si>
  <si>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</si>
  <si>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</si>
  <si>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</si>
  <si>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</si>
  <si>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</si>
  <si>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</si>
  <si>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</si>
  <si>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</si>
  <si>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</si>
  <si>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</si>
  <si>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</si>
  <si>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</si>
  <si>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</si>
  <si>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</si>
  <si>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</si>
  <si>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</si>
  <si>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</si>
  <si>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</si>
  <si>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</si>
  <si>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</si>
  <si>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</si>
  <si>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</si>
  <si>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</si>
  <si>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</si>
  <si>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</si>
  <si>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</si>
  <si>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</si>
  <si>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</si>
  <si>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</si>
  <si>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</si>
  <si>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</si>
  <si>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</si>
  <si>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</si>
  <si>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</si>
  <si>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</si>
  <si>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</si>
  <si>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</si>
  <si>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</si>
  <si>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</si>
  <si>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</si>
  <si>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</si>
  <si>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</si>
  <si>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</si>
  <si>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</si>
  <si>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</si>
  <si>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</si>
  <si>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</si>
  <si>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</si>
  <si>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</si>
  <si>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</si>
  <si>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</si>
  <si>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</si>
  <si>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</si>
  <si>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</si>
  <si>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</si>
  <si>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</si>
  <si>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</si>
  <si>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</si>
  <si>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</si>
  <si>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</si>
  <si>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</si>
  <si>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</si>
  <si>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</si>
  <si>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</si>
  <si>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</si>
  <si>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</si>
  <si>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</si>
  <si>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</si>
  <si>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</si>
  <si>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</si>
  <si>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</si>
  <si>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</si>
  <si>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QUL</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</si>
  <si>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</si>
  <si>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</si>
  <si>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</si>
  <si>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</si>
  <si>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</si>
  <si>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</si>
  <si>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</si>
  <si>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</si>
  <si>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</si>
  <si>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</si>
  <si>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</si>
  <si>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</si>
  <si>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</si>
  <si>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X04829</t>
  </si>
  <si>
    <t>X05625</t>
  </si>
  <si>
    <t>pre vodič 0.018", rôzne veľkosti</t>
  </si>
  <si>
    <t>X05181</t>
  </si>
  <si>
    <t>X02487</t>
  </si>
  <si>
    <t>P71769,P83132,P85995</t>
  </si>
  <si>
    <t>PTA balónikový katéter Bantam, Bantam Alpha, Bantam Florian</t>
  </si>
  <si>
    <t>X02521</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</si>
  <si>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</si>
  <si>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</si>
  <si>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</si>
  <si>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</si>
  <si>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</si>
  <si>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</si>
  <si>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</si>
  <si>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</si>
  <si>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</si>
  <si>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</si>
  <si>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X05167</t>
  </si>
  <si>
    <t>P1478A</t>
  </si>
  <si>
    <t>Katéter PTA balónikový dilatacný Crosstella OTW</t>
  </si>
  <si>
    <t>sterilný, rôzne velkosti</t>
  </si>
  <si>
    <t>X03155</t>
  </si>
  <si>
    <t>P93160</t>
  </si>
  <si>
    <t>Saber 0.18" PTA dilatačný katéter</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</si>
  <si>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</si>
  <si>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</si>
  <si>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</si>
  <si>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</si>
  <si>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</si>
  <si>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</si>
  <si>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</si>
  <si>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</si>
  <si>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</si>
  <si>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</si>
  <si>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</si>
  <si>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</si>
  <si>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</si>
  <si>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</si>
  <si>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</si>
  <si>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</si>
  <si>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</si>
  <si>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</si>
  <si>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</si>
  <si>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</si>
  <si>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</si>
  <si>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</si>
  <si>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</si>
  <si>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</si>
  <si>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X03579</t>
  </si>
  <si>
    <t>P94490</t>
  </si>
  <si>
    <t>Katéter dilatačný balónikový BeFlow BTK PTA</t>
  </si>
  <si>
    <t>BNN</t>
  </si>
  <si>
    <t>X05333</t>
  </si>
  <si>
    <t>Katéter balónikový dilatacný Joker 014</t>
  </si>
  <si>
    <t>X02644</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</si>
  <si>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</si>
  <si>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</si>
  <si>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</si>
  <si>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</si>
  <si>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</si>
  <si>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</si>
  <si>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</si>
  <si>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</si>
  <si>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</si>
  <si>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</si>
  <si>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</si>
  <si>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</si>
  <si>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</si>
  <si>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</si>
  <si>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</si>
  <si>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</si>
  <si>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</si>
  <si>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</si>
  <si>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</si>
  <si>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</si>
  <si>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</si>
  <si>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</si>
  <si>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</si>
  <si>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</si>
  <si>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</si>
  <si>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</si>
  <si>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</si>
  <si>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</si>
  <si>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</si>
  <si>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</si>
  <si>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</si>
  <si>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</si>
  <si>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</si>
  <si>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</si>
  <si>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</si>
  <si>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</si>
  <si>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</si>
  <si>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</si>
  <si>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</si>
  <si>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</si>
  <si>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</si>
  <si>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</si>
  <si>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</si>
  <si>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</si>
  <si>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</si>
  <si>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</si>
  <si>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</si>
  <si>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</si>
  <si>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</si>
  <si>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</si>
  <si>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</si>
  <si>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</si>
  <si>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</si>
  <si>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</si>
  <si>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</si>
  <si>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</si>
  <si>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</si>
  <si>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</si>
  <si>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</si>
  <si>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</si>
  <si>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</si>
  <si>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</si>
  <si>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</si>
  <si>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</si>
  <si>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</si>
  <si>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</si>
  <si>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</si>
  <si>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</si>
  <si>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</si>
  <si>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</si>
  <si>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</si>
  <si>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</si>
  <si>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</si>
  <si>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</si>
  <si>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</si>
  <si>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</si>
  <si>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</si>
  <si>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</si>
  <si>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</si>
  <si>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</si>
  <si>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</si>
  <si>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</si>
  <si>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</si>
  <si>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rôzne typy, v plnom rozsahu diametrovks</t>
  </si>
  <si>
    <t>X02818</t>
  </si>
  <si>
    <t>P92743</t>
  </si>
  <si>
    <t>Katéter balónikový dilatačný periférny Luminor 35</t>
  </si>
  <si>
    <t>potiahnutý liečivom paclitaxel, rôzne veľkosti</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</si>
  <si>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</si>
  <si>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</si>
  <si>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</si>
  <si>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</si>
  <si>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</si>
  <si>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</si>
  <si>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</si>
  <si>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</si>
  <si>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X03496</t>
  </si>
  <si>
    <t>P93985</t>
  </si>
  <si>
    <t>Sequent Please OTW 0,035</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</si>
  <si>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</si>
  <si>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</si>
  <si>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</si>
  <si>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</si>
  <si>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</si>
  <si>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</si>
  <si>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</si>
  <si>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</si>
  <si>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</si>
  <si>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</si>
  <si>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</si>
  <si>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</si>
  <si>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</si>
  <si>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</si>
  <si>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</si>
  <si>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</si>
  <si>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</si>
  <si>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</si>
  <si>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</si>
  <si>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</si>
  <si>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</si>
  <si>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</si>
  <si>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</si>
  <si>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</si>
  <si>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</si>
  <si>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</si>
  <si>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</si>
  <si>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</si>
  <si>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</si>
  <si>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</si>
  <si>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</si>
  <si>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</si>
  <si>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</si>
  <si>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</si>
  <si>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</si>
  <si>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</si>
  <si>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</si>
  <si>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</si>
  <si>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</si>
  <si>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</si>
  <si>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</si>
  <si>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</si>
  <si>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</si>
  <si>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</si>
  <si>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</si>
  <si>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</si>
  <si>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CCP</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</si>
  <si>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</si>
  <si>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</si>
  <si>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</si>
  <si>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</si>
  <si>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</si>
  <si>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</si>
  <si>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</si>
  <si>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</si>
  <si>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</si>
  <si>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</si>
  <si>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</si>
  <si>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</si>
  <si>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</si>
  <si>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</si>
  <si>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</si>
  <si>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</si>
  <si>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</si>
  <si>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</si>
  <si>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</si>
  <si>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</si>
  <si>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</si>
  <si>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</si>
  <si>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</si>
  <si>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</si>
  <si>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</si>
  <si>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</si>
  <si>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</si>
  <si>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</si>
  <si>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</si>
  <si>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</si>
  <si>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</si>
  <si>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</si>
  <si>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</si>
  <si>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</si>
  <si>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</si>
  <si>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</si>
  <si>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</si>
  <si>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</si>
  <si>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</si>
  <si>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</si>
  <si>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</si>
  <si>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</si>
  <si>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</si>
  <si>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</si>
  <si>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</si>
  <si>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</si>
  <si>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</si>
  <si>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</si>
  <si>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</si>
  <si>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</si>
  <si>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</si>
  <si>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</si>
  <si>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</si>
  <si>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</si>
  <si>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</si>
  <si>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</si>
  <si>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</si>
  <si>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</si>
  <si>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</si>
  <si>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</si>
  <si>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</si>
  <si>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</si>
  <si>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</si>
  <si>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</si>
  <si>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</si>
  <si>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</si>
  <si>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Standard / Berenstein</t>
  </si>
  <si>
    <t>XB9.1.1.1</t>
  </si>
  <si>
    <t>X05626</t>
  </si>
  <si>
    <t>P5471A</t>
  </si>
  <si>
    <t>Systém koronárny stentový Efil+ uvoľňujúci Sirolimus</t>
  </si>
  <si>
    <t>X04485</t>
  </si>
  <si>
    <t>P98151</t>
  </si>
  <si>
    <t>Systém koronárneho stentu uvoľňujúceho novolimus DESyne X2</t>
  </si>
  <si>
    <t>ELR</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</si>
  <si>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</si>
  <si>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</si>
  <si>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</si>
  <si>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</si>
  <si>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</si>
  <si>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</si>
  <si>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</si>
  <si>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</si>
  <si>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</si>
  <si>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</si>
  <si>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</si>
  <si>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</si>
  <si>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</si>
  <si>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</si>
  <si>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</si>
  <si>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</si>
  <si>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</si>
  <si>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</si>
  <si>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</si>
  <si>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</si>
  <si>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</si>
  <si>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X02360</t>
  </si>
  <si>
    <t>P91717</t>
  </si>
  <si>
    <t>BioMatrix NeoFlex - koronárny stent uvoľňujúci liek</t>
  </si>
  <si>
    <t>BIS-CH</t>
  </si>
  <si>
    <t>X04039</t>
  </si>
  <si>
    <t>P95942</t>
  </si>
  <si>
    <t>Systém koronárneho stentu BioMatrix Alpha</t>
  </si>
  <si>
    <t>potiahnutý liečivom biolimus; rôzne typy</t>
  </si>
  <si>
    <t>X04123</t>
  </si>
  <si>
    <t>P96277</t>
  </si>
  <si>
    <t>M'Sure-S koronárny stentový systém uvoľňujúci sirolimus</t>
  </si>
  <si>
    <t>MUD</t>
  </si>
  <si>
    <t>X02474</t>
  </si>
  <si>
    <t>P68771</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</si>
  <si>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</si>
  <si>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</si>
  <si>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</si>
  <si>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</si>
  <si>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</si>
  <si>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</si>
  <si>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</si>
  <si>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</si>
  <si>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</si>
  <si>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</si>
  <si>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</si>
  <si>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</si>
  <si>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</si>
  <si>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</si>
  <si>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</si>
  <si>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</si>
  <si>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</si>
  <si>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X02359</t>
  </si>
  <si>
    <t>P91716</t>
  </si>
  <si>
    <t>BioFreedom - koronárny stent pokrytý liekom</t>
  </si>
  <si>
    <t>X00833</t>
  </si>
  <si>
    <t>P87857</t>
  </si>
  <si>
    <t>Stent ORSIRO uvoľňujúci Sirolimus</t>
  </si>
  <si>
    <t>priemer 2,25-4,0 mm, dĺžka 9-30 mm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</si>
  <si>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</si>
  <si>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</si>
  <si>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</si>
  <si>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</si>
  <si>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</si>
  <si>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</si>
  <si>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</si>
  <si>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</si>
  <si>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</si>
  <si>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</si>
  <si>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</si>
  <si>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</si>
  <si>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</si>
  <si>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</si>
  <si>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</si>
  <si>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</si>
  <si>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</si>
  <si>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</si>
  <si>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</si>
  <si>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</si>
  <si>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</si>
  <si>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</si>
  <si>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</si>
  <si>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</si>
  <si>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</si>
  <si>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</si>
  <si>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</si>
  <si>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</si>
  <si>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</si>
  <si>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</si>
  <si>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</si>
  <si>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</si>
  <si>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</si>
  <si>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</si>
  <si>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</si>
  <si>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</si>
  <si>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</si>
  <si>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</si>
  <si>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</si>
  <si>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</si>
  <si>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</si>
  <si>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</si>
  <si>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</si>
  <si>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</si>
  <si>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</si>
  <si>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X04685</t>
  </si>
  <si>
    <t>P98524</t>
  </si>
  <si>
    <t>Systém koronárneho stentu XIENCE Sierra</t>
  </si>
  <si>
    <t>X02290</t>
  </si>
  <si>
    <t>P89907</t>
  </si>
  <si>
    <t>Biomime</t>
  </si>
  <si>
    <t>system stentový Biomime, uvoľňujúci liečivo Sirolimus</t>
  </si>
  <si>
    <t>MERIL</t>
  </si>
  <si>
    <t>X01755</t>
  </si>
  <si>
    <t>P88407</t>
  </si>
  <si>
    <t>ACTIVE  priem.2-4,5mm, dĺ.9-36mm, ihtDEStiny BD priem. 2,25-4mm, dĺ.28-40mm</t>
  </si>
  <si>
    <t>IHT</t>
  </si>
  <si>
    <t>X03141</t>
  </si>
  <si>
    <t>P92422</t>
  </si>
  <si>
    <t>Systém koronárneho stentu Ultimaster, Ultimaster Tansei, Ultimaster Nagomi</t>
  </si>
  <si>
    <t>X03896</t>
  </si>
  <si>
    <t>P95511</t>
  </si>
  <si>
    <t>BioMime Morph</t>
  </si>
  <si>
    <t>systém stentový koronárny</t>
  </si>
  <si>
    <t>X01780</t>
  </si>
  <si>
    <t>P91477</t>
  </si>
  <si>
    <t>KORONÁRNY STENTOVÝ SYSTÉM XLIMUS UVOĽŇUJÚCI SIROLIMUS</t>
  </si>
  <si>
    <t>všetky rozmery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</si>
  <si>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</si>
  <si>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</si>
  <si>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</si>
  <si>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</si>
  <si>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</si>
  <si>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</si>
  <si>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</si>
  <si>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X01714</t>
  </si>
  <si>
    <t>P72905</t>
  </si>
  <si>
    <t>Systém chróm-platinového stentu Promus PREMIER</t>
  </si>
  <si>
    <t>uvoľňujúci liečivo everolimus</t>
  </si>
  <si>
    <t>X01742</t>
  </si>
  <si>
    <t>P90465</t>
  </si>
  <si>
    <t>uvoľňujúci liečivo everolimus; rôzne typy a rozmery</t>
  </si>
  <si>
    <t>X00829</t>
  </si>
  <si>
    <t>P84470,P89352</t>
  </si>
  <si>
    <t>Systém stentový koronárny Promus Element. Systém stentový koronárny promus Element Plus.</t>
  </si>
  <si>
    <t>uvoľňujúci Everolimus</t>
  </si>
  <si>
    <t>X00828</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</si>
  <si>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</si>
  <si>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</si>
  <si>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</si>
  <si>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</si>
  <si>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</si>
  <si>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</si>
  <si>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</si>
  <si>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</si>
  <si>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</si>
  <si>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</si>
  <si>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</si>
  <si>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</si>
  <si>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</si>
  <si>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</si>
  <si>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</si>
  <si>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</si>
  <si>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</si>
  <si>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</si>
  <si>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</si>
  <si>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</si>
  <si>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</si>
  <si>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</si>
  <si>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</si>
  <si>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</si>
  <si>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</si>
  <si>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</si>
  <si>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</si>
  <si>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</si>
  <si>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</si>
  <si>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</si>
  <si>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</si>
  <si>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</si>
  <si>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</si>
  <si>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</si>
  <si>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</si>
  <si>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</si>
  <si>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</si>
  <si>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</si>
  <si>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</si>
  <si>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</si>
  <si>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</si>
  <si>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</si>
  <si>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</si>
  <si>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</si>
  <si>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</si>
  <si>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</si>
  <si>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</si>
  <si>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</si>
  <si>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</si>
  <si>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</si>
  <si>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</si>
  <si>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</si>
  <si>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</si>
  <si>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</si>
  <si>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</si>
  <si>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</si>
  <si>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X01536</t>
  </si>
  <si>
    <t>P89990</t>
  </si>
  <si>
    <t>ABSORB Bioresorbovateľná cievna výstuž</t>
  </si>
  <si>
    <t>rozmery 2,5x8 mm až 3,5x28 mm</t>
  </si>
  <si>
    <t>X03578</t>
  </si>
  <si>
    <t>P94488</t>
  </si>
  <si>
    <t>Výstuž cievna bioresorbovateľná ABSORB GT1</t>
  </si>
  <si>
    <t>IR</t>
  </si>
  <si>
    <t>X03970</t>
  </si>
  <si>
    <t>P95850</t>
  </si>
  <si>
    <t>Magmaris</t>
  </si>
  <si>
    <t>sirolimus uvoľňujúci rezorbovateľný magnéziový scaffold</t>
  </si>
  <si>
    <t>XB9.1.4.1</t>
  </si>
  <si>
    <t>X02938</t>
  </si>
  <si>
    <t>P82505</t>
  </si>
  <si>
    <t>Systém odpútavací NDS a káblové súpravy CSS</t>
  </si>
  <si>
    <t>káblové súpravy CSS/NCS</t>
  </si>
  <si>
    <t>X05014</t>
  </si>
  <si>
    <t>P99443</t>
  </si>
  <si>
    <t>Sieťka neokluzívna remodelačná CascadeM/CascadeL</t>
  </si>
  <si>
    <t>PEW</t>
  </si>
  <si>
    <t>X04424</t>
  </si>
  <si>
    <t>P97497</t>
  </si>
  <si>
    <t>RPI</t>
  </si>
  <si>
    <t>IS</t>
  </si>
  <si>
    <t>X02924</t>
  </si>
  <si>
    <t>P79983</t>
  </si>
  <si>
    <t>Stent intrakrainálný LEO/BABY LEO</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</si>
  <si>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</si>
  <si>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</si>
  <si>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</si>
  <si>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</si>
  <si>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</si>
  <si>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</si>
  <si>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</si>
  <si>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X03051</t>
  </si>
  <si>
    <t>P82261</t>
  </si>
  <si>
    <t>Zariadenie neurovaskulárne remodelačné Solitaire AB</t>
  </si>
  <si>
    <t>X05414</t>
  </si>
  <si>
    <t>P3797A</t>
  </si>
  <si>
    <t>Systém stentový pEGASUS HPC</t>
  </si>
  <si>
    <t>tubulárny cievny implantát</t>
  </si>
  <si>
    <t>FEB</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</si>
  <si>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</si>
  <si>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</si>
  <si>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</si>
  <si>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</si>
  <si>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</si>
  <si>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</si>
  <si>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</si>
  <si>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</si>
  <si>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</si>
  <si>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</si>
  <si>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</si>
  <si>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</si>
  <si>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</si>
  <si>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</si>
  <si>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X04863</t>
  </si>
  <si>
    <t>P99557</t>
  </si>
  <si>
    <t>Stent so zavádzacom Credo</t>
  </si>
  <si>
    <t>samoexpanzný; rôzne rozmery</t>
  </si>
  <si>
    <t>X03466</t>
  </si>
  <si>
    <t>P91790</t>
  </si>
  <si>
    <t>X03050</t>
  </si>
  <si>
    <t>P77219</t>
  </si>
  <si>
    <t>Systém stentový intrakraniálny Wingspan.</t>
  </si>
  <si>
    <t>Na zväčšenie lumenu aterosklerotických ciev mozgu.</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</si>
  <si>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</si>
  <si>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</si>
  <si>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</si>
  <si>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</si>
  <si>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</si>
  <si>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</si>
  <si>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</si>
  <si>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</si>
  <si>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</si>
  <si>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</si>
  <si>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</si>
  <si>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</si>
  <si>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</si>
  <si>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</si>
  <si>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</si>
  <si>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</si>
  <si>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</si>
  <si>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</si>
  <si>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</si>
  <si>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</si>
  <si>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</si>
  <si>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X05367</t>
  </si>
  <si>
    <t>P2260A</t>
  </si>
  <si>
    <t>Zariadenie revaskularizacné EmboTrap typ CERENOVUS NIMBUS</t>
  </si>
  <si>
    <t>tvarovaný extraktor zrazeniny</t>
  </si>
  <si>
    <t>X02858</t>
  </si>
  <si>
    <t>P92042</t>
  </si>
  <si>
    <t>Zariadenie extrakčné ERIC</t>
  </si>
  <si>
    <t>X02896</t>
  </si>
  <si>
    <t>P72336</t>
  </si>
  <si>
    <t>Systém intrakraniálny Catch+/CATCHView</t>
  </si>
  <si>
    <t>X02982</t>
  </si>
  <si>
    <t>P88364</t>
  </si>
  <si>
    <t>Trombektomický systém ACANDIS APERIO</t>
  </si>
  <si>
    <t>Aperio Device, Aperio Systém</t>
  </si>
  <si>
    <t>X03049</t>
  </si>
  <si>
    <t>P72890</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</si>
  <si>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</si>
  <si>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</si>
  <si>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</si>
  <si>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</si>
  <si>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</si>
  <si>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</si>
  <si>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</si>
  <si>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</si>
  <si>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</si>
  <si>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Stent periférny samoexpandovateľný Astron, Astron Pulsar, Pulsar-18, Pulsar-35</t>
  </si>
  <si>
    <t>X02903</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</si>
  <si>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</si>
  <si>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</si>
  <si>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</si>
  <si>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</si>
  <si>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</si>
  <si>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</si>
  <si>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</si>
  <si>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</si>
  <si>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</si>
  <si>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</si>
  <si>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</si>
  <si>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</si>
  <si>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</si>
  <si>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</si>
  <si>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</si>
  <si>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</si>
  <si>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</si>
  <si>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</si>
  <si>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</si>
  <si>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</si>
  <si>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</si>
  <si>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</si>
  <si>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</si>
  <si>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</si>
  <si>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</si>
  <si>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</si>
  <si>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X02463</t>
  </si>
  <si>
    <t>P58296</t>
  </si>
  <si>
    <t>Stenty samoexpandovatelné pre .035" vodič Sinus-535/Sinus-635/Sinus 6F</t>
  </si>
  <si>
    <t>dlžky až do 200mm</t>
  </si>
  <si>
    <t>X02664</t>
  </si>
  <si>
    <t>P90628,P90629</t>
  </si>
  <si>
    <t>Stent samoexpandovateľný ENDOCOR</t>
  </si>
  <si>
    <t>Discovery, Discovery 5F, Discovery CM</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</si>
  <si>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</si>
  <si>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</si>
  <si>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</si>
  <si>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</si>
  <si>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</si>
  <si>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</si>
  <si>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</si>
  <si>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</si>
  <si>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</si>
  <si>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</si>
  <si>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</si>
  <si>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</si>
  <si>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</si>
  <si>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</si>
  <si>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</si>
  <si>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</si>
  <si>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</si>
  <si>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</si>
  <si>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</si>
  <si>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</si>
  <si>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</si>
  <si>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</si>
  <si>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</si>
  <si>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</si>
  <si>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</si>
  <si>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</si>
  <si>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</si>
  <si>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</si>
  <si>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</si>
  <si>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</si>
  <si>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</si>
  <si>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</si>
  <si>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</si>
  <si>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</si>
  <si>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</si>
  <si>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</si>
  <si>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</si>
  <si>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</si>
  <si>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</si>
  <si>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</si>
  <si>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</si>
  <si>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</si>
  <si>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</si>
  <si>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</si>
  <si>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</si>
  <si>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</si>
  <si>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</si>
  <si>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</si>
  <si>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</si>
  <si>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</si>
  <si>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</si>
  <si>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</si>
  <si>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</si>
  <si>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</si>
  <si>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</si>
  <si>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</si>
  <si>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</si>
  <si>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</si>
  <si>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</si>
  <si>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</si>
  <si>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</si>
  <si>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</si>
  <si>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</si>
  <si>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</si>
  <si>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</si>
  <si>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</si>
  <si>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</si>
  <si>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</si>
  <si>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</si>
  <si>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</si>
  <si>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</si>
  <si>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</si>
  <si>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</si>
  <si>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</si>
  <si>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</si>
  <si>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</si>
  <si>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</si>
  <si>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</si>
  <si>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</si>
  <si>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</si>
  <si>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</si>
  <si>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</si>
  <si>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</si>
  <si>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</si>
  <si>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</si>
  <si>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</si>
  <si>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</si>
  <si>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</si>
  <si>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</si>
  <si>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</si>
  <si>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</si>
  <si>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</si>
  <si>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</si>
  <si>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</si>
  <si>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</si>
  <si>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</si>
  <si>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</si>
  <si>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</si>
  <si>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</si>
  <si>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</si>
  <si>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</si>
  <si>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</si>
  <si>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</si>
  <si>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</si>
  <si>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</si>
  <si>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</si>
  <si>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</si>
  <si>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</si>
  <si>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</si>
  <si>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</si>
  <si>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</si>
  <si>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</si>
  <si>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</si>
  <si>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</si>
  <si>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</si>
  <si>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</si>
  <si>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</si>
  <si>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</si>
  <si>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</si>
  <si>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</si>
  <si>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</si>
  <si>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</si>
  <si>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</si>
  <si>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</si>
  <si>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</si>
  <si>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</si>
  <si>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</si>
  <si>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</si>
  <si>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</si>
  <si>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</si>
  <si>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</si>
  <si>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</si>
  <si>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</si>
  <si>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</si>
  <si>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</si>
  <si>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</si>
  <si>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</si>
  <si>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</si>
  <si>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</si>
  <si>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</si>
  <si>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</si>
  <si>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</si>
  <si>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</si>
  <si>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</si>
  <si>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</si>
  <si>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</si>
  <si>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</si>
  <si>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</si>
  <si>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</si>
  <si>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</si>
  <si>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</si>
  <si>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</si>
  <si>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</si>
  <si>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</si>
  <si>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</si>
  <si>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</si>
  <si>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</si>
  <si>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</si>
  <si>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</si>
  <si>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</si>
  <si>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</si>
  <si>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</si>
  <si>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</si>
  <si>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</si>
  <si>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</si>
  <si>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</si>
  <si>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</si>
  <si>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</si>
  <si>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</si>
  <si>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</si>
  <si>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</si>
  <si>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</si>
  <si>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</si>
  <si>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</si>
  <si>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</si>
  <si>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</si>
  <si>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</si>
  <si>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</si>
  <si>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</si>
  <si>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</si>
  <si>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</si>
  <si>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</si>
  <si>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</si>
  <si>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</si>
  <si>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</si>
  <si>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</si>
  <si>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</si>
  <si>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</si>
  <si>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</si>
  <si>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</si>
  <si>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</si>
  <si>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</si>
  <si>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</si>
  <si>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</si>
  <si>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</si>
  <si>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</si>
  <si>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</si>
  <si>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</si>
  <si>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</si>
  <si>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</si>
  <si>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X04375</t>
  </si>
  <si>
    <t>P88539</t>
  </si>
  <si>
    <t>Stent biliárny so zavádzacím systémom SX-ELLA Nitinella Plus</t>
  </si>
  <si>
    <t>nitinolový sterilný implanatát; rôzne priemery</t>
  </si>
  <si>
    <t>ELB</t>
  </si>
  <si>
    <t>CZ</t>
  </si>
  <si>
    <t>X04374</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</si>
  <si>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</si>
  <si>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</si>
  <si>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</si>
  <si>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</si>
  <si>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</si>
  <si>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</si>
  <si>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</si>
  <si>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</si>
  <si>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</si>
  <si>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</si>
  <si>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</si>
  <si>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</si>
  <si>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</si>
  <si>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</si>
  <si>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</si>
  <si>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</si>
  <si>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</si>
  <si>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</si>
  <si>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</si>
  <si>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</si>
  <si>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</si>
  <si>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</si>
  <si>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</si>
  <si>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</si>
  <si>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</si>
  <si>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</si>
  <si>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</si>
  <si>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</si>
  <si>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</si>
  <si>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</si>
  <si>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</si>
  <si>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</si>
  <si>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</si>
  <si>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</si>
  <si>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</si>
  <si>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</si>
  <si>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</si>
  <si>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</si>
  <si>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</si>
  <si>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</si>
  <si>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</si>
  <si>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</si>
  <si>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</si>
  <si>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X03536</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</si>
  <si>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</si>
  <si>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</si>
  <si>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</si>
  <si>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</si>
  <si>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</si>
  <si>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</si>
  <si>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</si>
  <si>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</si>
  <si>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</si>
  <si>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</si>
  <si>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</si>
  <si>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</si>
  <si>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</si>
  <si>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</si>
  <si>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</si>
  <si>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</si>
  <si>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</si>
  <si>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</si>
  <si>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</si>
  <si>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</si>
  <si>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</si>
  <si>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</si>
  <si>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</si>
  <si>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</si>
  <si>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</si>
  <si>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</si>
  <si>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</si>
  <si>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</si>
  <si>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</si>
  <si>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</si>
  <si>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</si>
  <si>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</si>
  <si>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</si>
  <si>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</si>
  <si>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</si>
  <si>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</si>
  <si>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</si>
  <si>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</si>
  <si>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</si>
  <si>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</si>
  <si>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X00849</t>
  </si>
  <si>
    <t>P60863</t>
  </si>
  <si>
    <t>Stenty koronárne Tsunami</t>
  </si>
  <si>
    <t>X02755</t>
  </si>
  <si>
    <t>P71458</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</si>
  <si>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</si>
  <si>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</si>
  <si>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</si>
  <si>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</si>
  <si>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</si>
  <si>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</si>
  <si>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</si>
  <si>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</si>
  <si>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</si>
  <si>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</si>
  <si>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</si>
  <si>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</si>
  <si>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X02779</t>
  </si>
  <si>
    <t>P82159</t>
  </si>
  <si>
    <t>Stent koronárny PRO-Kinetic Energy</t>
  </si>
  <si>
    <t>X02799</t>
  </si>
  <si>
    <t>P88406</t>
  </si>
  <si>
    <t>Koronárny stent Apolo</t>
  </si>
  <si>
    <t>modely Apolo 3, Apolo Small, Apolo Bionert, Apolo Bionert Small</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</si>
  <si>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</si>
  <si>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</si>
  <si>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</si>
  <si>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</si>
  <si>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</si>
  <si>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</si>
  <si>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</si>
  <si>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</si>
  <si>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</si>
  <si>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</si>
  <si>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</si>
  <si>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</si>
  <si>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</si>
  <si>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</si>
  <si>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</si>
  <si>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</si>
  <si>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</si>
  <si>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</si>
  <si>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X05003</t>
  </si>
  <si>
    <t>P95313</t>
  </si>
  <si>
    <t>Stent a zavádzací systém Hot AXIOS</t>
  </si>
  <si>
    <t>samorozpínací; rôzne rozmery</t>
  </si>
  <si>
    <t>XB9.2.1</t>
  </si>
  <si>
    <t>X04705</t>
  </si>
  <si>
    <t>P82800</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</si>
  <si>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</si>
  <si>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</si>
  <si>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</si>
  <si>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</si>
  <si>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</si>
  <si>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</si>
  <si>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</si>
  <si>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</si>
  <si>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</si>
  <si>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</si>
  <si>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</si>
  <si>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</si>
  <si>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</si>
  <si>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</si>
  <si>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</si>
  <si>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</si>
  <si>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</si>
  <si>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</si>
  <si>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</si>
  <si>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</si>
  <si>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</si>
  <si>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</si>
  <si>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</si>
  <si>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</si>
  <si>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</si>
  <si>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</si>
  <si>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</si>
  <si>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</si>
  <si>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</si>
  <si>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</si>
  <si>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</si>
  <si>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</si>
  <si>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</si>
  <si>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</si>
  <si>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</si>
  <si>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</si>
  <si>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</si>
  <si>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</si>
  <si>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</si>
  <si>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</si>
  <si>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</si>
  <si>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</si>
  <si>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</si>
  <si>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</si>
  <si>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</si>
  <si>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</si>
  <si>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</si>
  <si>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</si>
  <si>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</si>
  <si>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</si>
  <si>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</si>
  <si>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</si>
  <si>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</si>
  <si>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</si>
  <si>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</si>
  <si>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</si>
  <si>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</si>
  <si>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</si>
  <si>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</si>
  <si>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</si>
  <si>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</si>
  <si>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</si>
  <si>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</si>
  <si>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</si>
  <si>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</si>
  <si>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</si>
  <si>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</si>
  <si>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</si>
  <si>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</si>
  <si>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</si>
  <si>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</si>
  <si>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</si>
  <si>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</si>
  <si>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</si>
  <si>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</si>
  <si>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</si>
  <si>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</si>
  <si>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</si>
  <si>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</si>
  <si>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</si>
  <si>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</si>
  <si>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</si>
  <si>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</si>
  <si>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</si>
  <si>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</si>
  <si>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</si>
  <si>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</si>
  <si>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</si>
  <si>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</si>
  <si>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</si>
  <si>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</si>
  <si>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</si>
  <si>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</si>
  <si>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</si>
  <si>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</si>
  <si>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</si>
  <si>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</si>
  <si>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</si>
  <si>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</si>
  <si>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</si>
  <si>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</si>
  <si>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</si>
  <si>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</si>
  <si>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</si>
  <si>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</si>
  <si>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</si>
  <si>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</si>
  <si>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</si>
  <si>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</si>
  <si>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</si>
  <si>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</si>
  <si>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</si>
  <si>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</si>
  <si>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</si>
  <si>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</si>
  <si>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</si>
  <si>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</si>
  <si>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</si>
  <si>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</si>
  <si>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</si>
  <si>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</si>
  <si>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</si>
  <si>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</si>
  <si>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</si>
  <si>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</si>
  <si>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</si>
  <si>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</si>
  <si>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</si>
  <si>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</si>
  <si>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</si>
  <si>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</si>
  <si>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</si>
  <si>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</si>
  <si>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</si>
  <si>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</si>
  <si>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</si>
  <si>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</si>
  <si>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</si>
  <si>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</si>
  <si>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</si>
  <si>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</si>
  <si>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</si>
  <si>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</si>
  <si>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</si>
  <si>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</si>
  <si>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</si>
  <si>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</si>
  <si>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</si>
  <si>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</si>
  <si>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</si>
  <si>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</si>
  <si>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</si>
  <si>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</si>
  <si>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</si>
  <si>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</si>
  <si>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</si>
  <si>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</si>
  <si>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</si>
  <si>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</si>
  <si>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</si>
  <si>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</si>
  <si>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na oklúziu ciev</t>
  </si>
  <si>
    <t>PER</t>
  </si>
  <si>
    <t>X02998</t>
  </si>
  <si>
    <t>P91072</t>
  </si>
  <si>
    <t>Implantát na intrakraniálnu aneuryzmu vo vetvení pCONus®</t>
  </si>
  <si>
    <t>XB9.2.8</t>
  </si>
  <si>
    <t>X05635</t>
  </si>
  <si>
    <t>P5115A</t>
  </si>
  <si>
    <t>Pomôcka embolizačná Trenza</t>
  </si>
  <si>
    <t>rôzne veľkosti, III</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</si>
  <si>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</si>
  <si>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</si>
  <si>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</si>
  <si>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</si>
  <si>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</si>
  <si>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</si>
  <si>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</si>
  <si>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</si>
  <si>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</si>
  <si>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</si>
  <si>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</si>
  <si>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</si>
  <si>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</si>
  <si>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</si>
  <si>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</si>
  <si>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</si>
  <si>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</si>
  <si>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</si>
  <si>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</si>
  <si>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</si>
  <si>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</si>
  <si>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</si>
  <si>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</si>
  <si>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</si>
  <si>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</si>
  <si>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</si>
  <si>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</si>
  <si>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</si>
  <si>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samorozťažný stent; rôzne typy</t>
  </si>
  <si>
    <t>X03662</t>
  </si>
  <si>
    <t>X01252</t>
  </si>
  <si>
    <t>P81133</t>
  </si>
  <si>
    <t>Stent intrakraniálny Silk+/Silk vista baby/Silk vista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</si>
  <si>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</si>
  <si>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</si>
  <si>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</si>
  <si>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</si>
  <si>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</si>
  <si>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</si>
  <si>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</si>
  <si>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</si>
  <si>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</si>
  <si>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</si>
  <si>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</si>
  <si>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</si>
  <si>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</si>
  <si>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</si>
  <si>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</si>
  <si>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</si>
  <si>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</si>
  <si>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</si>
  <si>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</si>
  <si>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</si>
  <si>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</si>
  <si>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</si>
  <si>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</si>
  <si>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</si>
  <si>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</si>
  <si>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</si>
  <si>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</si>
  <si>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</si>
  <si>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</si>
  <si>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</si>
  <si>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</si>
  <si>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</si>
  <si>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</si>
  <si>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</si>
  <si>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</si>
  <si>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</si>
  <si>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</si>
  <si>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</si>
  <si>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</si>
  <si>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</si>
  <si>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</si>
  <si>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</si>
  <si>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</si>
  <si>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</si>
  <si>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</si>
  <si>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</si>
  <si>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</si>
  <si>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</si>
  <si>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</si>
  <si>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</si>
  <si>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</si>
  <si>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</si>
  <si>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</si>
  <si>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</si>
  <si>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</si>
  <si>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</si>
  <si>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</si>
  <si>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</si>
  <si>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</si>
  <si>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</si>
  <si>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</si>
  <si>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</si>
  <si>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</si>
  <si>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</si>
  <si>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</si>
  <si>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</si>
  <si>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</si>
  <si>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</si>
  <si>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</si>
  <si>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</si>
  <si>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</si>
  <si>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</si>
  <si>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</si>
  <si>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</si>
  <si>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</si>
  <si>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</si>
  <si>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</si>
  <si>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</si>
  <si>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</si>
  <si>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</si>
  <si>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</si>
  <si>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</si>
  <si>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</si>
  <si>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</si>
  <si>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</si>
  <si>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</si>
  <si>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</si>
  <si>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</si>
  <si>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</si>
  <si>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</si>
  <si>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</si>
  <si>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</si>
  <si>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</si>
  <si>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</si>
  <si>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</si>
  <si>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</si>
  <si>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</si>
  <si>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</si>
  <si>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</si>
  <si>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</si>
  <si>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</si>
  <si>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</si>
  <si>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</si>
  <si>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</si>
  <si>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</si>
  <si>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</si>
  <si>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</si>
  <si>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</si>
  <si>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</si>
  <si>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</si>
  <si>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</si>
  <si>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</si>
  <si>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</si>
  <si>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</si>
  <si>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</si>
  <si>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</si>
  <si>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</si>
  <si>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</si>
  <si>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</si>
  <si>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</si>
  <si>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</si>
  <si>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</si>
  <si>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</si>
  <si>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</si>
  <si>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</si>
  <si>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</si>
  <si>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</si>
  <si>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</si>
  <si>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</si>
  <si>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</si>
  <si>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</si>
  <si>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</si>
  <si>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</si>
  <si>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</si>
  <si>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</si>
  <si>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</si>
  <si>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</si>
  <si>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</si>
  <si>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</si>
  <si>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</si>
  <si>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</si>
  <si>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</si>
  <si>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</si>
  <si>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</si>
  <si>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</si>
  <si>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</si>
  <si>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</si>
  <si>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</si>
  <si>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</si>
  <si>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</si>
  <si>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</si>
  <si>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</si>
  <si>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</si>
  <si>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</si>
  <si>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</si>
  <si>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</si>
  <si>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</si>
  <si>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</si>
  <si>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</si>
  <si>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</si>
  <si>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</si>
  <si>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</si>
  <si>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</si>
  <si>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</si>
  <si>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</si>
  <si>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</si>
  <si>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</si>
  <si>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</si>
  <si>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</si>
  <si>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</si>
  <si>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</si>
  <si>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</si>
  <si>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</si>
  <si>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</si>
  <si>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</si>
  <si>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</si>
  <si>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</si>
  <si>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</si>
  <si>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</si>
  <si>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</si>
  <si>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</si>
  <si>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</si>
  <si>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</si>
  <si>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</si>
  <si>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</si>
  <si>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</si>
  <si>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</si>
  <si>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</si>
  <si>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</si>
  <si>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</si>
  <si>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</si>
  <si>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</si>
  <si>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</si>
  <si>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</si>
  <si>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</si>
  <si>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</si>
  <si>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</si>
  <si>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</si>
  <si>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</si>
  <si>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</si>
  <si>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</si>
  <si>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</si>
  <si>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</si>
  <si>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</si>
  <si>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</si>
  <si>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</si>
  <si>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</si>
  <si>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</si>
  <si>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</si>
  <si>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</si>
  <si>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</si>
  <si>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</si>
  <si>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</si>
  <si>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</si>
  <si>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</si>
  <si>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</si>
  <si>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</si>
  <si>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</si>
  <si>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</si>
  <si>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</si>
  <si>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</si>
  <si>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</si>
  <si>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</si>
  <si>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</si>
  <si>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</si>
  <si>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</si>
  <si>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</si>
  <si>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</si>
  <si>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</si>
  <si>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</si>
  <si>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</si>
  <si>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</si>
  <si>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</si>
  <si>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</si>
  <si>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</si>
  <si>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</si>
  <si>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</si>
  <si>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</si>
  <si>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</si>
  <si>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</si>
  <si>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</si>
  <si>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</si>
  <si>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</si>
  <si>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</si>
  <si>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</si>
  <si>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</si>
  <si>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</si>
  <si>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</si>
  <si>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</si>
  <si>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</si>
  <si>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</si>
  <si>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</si>
  <si>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X02844</t>
  </si>
  <si>
    <t>P84107</t>
  </si>
  <si>
    <t>Odpútateľné koily Azur Detachable</t>
  </si>
  <si>
    <t>X03158</t>
  </si>
  <si>
    <t>P93335</t>
  </si>
  <si>
    <t>Systém špirálový embolizačný AZUR Framing Coil</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</si>
  <si>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</si>
  <si>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</si>
  <si>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</si>
  <si>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</si>
  <si>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</si>
  <si>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</si>
  <si>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</si>
  <si>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</si>
  <si>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</si>
  <si>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</si>
  <si>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</si>
  <si>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</si>
  <si>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</si>
  <si>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</si>
  <si>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</si>
  <si>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</si>
  <si>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</si>
  <si>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</si>
  <si>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</si>
  <si>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</si>
  <si>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</si>
  <si>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</si>
  <si>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</si>
  <si>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</si>
  <si>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</si>
  <si>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</si>
  <si>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</si>
  <si>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</si>
  <si>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</si>
  <si>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</si>
  <si>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</si>
  <si>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</si>
  <si>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</si>
  <si>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</si>
  <si>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</si>
  <si>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</si>
  <si>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</si>
  <si>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</si>
  <si>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</si>
  <si>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</si>
  <si>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</si>
  <si>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</si>
  <si>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</si>
  <si>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</si>
  <si>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</si>
  <si>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</si>
  <si>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</si>
  <si>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</si>
  <si>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</si>
  <si>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</si>
  <si>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</si>
  <si>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</si>
  <si>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</si>
  <si>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</si>
  <si>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</si>
  <si>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</si>
  <si>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</si>
  <si>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</si>
  <si>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</si>
  <si>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</si>
  <si>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</si>
  <si>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</si>
  <si>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</si>
  <si>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</si>
  <si>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</si>
  <si>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</si>
  <si>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</si>
  <si>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</si>
  <si>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</si>
  <si>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</si>
  <si>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</si>
  <si>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</si>
  <si>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</si>
  <si>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</si>
  <si>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</si>
  <si>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</si>
  <si>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</si>
  <si>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</si>
  <si>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</si>
  <si>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</si>
  <si>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</si>
  <si>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</si>
  <si>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</si>
  <si>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X05288</t>
  </si>
  <si>
    <t>P2692A</t>
  </si>
  <si>
    <t>Systém odpútavací TrelliX</t>
  </si>
  <si>
    <t>TDC-1</t>
  </si>
  <si>
    <t>X02969</t>
  </si>
  <si>
    <t>P85498</t>
  </si>
  <si>
    <t>Systém odpojovací InZone.</t>
  </si>
  <si>
    <t>Sterilné ručné zariadenie.</t>
  </si>
  <si>
    <t>X02592</t>
  </si>
  <si>
    <t>X02939</t>
  </si>
  <si>
    <t>Systém odpútavací NDS-2/NDS-2X</t>
  </si>
  <si>
    <t>XB12.1</t>
  </si>
  <si>
    <t>X04339</t>
  </si>
  <si>
    <t>P97517</t>
  </si>
  <si>
    <t>Lepidlo chirurgické Coseal</t>
  </si>
  <si>
    <t>4ml</t>
  </si>
  <si>
    <t>BXI</t>
  </si>
  <si>
    <t>X03205</t>
  </si>
  <si>
    <t>P72636</t>
  </si>
  <si>
    <t>BioGlue® - tkanivové lepidlo chirurgické, 2 zložkové s aplikátorom</t>
  </si>
  <si>
    <t>5 ml</t>
  </si>
  <si>
    <t>CLF</t>
  </si>
  <si>
    <t>X03206</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</si>
  <si>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</si>
  <si>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</si>
  <si>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</si>
  <si>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</si>
  <si>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</si>
  <si>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</si>
  <si>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</si>
  <si>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</si>
  <si>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</si>
  <si>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</si>
  <si>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</si>
  <si>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</si>
  <si>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</si>
  <si>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</si>
  <si>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</si>
  <si>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</si>
  <si>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</si>
  <si>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</si>
  <si>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</si>
  <si>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</si>
  <si>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</si>
  <si>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</si>
  <si>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</si>
  <si>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</si>
  <si>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</si>
  <si>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</si>
  <si>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</si>
  <si>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</si>
  <si>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</si>
  <si>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</si>
  <si>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</si>
  <si>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</si>
  <si>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</si>
  <si>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</si>
  <si>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</si>
  <si>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</si>
  <si>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</si>
  <si>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</si>
  <si>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</si>
  <si>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</si>
  <si>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</si>
  <si>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</si>
  <si>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CLO</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</si>
  <si>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</si>
  <si>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</si>
  <si>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</si>
  <si>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</si>
  <si>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</si>
  <si>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</si>
  <si>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</si>
  <si>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</si>
  <si>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</si>
  <si>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</si>
  <si>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X02907</t>
  </si>
  <si>
    <t>P75655</t>
  </si>
  <si>
    <t>Systém embolizačný tekutý Onyx 18</t>
  </si>
  <si>
    <t>X02995</t>
  </si>
  <si>
    <t>P90811</t>
  </si>
  <si>
    <t>Tekuté embolizačné činidlo SQUID/SQUIDPERI</t>
  </si>
  <si>
    <t>EMO</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</si>
  <si>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</si>
  <si>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</si>
  <si>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</si>
  <si>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</si>
  <si>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</si>
  <si>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</si>
  <si>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</si>
  <si>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</si>
  <si>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</si>
  <si>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</si>
  <si>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</si>
  <si>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</si>
  <si>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</si>
  <si>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</si>
  <si>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</si>
  <si>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</si>
  <si>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</si>
  <si>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</si>
  <si>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</si>
  <si>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</si>
  <si>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</si>
  <si>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</si>
  <si>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</si>
  <si>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</si>
  <si>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</si>
  <si>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</si>
  <si>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X05497</t>
  </si>
  <si>
    <t>P4204A</t>
  </si>
  <si>
    <t>Mikročastice degradovateľné škrobové EmboLog S 240 mg/4 ml; 450 mg/7,5 ml</t>
  </si>
  <si>
    <t>vnútrotepnová terapia nádorov</t>
  </si>
  <si>
    <t>SBV</t>
  </si>
  <si>
    <t>XB13.2.1</t>
  </si>
  <si>
    <t>X02909</t>
  </si>
  <si>
    <t>P75657</t>
  </si>
  <si>
    <t>Systém embolický protektívny Spider Fx</t>
  </si>
  <si>
    <t>XB13.2.2</t>
  </si>
  <si>
    <t>X04329</t>
  </si>
  <si>
    <t>P96896</t>
  </si>
  <si>
    <t>Systém karotického postdilatačného balónika Paladin</t>
  </si>
  <si>
    <t>s integrovanou ochranou proti embólii</t>
  </si>
  <si>
    <t>CNG-US</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</si>
  <si>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</si>
  <si>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</si>
  <si>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</si>
  <si>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</si>
  <si>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</si>
  <si>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</si>
  <si>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</si>
  <si>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</si>
  <si>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</si>
  <si>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</si>
  <si>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</si>
  <si>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</si>
  <si>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</si>
  <si>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</si>
  <si>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</si>
  <si>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</si>
  <si>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</si>
  <si>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X05458</t>
  </si>
  <si>
    <t>P2893A</t>
  </si>
  <si>
    <t>Pomôcka ochranná proti cerebrálnej embólii TriGUARD 3</t>
  </si>
  <si>
    <t>KES</t>
  </si>
  <si>
    <t>X02994</t>
  </si>
  <si>
    <t>Systém cerebrálnej ochrany Sentinel</t>
  </si>
  <si>
    <t>X03013</t>
  </si>
  <si>
    <t>P91929</t>
  </si>
  <si>
    <t>Capturex® - katéter endovaskulárny</t>
  </si>
  <si>
    <t>s filtrom</t>
  </si>
  <si>
    <t>STU</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</si>
  <si>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</si>
  <si>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</si>
  <si>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</si>
  <si>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</si>
  <si>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</si>
  <si>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</si>
  <si>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</si>
  <si>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</si>
  <si>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</si>
  <si>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</si>
  <si>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</si>
  <si>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</si>
  <si>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</si>
  <si>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</si>
  <si>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</si>
  <si>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</si>
  <si>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</si>
  <si>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</si>
  <si>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</si>
  <si>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</si>
  <si>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</si>
  <si>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</si>
  <si>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</si>
  <si>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</si>
  <si>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</si>
  <si>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</si>
  <si>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</si>
  <si>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</si>
  <si>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</si>
  <si>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</si>
  <si>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</si>
  <si>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</si>
  <si>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</si>
  <si>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</si>
  <si>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</si>
  <si>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</si>
  <si>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</si>
  <si>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</si>
  <si>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</si>
  <si>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</si>
  <si>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</si>
  <si>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</si>
  <si>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</si>
  <si>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</si>
  <si>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</si>
  <si>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</si>
  <si>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</si>
  <si>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</si>
  <si>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</si>
  <si>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</si>
  <si>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</si>
  <si>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</si>
  <si>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</si>
  <si>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</si>
  <si>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</si>
  <si>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</si>
  <si>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</si>
  <si>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</si>
  <si>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</si>
  <si>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</si>
  <si>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</si>
  <si>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</si>
  <si>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</si>
  <si>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</si>
  <si>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</si>
  <si>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</si>
  <si>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</si>
  <si>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</si>
  <si>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</si>
  <si>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</si>
  <si>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</si>
  <si>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</si>
  <si>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</si>
  <si>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</si>
  <si>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</si>
  <si>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</si>
  <si>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</si>
  <si>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</si>
  <si>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</si>
  <si>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</si>
  <si>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</si>
  <si>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</si>
  <si>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</si>
  <si>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</si>
  <si>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</si>
  <si>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</si>
  <si>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</si>
  <si>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</si>
  <si>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</si>
  <si>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</si>
  <si>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</si>
  <si>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</si>
  <si>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</si>
  <si>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</si>
  <si>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</si>
  <si>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</si>
  <si>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</si>
  <si>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</si>
  <si>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</si>
  <si>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</si>
  <si>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</si>
  <si>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</si>
  <si>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</si>
  <si>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</si>
  <si>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</si>
  <si>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</si>
  <si>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</si>
  <si>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</si>
  <si>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</si>
  <si>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</si>
  <si>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</si>
  <si>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</si>
  <si>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</si>
  <si>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</si>
  <si>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</si>
  <si>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</si>
  <si>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</si>
  <si>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</si>
  <si>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</si>
  <si>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</si>
  <si>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</si>
  <si>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</si>
  <si>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</si>
  <si>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</si>
  <si>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</si>
  <si>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</si>
  <si>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</si>
  <si>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</si>
  <si>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</si>
  <si>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</si>
  <si>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</si>
  <si>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</si>
  <si>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</si>
  <si>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</si>
  <si>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</si>
  <si>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</si>
  <si>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</si>
  <si>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</si>
  <si>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</si>
  <si>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</si>
  <si>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</si>
  <si>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</si>
  <si>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</si>
  <si>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</si>
  <si>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</si>
  <si>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</si>
  <si>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</si>
  <si>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</si>
  <si>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</si>
  <si>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</si>
  <si>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OSI</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</si>
  <si>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</si>
  <si>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</si>
  <si>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</si>
  <si>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</si>
  <si>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</si>
  <si>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</si>
  <si>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</si>
  <si>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</si>
  <si>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</si>
  <si>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</si>
  <si>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</si>
  <si>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</si>
  <si>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</si>
  <si>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</si>
  <si>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</si>
  <si>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</si>
  <si>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</si>
  <si>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Katéter diagnostický Radia. Katéter diagnostický Blazer DX-20.</t>
  </si>
  <si>
    <t>Obojsmerne ovládateľný, rôzne typy. Elektrofyziologický, rôzne typy.</t>
  </si>
  <si>
    <t>X04778</t>
  </si>
  <si>
    <t>P95779</t>
  </si>
  <si>
    <t>Katéter mapovací Advisor HD/ Advisor VL</t>
  </si>
  <si>
    <t>so senzorom, rôzne typy</t>
  </si>
  <si>
    <t>X05417</t>
  </si>
  <si>
    <t>P1765A</t>
  </si>
  <si>
    <t>Katéter na mapovanie srdca CARTO OCTARAY</t>
  </si>
  <si>
    <t>s technológiou TRUEref; rôzne typy</t>
  </si>
  <si>
    <t>BWE</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</si>
  <si>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</si>
  <si>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</si>
  <si>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</si>
  <si>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</si>
  <si>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</si>
  <si>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</si>
  <si>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</si>
  <si>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</si>
  <si>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</si>
  <si>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</si>
  <si>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</si>
  <si>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</si>
  <si>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</si>
  <si>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</si>
  <si>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</si>
  <si>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</si>
  <si>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</si>
  <si>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</si>
  <si>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</si>
  <si>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</si>
  <si>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</si>
  <si>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</si>
  <si>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</si>
  <si>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</si>
  <si>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</si>
  <si>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</si>
  <si>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</si>
  <si>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</si>
  <si>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</si>
  <si>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</si>
  <si>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</si>
  <si>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</si>
  <si>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</si>
  <si>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</si>
  <si>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</si>
  <si>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</si>
  <si>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</si>
  <si>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</si>
  <si>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</si>
  <si>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</si>
  <si>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</si>
  <si>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</si>
  <si>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</si>
  <si>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</si>
  <si>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</si>
  <si>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</si>
  <si>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</si>
  <si>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</si>
  <si>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</si>
  <si>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</si>
  <si>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</si>
  <si>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</si>
  <si>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</si>
  <si>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</si>
  <si>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</si>
  <si>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</si>
  <si>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</si>
  <si>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</si>
  <si>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</si>
  <si>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</si>
  <si>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</si>
  <si>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</si>
  <si>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</si>
  <si>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</si>
  <si>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</si>
  <si>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</si>
  <si>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</si>
  <si>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</si>
  <si>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</si>
  <si>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</si>
  <si>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Katéter ablačný CERABLATE</t>
  </si>
  <si>
    <t>7F</t>
  </si>
  <si>
    <t>DRK-DE</t>
  </si>
  <si>
    <t>X00964</t>
  </si>
  <si>
    <t>P83411</t>
  </si>
  <si>
    <t>AlCath Full Circle, AlCath Gold Full Circle</t>
  </si>
  <si>
    <t>Ablačný katéter</t>
  </si>
  <si>
    <t>X03768</t>
  </si>
  <si>
    <t>P92323</t>
  </si>
  <si>
    <t>EndoHPB</t>
  </si>
  <si>
    <t>X00963</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</si>
  <si>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</si>
  <si>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</si>
  <si>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</si>
  <si>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</si>
  <si>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</si>
  <si>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</si>
  <si>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</si>
  <si>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</si>
  <si>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</si>
  <si>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</si>
  <si>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</si>
  <si>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</si>
  <si>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</si>
  <si>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</si>
  <si>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</si>
  <si>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</si>
  <si>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</si>
  <si>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</si>
  <si>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</si>
  <si>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</si>
  <si>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</si>
  <si>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</si>
  <si>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</si>
  <si>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</si>
  <si>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</si>
  <si>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</si>
  <si>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</si>
  <si>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</si>
  <si>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</si>
  <si>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</si>
  <si>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</si>
  <si>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</si>
  <si>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</si>
  <si>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</si>
  <si>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</si>
  <si>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</si>
  <si>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</si>
  <si>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</si>
  <si>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</si>
  <si>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</si>
  <si>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</si>
  <si>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</si>
  <si>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</si>
  <si>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</si>
  <si>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</si>
  <si>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</si>
  <si>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</si>
  <si>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</si>
  <si>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</si>
  <si>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</si>
  <si>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</si>
  <si>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</si>
  <si>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</si>
  <si>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</si>
  <si>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</si>
  <si>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</si>
  <si>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</si>
  <si>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</si>
  <si>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</si>
  <si>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</si>
  <si>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</si>
  <si>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</si>
  <si>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</si>
  <si>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</si>
  <si>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</si>
  <si>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</si>
  <si>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</si>
  <si>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</si>
  <si>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</si>
  <si>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</si>
  <si>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</si>
  <si>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</si>
  <si>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</si>
  <si>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</si>
  <si>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</si>
  <si>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</si>
  <si>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</si>
  <si>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</si>
  <si>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</si>
  <si>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X00971</t>
  </si>
  <si>
    <t>P82170</t>
  </si>
  <si>
    <t>X04945</t>
  </si>
  <si>
    <t>P99819</t>
  </si>
  <si>
    <t>Katéter endoskopický ablačný HearthLight X3 with Excalibur Ballon</t>
  </si>
  <si>
    <t>s náplňou</t>
  </si>
  <si>
    <t>CDF</t>
  </si>
  <si>
    <t>XB14.12</t>
  </si>
  <si>
    <t>X05499</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</si>
  <si>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</si>
  <si>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</si>
  <si>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</si>
  <si>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</si>
  <si>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</si>
  <si>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</si>
  <si>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</si>
  <si>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</si>
  <si>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</si>
  <si>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X05129</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</si>
  <si>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</si>
  <si>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</si>
  <si>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</si>
  <si>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</si>
  <si>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</si>
  <si>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</si>
  <si>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</si>
  <si>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</si>
  <si>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</si>
  <si>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</si>
  <si>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</si>
  <si>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</si>
  <si>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</si>
  <si>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</si>
  <si>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</si>
  <si>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</si>
  <si>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</si>
  <si>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</si>
  <si>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</si>
  <si>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</si>
  <si>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</si>
  <si>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</si>
  <si>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</si>
  <si>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</si>
  <si>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</si>
  <si>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</si>
  <si>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</si>
  <si>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XB14.16.2</t>
  </si>
  <si>
    <t>X04706</t>
  </si>
  <si>
    <t>P83934</t>
  </si>
  <si>
    <t>Stylet endovenózny rádiofrekvenčný ClosureRFS</t>
  </si>
  <si>
    <t>model RFS 2-6-12</t>
  </si>
  <si>
    <t>X03551</t>
  </si>
  <si>
    <t>P91200</t>
  </si>
  <si>
    <t>Vein Clear katéter bez svetla</t>
  </si>
  <si>
    <t>RFM</t>
  </si>
  <si>
    <t>X01659</t>
  </si>
  <si>
    <t>Kateter s endovenoznou radiofrekvencnou ablaciou (RFA)</t>
  </si>
  <si>
    <t>VNUS 60cm, 100cm; vnutorny priemer 7F</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</si>
  <si>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</si>
  <si>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</si>
  <si>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</si>
  <si>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</si>
  <si>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</si>
  <si>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</si>
  <si>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</si>
  <si>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</si>
  <si>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</si>
  <si>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</si>
  <si>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</si>
  <si>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</si>
  <si>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</si>
  <si>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</si>
  <si>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</si>
  <si>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</si>
  <si>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</si>
  <si>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</si>
  <si>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</si>
  <si>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</si>
  <si>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</si>
  <si>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</si>
  <si>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</si>
  <si>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</si>
  <si>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</si>
  <si>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</si>
  <si>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</si>
  <si>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</si>
  <si>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</si>
  <si>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</si>
  <si>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</si>
  <si>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</si>
  <si>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</si>
  <si>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</si>
  <si>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</si>
  <si>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</si>
  <si>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</si>
  <si>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</si>
  <si>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</si>
  <si>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</si>
  <si>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</si>
  <si>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</si>
  <si>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</si>
  <si>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</si>
  <si>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</si>
  <si>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</si>
  <si>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X05498</t>
  </si>
  <si>
    <t>rôzne modely; rôzne veľkosti</t>
  </si>
  <si>
    <t>FPU</t>
  </si>
  <si>
    <t>XB14.20</t>
  </si>
  <si>
    <t>X04707</t>
  </si>
  <si>
    <t>P86070</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</si>
  <si>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</si>
  <si>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</si>
  <si>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</si>
  <si>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</si>
  <si>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</si>
  <si>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</si>
  <si>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</si>
  <si>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</si>
  <si>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</si>
  <si>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</si>
  <si>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</si>
  <si>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</si>
  <si>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BLM</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</si>
  <si>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</si>
  <si>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</si>
  <si>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</si>
  <si>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</si>
  <si>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</si>
  <si>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</si>
  <si>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</si>
  <si>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</si>
  <si>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</si>
  <si>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Katéter baloníkový dilatačný PTCA KATHY SC</t>
  </si>
  <si>
    <t>X04728</t>
  </si>
  <si>
    <t>P97830</t>
  </si>
  <si>
    <t>Katéter balónikový  NC Xperience</t>
  </si>
  <si>
    <t>X04431</t>
  </si>
  <si>
    <t>P97579</t>
  </si>
  <si>
    <t>Katéter bálonikový PTCA NC Clever</t>
  </si>
  <si>
    <t>CNA</t>
  </si>
  <si>
    <t>X04745</t>
  </si>
  <si>
    <t>P98922</t>
  </si>
  <si>
    <t>X05418</t>
  </si>
  <si>
    <t>P4017A</t>
  </si>
  <si>
    <t>Katéter dilatačný pre PTCA ihtEvolve</t>
  </si>
  <si>
    <t>X04799</t>
  </si>
  <si>
    <t>P99220</t>
  </si>
  <si>
    <t>SDG</t>
  </si>
  <si>
    <t>X04708</t>
  </si>
  <si>
    <t>P86071</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</si>
  <si>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</si>
  <si>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</si>
  <si>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</si>
  <si>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</si>
  <si>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</si>
  <si>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</si>
  <si>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</si>
  <si>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</si>
  <si>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</si>
  <si>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</si>
  <si>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X05586</t>
  </si>
  <si>
    <t>P4699A,P4700A</t>
  </si>
  <si>
    <t>Katéter PTCA dilatačný balónikový NEON, NEON NC</t>
  </si>
  <si>
    <t>rôzne velkosti</t>
  </si>
  <si>
    <t>X05023</t>
  </si>
  <si>
    <t>P99980</t>
  </si>
  <si>
    <t>Katéter dilatačný balónikový PTCA Ryurei</t>
  </si>
  <si>
    <t>Katéter balónikový pre perkutánnu koronárnu intervenciu</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</si>
  <si>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</si>
  <si>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</si>
  <si>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</si>
  <si>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</si>
  <si>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</si>
  <si>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</si>
  <si>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</si>
  <si>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</si>
  <si>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</si>
  <si>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</si>
  <si>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</si>
  <si>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</si>
  <si>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</si>
  <si>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</si>
  <si>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</si>
  <si>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</si>
  <si>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</si>
  <si>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</si>
  <si>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</si>
  <si>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</si>
  <si>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</si>
  <si>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</si>
  <si>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</si>
  <si>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</si>
  <si>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</si>
  <si>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</si>
  <si>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</si>
  <si>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</si>
  <si>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</si>
  <si>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</si>
  <si>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</si>
  <si>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</si>
  <si>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</si>
  <si>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</si>
  <si>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</si>
  <si>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</si>
  <si>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</si>
  <si>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</si>
  <si>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</si>
  <si>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</si>
  <si>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</si>
  <si>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X01008</t>
  </si>
  <si>
    <t>P74147</t>
  </si>
  <si>
    <t>Katéter balónikový Sprinter</t>
  </si>
  <si>
    <t>Sprinter Legend RX, Sprinter Legend OTW, Sprinter OTW, NC Sprinter RX, 1,25 mm - 4 mm</t>
  </si>
  <si>
    <t>X03153</t>
  </si>
  <si>
    <t>P93023</t>
  </si>
  <si>
    <t>Katéter dilatačný rýchlo vymeniteľný Euphora</t>
  </si>
  <si>
    <t>X03961</t>
  </si>
  <si>
    <t>P95770</t>
  </si>
  <si>
    <t>Katéter PTCA dilatačný balónikový WILMA</t>
  </si>
  <si>
    <t>X02289</t>
  </si>
  <si>
    <t>P90044</t>
  </si>
  <si>
    <t>MOZEC</t>
  </si>
  <si>
    <t>katétre angiografické dilatačné MOZEC PTCA</t>
  </si>
  <si>
    <t>X00989</t>
  </si>
  <si>
    <t>P82249</t>
  </si>
  <si>
    <t>Katéter balónikový SeQuent II</t>
  </si>
  <si>
    <t>X05002</t>
  </si>
  <si>
    <t>P94515</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</si>
  <si>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</si>
  <si>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</si>
  <si>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</si>
  <si>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</si>
  <si>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</si>
  <si>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</si>
  <si>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</si>
  <si>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</si>
  <si>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</si>
  <si>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</si>
  <si>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</si>
  <si>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</si>
  <si>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</si>
  <si>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</si>
  <si>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X03587</t>
  </si>
  <si>
    <t>P94649</t>
  </si>
  <si>
    <t>RIVER® koronárny angioplastický katéter</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</si>
  <si>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</si>
  <si>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</si>
  <si>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</si>
  <si>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</si>
  <si>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</si>
  <si>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</si>
  <si>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</si>
  <si>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</si>
  <si>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</si>
  <si>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X05290</t>
  </si>
  <si>
    <t>P98893</t>
  </si>
  <si>
    <t>Katéter balónikový PTCA rezací Wedge</t>
  </si>
  <si>
    <t>X05230</t>
  </si>
  <si>
    <t>P1485A</t>
  </si>
  <si>
    <t>Katéter PTCA balónikový dilatačný Wedge NC</t>
  </si>
  <si>
    <t>X03806</t>
  </si>
  <si>
    <t>P95154</t>
  </si>
  <si>
    <t>Katéter balónikový PTCA NSE ALPHA</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</si>
  <si>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</si>
  <si>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</si>
  <si>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</si>
  <si>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</si>
  <si>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</si>
  <si>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</si>
  <si>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</si>
  <si>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</si>
  <si>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</si>
  <si>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</si>
  <si>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</si>
  <si>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</si>
  <si>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</si>
  <si>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</si>
  <si>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</si>
  <si>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</si>
  <si>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</si>
  <si>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</si>
  <si>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</si>
  <si>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</si>
  <si>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X03588</t>
  </si>
  <si>
    <t>PRO CTO RIVER® koronárny angioplastický katéter</t>
  </si>
  <si>
    <t>X00988</t>
  </si>
  <si>
    <t>Scoring balónikový katéter AngioSculpt</t>
  </si>
  <si>
    <t>priemer 2.0-3.5 mm, dĺžka 10-20 mm</t>
  </si>
  <si>
    <t>AGC</t>
  </si>
  <si>
    <t>XB14.21</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</si>
  <si>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</si>
  <si>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</si>
  <si>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</si>
  <si>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</si>
  <si>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</si>
  <si>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</si>
  <si>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</si>
  <si>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</si>
  <si>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</si>
  <si>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</si>
  <si>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</si>
  <si>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</si>
  <si>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</si>
  <si>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</si>
  <si>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</si>
  <si>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</si>
  <si>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</si>
  <si>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</si>
  <si>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X05340</t>
  </si>
  <si>
    <t>P1713A</t>
  </si>
  <si>
    <t>Katéter PTCA balónikový Prevail</t>
  </si>
  <si>
    <t>potiahnutý liečivom paclitaxel, rôzne druhy</t>
  </si>
  <si>
    <t>X05341</t>
  </si>
  <si>
    <t>P86027</t>
  </si>
  <si>
    <t>Katéter balónikový intrakoronárny Dior</t>
  </si>
  <si>
    <t>rôzne velkosti, potiahnutý liecivom paclitaxel</t>
  </si>
  <si>
    <t>X00992</t>
  </si>
  <si>
    <t>P83073</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</si>
  <si>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</si>
  <si>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</si>
  <si>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</si>
  <si>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</si>
  <si>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</si>
  <si>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</si>
  <si>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</si>
  <si>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</si>
  <si>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</si>
  <si>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</si>
  <si>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</si>
  <si>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</si>
  <si>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</si>
  <si>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X05342</t>
  </si>
  <si>
    <t>P2642A</t>
  </si>
  <si>
    <t>Drôt vodiaci Attain Hybrid</t>
  </si>
  <si>
    <t>X00924</t>
  </si>
  <si>
    <t>P60864</t>
  </si>
  <si>
    <t>Drôty zavádzacie RUNTHROUGH NS</t>
  </si>
  <si>
    <t>PTCA vodiaci drôt s hydrofilným povrchom</t>
  </si>
  <si>
    <t>X01015</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</si>
  <si>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</si>
  <si>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</si>
  <si>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</si>
  <si>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</si>
  <si>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</si>
  <si>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</si>
  <si>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</si>
  <si>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</si>
  <si>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</si>
  <si>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</si>
  <si>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</si>
  <si>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</si>
  <si>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</si>
  <si>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</si>
  <si>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</si>
  <si>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</si>
  <si>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</si>
  <si>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</si>
  <si>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</si>
  <si>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</si>
  <si>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</si>
  <si>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</si>
  <si>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</si>
  <si>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</si>
  <si>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</si>
  <si>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</si>
  <si>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</si>
  <si>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</si>
  <si>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</si>
  <si>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</si>
  <si>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</si>
  <si>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</si>
  <si>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</si>
  <si>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</si>
  <si>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</si>
  <si>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</si>
  <si>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</si>
  <si>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</si>
  <si>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</si>
  <si>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</si>
  <si>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</si>
  <si>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</si>
  <si>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</si>
  <si>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</si>
  <si>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</si>
  <si>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</si>
  <si>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</si>
  <si>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</si>
  <si>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</si>
  <si>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</si>
  <si>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</si>
  <si>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</si>
  <si>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</si>
  <si>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X03564</t>
  </si>
  <si>
    <t>P94350</t>
  </si>
  <si>
    <t>X04896</t>
  </si>
  <si>
    <t>P99151</t>
  </si>
  <si>
    <t>X05098</t>
  </si>
  <si>
    <t>P0988A</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</si>
  <si>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</si>
  <si>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</si>
  <si>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</si>
  <si>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</si>
  <si>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</si>
  <si>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</si>
  <si>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</si>
  <si>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</si>
  <si>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</si>
  <si>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</si>
  <si>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</si>
  <si>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</si>
  <si>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</si>
  <si>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</si>
  <si>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</si>
  <si>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</si>
  <si>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</si>
  <si>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</si>
  <si>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</si>
  <si>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</si>
  <si>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</si>
  <si>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</si>
  <si>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</si>
  <si>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</si>
  <si>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</si>
  <si>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</si>
  <si>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</si>
  <si>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</si>
  <si>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</si>
  <si>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</si>
  <si>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</si>
  <si>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</si>
  <si>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X03126</t>
  </si>
  <si>
    <t>P91687</t>
  </si>
  <si>
    <t>X01754</t>
  </si>
  <si>
    <t>P88404</t>
  </si>
  <si>
    <t>Tromboextrakčný katéter HUNTER</t>
  </si>
  <si>
    <t>X02247</t>
  </si>
  <si>
    <t>P90384</t>
  </si>
  <si>
    <t>3 Flow Katéter odsávací</t>
  </si>
  <si>
    <t>6F</t>
  </si>
  <si>
    <t>X03442</t>
  </si>
  <si>
    <t>P82568,P82569,P82570,P82571,P91866,P91867</t>
  </si>
  <si>
    <t>Katéter extrakčný, aspiračný Pronto</t>
  </si>
  <si>
    <t>V4,035 inch,LP,QXT, XL,Short,rôzne veľkosti s príslušenstvom</t>
  </si>
  <si>
    <t>X02356</t>
  </si>
  <si>
    <t>P91250</t>
  </si>
  <si>
    <t>Katéter aspiračný Export Advance</t>
  </si>
  <si>
    <t>Veľkosť 6F</t>
  </si>
  <si>
    <t>XB14.24</t>
  </si>
  <si>
    <t>X04737</t>
  </si>
  <si>
    <t>P98517</t>
  </si>
  <si>
    <t>X04018</t>
  </si>
  <si>
    <t>P82602</t>
  </si>
  <si>
    <t>Katéter podporný ASAHI Tornus</t>
  </si>
  <si>
    <t>X04317</t>
  </si>
  <si>
    <t>P96119</t>
  </si>
  <si>
    <t>Mikrokatéter ASAHI Caravel</t>
  </si>
  <si>
    <t>X03510</t>
  </si>
  <si>
    <t>P83100</t>
  </si>
  <si>
    <t>Mikrokatéter Corsair</t>
  </si>
  <si>
    <t>X05068</t>
  </si>
  <si>
    <t>P99629</t>
  </si>
  <si>
    <t>XB14.24.1</t>
  </si>
  <si>
    <t>X05001</t>
  </si>
  <si>
    <t>P94510</t>
  </si>
  <si>
    <t>Katéter CrossBoss</t>
  </si>
  <si>
    <t>zavádzací</t>
  </si>
  <si>
    <t>X04958</t>
  </si>
  <si>
    <t>P94511</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</si>
  <si>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</si>
  <si>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</si>
  <si>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</si>
  <si>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</si>
  <si>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</si>
  <si>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</si>
  <si>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</si>
  <si>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</si>
  <si>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</si>
  <si>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</si>
  <si>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</si>
  <si>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</si>
  <si>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</si>
  <si>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</si>
  <si>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</si>
  <si>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</si>
  <si>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</si>
  <si>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</si>
  <si>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</si>
  <si>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</si>
  <si>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</si>
  <si>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</si>
  <si>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</si>
  <si>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</si>
  <si>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</si>
  <si>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</si>
  <si>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</si>
  <si>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</si>
  <si>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</si>
  <si>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</si>
  <si>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</si>
  <si>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</si>
  <si>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</si>
  <si>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</si>
  <si>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</si>
  <si>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</si>
  <si>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</si>
  <si>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</si>
  <si>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</si>
  <si>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</si>
  <si>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GBM</t>
  </si>
  <si>
    <t>X04738</t>
  </si>
  <si>
    <t>P98720</t>
  </si>
  <si>
    <t>Zavádzač Senovo Bi-flex</t>
  </si>
  <si>
    <t>rôzne typy a rozmery (bez aj s vodiacim drôtom)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</si>
  <si>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</si>
  <si>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</si>
  <si>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</si>
  <si>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</si>
  <si>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</si>
  <si>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</si>
  <si>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</si>
  <si>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</si>
  <si>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</si>
  <si>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</si>
  <si>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</si>
  <si>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</si>
  <si>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</si>
  <si>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</si>
  <si>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</si>
  <si>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</si>
  <si>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</si>
  <si>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</si>
  <si>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</si>
  <si>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</si>
  <si>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</si>
  <si>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</si>
  <si>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</si>
  <si>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</si>
  <si>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</si>
  <si>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</si>
  <si>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</si>
  <si>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</si>
  <si>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</si>
  <si>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</si>
  <si>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</si>
  <si>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</si>
  <si>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</si>
  <si>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</si>
  <si>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</si>
  <si>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</si>
  <si>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sterilný katéter, neresterilizovateľný, v 1 bal. 1 ks, dĺžka 71-98 cm</t>
  </si>
  <si>
    <t>BLS-CA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</si>
  <si>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</si>
  <si>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</si>
  <si>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</si>
  <si>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</si>
  <si>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</si>
  <si>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</si>
  <si>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</si>
  <si>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</si>
  <si>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</si>
  <si>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</si>
  <si>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</si>
  <si>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</si>
  <si>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</si>
  <si>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</si>
  <si>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</si>
  <si>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</si>
  <si>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</si>
  <si>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</si>
  <si>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</si>
  <si>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</si>
  <si>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</si>
  <si>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</si>
  <si>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</si>
  <si>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</si>
  <si>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</si>
  <si>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</si>
  <si>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</si>
  <si>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</si>
  <si>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</si>
  <si>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</si>
  <si>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</si>
  <si>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</si>
  <si>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</si>
  <si>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</si>
  <si>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</si>
  <si>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</si>
  <si>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</si>
  <si>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</si>
  <si>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</si>
  <si>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</si>
  <si>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</si>
  <si>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</si>
  <si>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</si>
  <si>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</si>
  <si>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</si>
  <si>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</si>
  <si>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</si>
  <si>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</si>
  <si>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</si>
  <si>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</si>
  <si>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</si>
  <si>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</si>
  <si>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</si>
  <si>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</si>
  <si>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</si>
  <si>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</si>
  <si>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</si>
  <si>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</si>
  <si>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</si>
  <si>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</si>
  <si>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</si>
  <si>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</si>
  <si>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</si>
  <si>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</si>
  <si>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</si>
  <si>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</si>
  <si>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P1694A</t>
  </si>
  <si>
    <t>Mikrokatéter koronárny Navitian</t>
  </si>
  <si>
    <t>X04069</t>
  </si>
  <si>
    <t>P96121</t>
  </si>
  <si>
    <t>Katéter vodiaci koronárny ASAHI Hyperion</t>
  </si>
  <si>
    <t>X03351</t>
  </si>
  <si>
    <t>P76173</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</si>
  <si>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</si>
  <si>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</si>
  <si>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</si>
  <si>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</si>
  <si>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</si>
  <si>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</si>
  <si>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</si>
  <si>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</si>
  <si>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</si>
  <si>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</si>
  <si>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</si>
  <si>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X05200</t>
  </si>
  <si>
    <t>P1343A</t>
  </si>
  <si>
    <t>Katéter predlžovací podporný vodiaci QXM</t>
  </si>
  <si>
    <t>Dĺžka 150 cm, veľkosti 5 Fr, 5,5 Fr, 6 Fr a 7 F</t>
  </si>
  <si>
    <t>X04929</t>
  </si>
  <si>
    <t>P91160</t>
  </si>
  <si>
    <t>vodiaci; rôzne modely</t>
  </si>
  <si>
    <t>X05022</t>
  </si>
  <si>
    <t>P99741</t>
  </si>
  <si>
    <t>Katéter predlžovací vodiaci Telescope</t>
  </si>
  <si>
    <t>modely TELE6F, TELE7F</t>
  </si>
  <si>
    <t>X01723</t>
  </si>
  <si>
    <t>P85024</t>
  </si>
  <si>
    <t>Katéter  predlžovací vodiaci GuideLiner</t>
  </si>
  <si>
    <t>kardiologický/rádiologický</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</si>
  <si>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</si>
  <si>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</si>
  <si>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</si>
  <si>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</si>
  <si>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</si>
  <si>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</si>
  <si>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</si>
  <si>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</si>
  <si>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</si>
  <si>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</si>
  <si>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</si>
  <si>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</si>
  <si>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</si>
  <si>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</si>
  <si>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</si>
  <si>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</si>
  <si>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</si>
  <si>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</si>
  <si>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</si>
  <si>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</si>
  <si>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</si>
  <si>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</si>
  <si>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</si>
  <si>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</si>
  <si>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</si>
  <si>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</si>
  <si>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</si>
  <si>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</si>
  <si>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</si>
  <si>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</si>
  <si>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</si>
  <si>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</si>
  <si>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</si>
  <si>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</si>
  <si>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</si>
  <si>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</si>
  <si>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</si>
  <si>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</si>
  <si>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</si>
  <si>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</si>
  <si>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</si>
  <si>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</si>
  <si>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</si>
  <si>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</si>
  <si>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</si>
  <si>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</si>
  <si>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</si>
  <si>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</si>
  <si>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</si>
  <si>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</si>
  <si>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</si>
  <si>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</si>
  <si>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</si>
  <si>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</si>
  <si>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</si>
  <si>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</si>
  <si>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X04051</t>
  </si>
  <si>
    <t>P96061</t>
  </si>
  <si>
    <t>PressureWire X</t>
  </si>
  <si>
    <t>vodič tlakový</t>
  </si>
  <si>
    <t>X04776</t>
  </si>
  <si>
    <t>P90431</t>
  </si>
  <si>
    <t>Eagle Eye Platinum ST RX</t>
  </si>
  <si>
    <t>X01040</t>
  </si>
  <si>
    <t>P86033</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</si>
  <si>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</si>
  <si>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</si>
  <si>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</si>
  <si>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</si>
  <si>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</si>
  <si>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</si>
  <si>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</si>
  <si>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</si>
  <si>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</si>
  <si>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</si>
  <si>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</si>
  <si>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</si>
  <si>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</si>
  <si>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</si>
  <si>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</si>
  <si>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</si>
  <si>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</si>
  <si>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</si>
  <si>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</si>
  <si>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</si>
  <si>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</si>
  <si>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</si>
  <si>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</si>
  <si>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</si>
  <si>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</si>
  <si>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</si>
  <si>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</si>
  <si>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</si>
  <si>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</si>
  <si>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</si>
  <si>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</si>
  <si>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</si>
  <si>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</si>
  <si>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</si>
  <si>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</si>
  <si>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</si>
  <si>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</si>
  <si>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</si>
  <si>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</si>
  <si>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</si>
  <si>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</si>
  <si>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</si>
  <si>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</si>
  <si>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</si>
  <si>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</si>
  <si>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</si>
  <si>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</si>
  <si>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</si>
  <si>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</si>
  <si>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</si>
  <si>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</si>
  <si>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</si>
  <si>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</si>
  <si>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</si>
  <si>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</si>
  <si>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</si>
  <si>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</si>
  <si>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</si>
  <si>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</si>
  <si>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</si>
  <si>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</si>
  <si>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</si>
  <si>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</si>
  <si>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</si>
  <si>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</si>
  <si>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</si>
  <si>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</si>
  <si>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</si>
  <si>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</si>
  <si>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</si>
  <si>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</si>
  <si>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</si>
  <si>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</si>
  <si>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</si>
  <si>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</si>
  <si>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</si>
  <si>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</si>
  <si>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</si>
  <si>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</si>
  <si>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</si>
  <si>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</si>
  <si>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</si>
  <si>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</si>
  <si>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</si>
  <si>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</si>
  <si>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</si>
  <si>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</si>
  <si>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</si>
  <si>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</si>
  <si>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</si>
  <si>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</si>
  <si>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</si>
  <si>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X04295</t>
  </si>
  <si>
    <t>P86477</t>
  </si>
  <si>
    <t>Kompresné zariadenie radiálné Rayband</t>
  </si>
  <si>
    <t>LEP</t>
  </si>
  <si>
    <t>X04933</t>
  </si>
  <si>
    <t>P96634</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</si>
  <si>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</si>
  <si>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</si>
  <si>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</si>
  <si>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</si>
  <si>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</si>
  <si>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</si>
  <si>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</si>
  <si>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</si>
  <si>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</si>
  <si>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</si>
  <si>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</si>
  <si>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</si>
  <si>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</si>
  <si>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</si>
  <si>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</si>
  <si>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</si>
  <si>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</si>
  <si>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</si>
  <si>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</si>
  <si>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</si>
  <si>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</si>
  <si>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</si>
  <si>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</si>
  <si>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</si>
  <si>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</si>
  <si>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</si>
  <si>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</si>
  <si>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</si>
  <si>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</si>
  <si>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</si>
  <si>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</si>
  <si>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</si>
  <si>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</si>
  <si>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</si>
  <si>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</si>
  <si>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</si>
  <si>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</si>
  <si>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</si>
  <si>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</si>
  <si>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</si>
  <si>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</si>
  <si>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</si>
  <si>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</si>
  <si>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</si>
  <si>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</si>
  <si>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</si>
  <si>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</si>
  <si>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</si>
  <si>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</si>
  <si>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</si>
  <si>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</si>
  <si>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</si>
  <si>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</si>
  <si>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</si>
  <si>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</si>
  <si>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</si>
  <si>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</si>
  <si>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</si>
  <si>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</si>
  <si>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</si>
  <si>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</si>
  <si>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</si>
  <si>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</si>
  <si>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</si>
  <si>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</si>
  <si>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</si>
  <si>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</si>
  <si>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</si>
  <si>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</si>
  <si>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</si>
  <si>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</si>
  <si>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</si>
  <si>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</si>
  <si>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</si>
  <si>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</si>
  <si>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</si>
  <si>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</si>
  <si>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</si>
  <si>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</si>
  <si>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</si>
  <si>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</si>
  <si>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</si>
  <si>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</si>
  <si>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rôzne typy, s príslušenstvom</t>
  </si>
  <si>
    <t>ESS</t>
  </si>
  <si>
    <t>XB14.40</t>
  </si>
  <si>
    <t>X05040</t>
  </si>
  <si>
    <t>P0718A</t>
  </si>
  <si>
    <t>Katéter angiografický Worley</t>
  </si>
  <si>
    <t>X01049</t>
  </si>
  <si>
    <t>CPS Direct, CPS Aim</t>
  </si>
  <si>
    <t>katéter vonkajší (CPS Direct), katéter vnútorný (CPS Aim), rôzne dĺžky a zakrivenia</t>
  </si>
  <si>
    <t>X03142</t>
  </si>
  <si>
    <t>P92563</t>
  </si>
  <si>
    <t>Zavádzací set ACUITY Pro</t>
  </si>
  <si>
    <t>na zavádzanie stimulačnej elektródy do ľavej komory</t>
  </si>
  <si>
    <t>X01052</t>
  </si>
  <si>
    <t>Systém zavádzací Selectra, ScoutPro ACS s príslušenstvom</t>
  </si>
  <si>
    <t>na zavádzanie stimulačnej elektródy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</si>
  <si>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</si>
  <si>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</si>
  <si>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</si>
  <si>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</si>
  <si>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</si>
  <si>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</si>
  <si>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</si>
  <si>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</si>
  <si>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</si>
  <si>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</si>
  <si>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</si>
  <si>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</si>
  <si>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</si>
  <si>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</si>
  <si>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</si>
  <si>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</si>
  <si>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</si>
  <si>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</si>
  <si>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</si>
  <si>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</si>
  <si>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</si>
  <si>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</si>
  <si>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</si>
  <si>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</si>
  <si>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</si>
  <si>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</si>
  <si>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</si>
  <si>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</si>
  <si>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</si>
  <si>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</si>
  <si>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</si>
  <si>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</si>
  <si>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</si>
  <si>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</si>
  <si>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</si>
  <si>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</si>
  <si>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</si>
  <si>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</si>
  <si>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</si>
  <si>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</si>
  <si>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</si>
  <si>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</si>
  <si>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</si>
  <si>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</si>
  <si>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</si>
  <si>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SE</t>
  </si>
  <si>
    <t>X01748</t>
  </si>
  <si>
    <t>P80488</t>
  </si>
  <si>
    <t>Zavádzaci set s príslušenstvom na koronarografiu Biometrix</t>
  </si>
  <si>
    <t>na mieru, podľa požiadaviek konkrétneho pracoviska</t>
  </si>
  <si>
    <t>BIR-IL</t>
  </si>
  <si>
    <t>X01711</t>
  </si>
  <si>
    <t>P64938</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</si>
  <si>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</si>
  <si>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</si>
  <si>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</si>
  <si>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</si>
  <si>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</si>
  <si>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</si>
  <si>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</si>
  <si>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</si>
  <si>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</si>
  <si>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</si>
  <si>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</si>
  <si>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</si>
  <si>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</si>
  <si>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</si>
  <si>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</si>
  <si>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</si>
  <si>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</si>
  <si>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</si>
  <si>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</si>
  <si>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</si>
  <si>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</si>
  <si>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</si>
  <si>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</si>
  <si>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</si>
  <si>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</si>
  <si>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</si>
  <si>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</si>
  <si>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</si>
  <si>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</si>
  <si>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</si>
  <si>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</si>
  <si>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</si>
  <si>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</si>
  <si>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</si>
  <si>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</si>
  <si>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</si>
  <si>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</si>
  <si>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</si>
  <si>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</si>
  <si>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</si>
  <si>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</si>
  <si>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</si>
  <si>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</si>
  <si>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</si>
  <si>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</si>
  <si>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</si>
  <si>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</si>
  <si>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</si>
  <si>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</si>
  <si>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</si>
  <si>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</si>
  <si>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</si>
  <si>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</si>
  <si>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</si>
  <si>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</si>
  <si>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</si>
  <si>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</si>
  <si>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</si>
  <si>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</si>
  <si>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</si>
  <si>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</si>
  <si>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</si>
  <si>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</si>
  <si>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</si>
  <si>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</si>
  <si>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</si>
  <si>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</si>
  <si>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</si>
  <si>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</si>
  <si>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</si>
  <si>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</si>
  <si>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</si>
  <si>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</si>
  <si>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</si>
  <si>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</si>
  <si>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</si>
  <si>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</si>
  <si>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</si>
  <si>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</si>
  <si>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</si>
  <si>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</si>
  <si>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</si>
  <si>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</si>
  <si>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</si>
  <si>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</si>
  <si>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</si>
  <si>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</si>
  <si>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</si>
  <si>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</si>
  <si>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</si>
  <si>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</si>
  <si>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</si>
  <si>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</si>
  <si>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</si>
  <si>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</si>
  <si>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</si>
  <si>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</si>
  <si>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</si>
  <si>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</si>
  <si>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</si>
  <si>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</si>
  <si>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</si>
  <si>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</si>
  <si>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</si>
  <si>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</si>
  <si>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</si>
  <si>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</si>
  <si>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</si>
  <si>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</si>
  <si>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</si>
  <si>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</si>
  <si>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</si>
  <si>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</si>
  <si>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</si>
  <si>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</si>
  <si>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</si>
  <si>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</si>
  <si>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</si>
  <si>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</si>
  <si>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</si>
  <si>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</si>
  <si>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</si>
  <si>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</si>
  <si>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</si>
  <si>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</si>
  <si>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</si>
  <si>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</si>
  <si>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</si>
  <si>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</si>
  <si>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</si>
  <si>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</si>
  <si>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</si>
  <si>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</si>
  <si>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</si>
  <si>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</si>
  <si>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</si>
  <si>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</si>
  <si>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</si>
  <si>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</si>
  <si>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</si>
  <si>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</si>
  <si>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</si>
  <si>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</si>
  <si>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</si>
  <si>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</si>
  <si>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</si>
  <si>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</si>
  <si>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</si>
  <si>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</si>
  <si>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</si>
  <si>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</si>
  <si>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</si>
  <si>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</si>
  <si>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</si>
  <si>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</si>
  <si>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</si>
  <si>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</si>
  <si>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Angioplasty System Advancer, zavádzacie zariadenie. Pre Rotablator Rotational Angioplasty System. Rôzne modely. Rôzne typy.</t>
  </si>
  <si>
    <t>X04784</t>
  </si>
  <si>
    <t>P97190</t>
  </si>
  <si>
    <t>Systém aterektomický Phoenix</t>
  </si>
  <si>
    <t>X05295</t>
  </si>
  <si>
    <t>P2350A</t>
  </si>
  <si>
    <t>Zariadenie ByCross</t>
  </si>
  <si>
    <t>rôzne veľkosti / určené na aterektómiu</t>
  </si>
  <si>
    <t>TAH</t>
  </si>
  <si>
    <t>X03054</t>
  </si>
  <si>
    <t>P89406,P92768</t>
  </si>
  <si>
    <t>Zariadenie intraluminálne TruePath. Drôt predlžovací TruePath.</t>
  </si>
  <si>
    <t>Zariadenie CTO.</t>
  </si>
  <si>
    <t>X02946</t>
  </si>
  <si>
    <t>Systém katétrový aterektomický SilwerHawk/TurboHawk</t>
  </si>
  <si>
    <t>X05067</t>
  </si>
  <si>
    <t>Katéter na intravaskulárnu litotripsiu (IVL) Shockwawe Medical M5, Katéter na koronárnu intravaskulárnu litotripsiu (IVL) Shockwave C2, Katéter na periférnu intravaskulárnu litotripsiu (IVL) Shockwawe Medical S4,</t>
  </si>
  <si>
    <t>rôzne rozmery, rôzne typy</t>
  </si>
  <si>
    <t>SKW</t>
  </si>
  <si>
    <t>X05261</t>
  </si>
  <si>
    <t>bez / s vopred pripojeným vymeniteľným vrtákom; rôzne typy a veľkosti, s príslušenstvom, príslušenstvo k zavádzaciemu zariadeniu RotaLink</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</si>
  <si>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</si>
  <si>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</si>
  <si>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</si>
  <si>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</si>
  <si>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</si>
  <si>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</si>
  <si>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</si>
  <si>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</si>
  <si>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</si>
  <si>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</si>
  <si>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</si>
  <si>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XB14.45.8</t>
  </si>
  <si>
    <t>X02628</t>
  </si>
  <si>
    <t>Velocity</t>
  </si>
  <si>
    <t>X05085</t>
  </si>
  <si>
    <t>P0714A</t>
  </si>
  <si>
    <t>X02958</t>
  </si>
  <si>
    <t>katéter reperfúzny 3MAX</t>
  </si>
  <si>
    <t>X02959</t>
  </si>
  <si>
    <t>katéter reperfúzny 4MAX</t>
  </si>
  <si>
    <t>X04977</t>
  </si>
  <si>
    <t>P0194A</t>
  </si>
  <si>
    <t>Katéter React</t>
  </si>
  <si>
    <t>Katétre React™ 68 a React™ 71</t>
  </si>
  <si>
    <t>X05511</t>
  </si>
  <si>
    <t>P4880A</t>
  </si>
  <si>
    <t>Katéter aspiračný Envac</t>
  </si>
  <si>
    <t>X05419</t>
  </si>
  <si>
    <t>P2245A</t>
  </si>
  <si>
    <t>Katéter aspiračný AXS Vecta</t>
  </si>
  <si>
    <t>rôzne modely a rozmery, III</t>
  </si>
  <si>
    <t>X03943</t>
  </si>
  <si>
    <t>X02960</t>
  </si>
  <si>
    <t>separátor Flex</t>
  </si>
  <si>
    <t>X02961</t>
  </si>
  <si>
    <t>katéter reperfúzny 5MAX ACE</t>
  </si>
  <si>
    <t>X05080</t>
  </si>
  <si>
    <t>P1057A</t>
  </si>
  <si>
    <t>Katéter aspiračný pHLO AC</t>
  </si>
  <si>
    <t>X04587</t>
  </si>
  <si>
    <t>XB14.45.9</t>
  </si>
  <si>
    <t>X03020</t>
  </si>
  <si>
    <t>P92749</t>
  </si>
  <si>
    <t>Katéter prechodový Viance</t>
  </si>
  <si>
    <t>X03022</t>
  </si>
  <si>
    <t>P92750</t>
  </si>
  <si>
    <t>Katéter s vodiacim drôtom Enteer</t>
  </si>
  <si>
    <t>katéter Enteer</t>
  </si>
  <si>
    <t>X04382</t>
  </si>
  <si>
    <t>P92573</t>
  </si>
  <si>
    <t>Katéter vodiaci Pioneer Plus</t>
  </si>
  <si>
    <t>model POLUS120</t>
  </si>
  <si>
    <t>X05189</t>
  </si>
  <si>
    <t>P1526A</t>
  </si>
  <si>
    <t>Katéter prechodový BeBack</t>
  </si>
  <si>
    <t>UPS</t>
  </si>
  <si>
    <t>X02837</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</si>
  <si>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</si>
  <si>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</si>
  <si>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</si>
  <si>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</si>
  <si>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</si>
  <si>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</si>
  <si>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</si>
  <si>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</si>
  <si>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</si>
  <si>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</si>
  <si>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</si>
  <si>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</si>
  <si>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</si>
  <si>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</si>
  <si>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</si>
  <si>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</si>
  <si>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</si>
  <si>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</si>
  <si>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</si>
  <si>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</si>
  <si>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</si>
  <si>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</si>
  <si>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</si>
  <si>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</si>
  <si>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</si>
  <si>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</si>
  <si>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</si>
  <si>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</si>
  <si>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</si>
  <si>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</si>
  <si>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</si>
  <si>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</si>
  <si>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</si>
  <si>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</si>
  <si>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</si>
  <si>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</si>
  <si>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</si>
  <si>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</si>
  <si>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</si>
  <si>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</si>
  <si>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</si>
  <si>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</si>
  <si>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</si>
  <si>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</si>
  <si>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</si>
  <si>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</si>
  <si>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</si>
  <si>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</si>
  <si>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</si>
  <si>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ARG</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</si>
  <si>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</si>
  <si>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</si>
  <si>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</si>
  <si>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</si>
  <si>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</si>
  <si>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</si>
  <si>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</si>
  <si>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</si>
  <si>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</si>
  <si>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</si>
  <si>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</si>
  <si>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</si>
  <si>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</si>
  <si>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</si>
  <si>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</si>
  <si>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BMF</t>
  </si>
  <si>
    <t>X05105</t>
  </si>
  <si>
    <t>P1176A</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</si>
  <si>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</si>
  <si>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</si>
  <si>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</si>
  <si>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</si>
  <si>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</si>
  <si>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</si>
  <si>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</si>
  <si>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</si>
  <si>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</si>
  <si>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</si>
  <si>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</si>
  <si>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</si>
  <si>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X05157</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</si>
  <si>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</si>
  <si>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</si>
  <si>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</si>
  <si>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</si>
  <si>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</si>
  <si>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</si>
  <si>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</si>
  <si>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</si>
  <si>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</si>
  <si>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</si>
  <si>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</si>
  <si>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</si>
  <si>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</si>
  <si>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</si>
  <si>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</si>
  <si>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</si>
  <si>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</si>
  <si>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</si>
  <si>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</si>
  <si>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</si>
  <si>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</si>
  <si>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</si>
  <si>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</si>
  <si>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</si>
  <si>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</si>
  <si>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</si>
  <si>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</si>
  <si>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</si>
  <si>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</si>
  <si>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</si>
  <si>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</si>
  <si>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</si>
  <si>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</si>
  <si>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</si>
  <si>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</si>
  <si>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</si>
  <si>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</si>
  <si>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</si>
  <si>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</si>
  <si>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</si>
  <si>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</si>
  <si>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</si>
  <si>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</si>
  <si>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</si>
  <si>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</si>
  <si>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</si>
  <si>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</si>
  <si>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</si>
  <si>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</si>
  <si>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</si>
  <si>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</si>
  <si>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</si>
  <si>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</si>
  <si>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</si>
  <si>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</si>
  <si>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</si>
  <si>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</si>
  <si>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</si>
  <si>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</si>
  <si>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</si>
  <si>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</si>
  <si>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</si>
  <si>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</si>
  <si>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</si>
  <si>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</si>
  <si>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P2693A</t>
  </si>
  <si>
    <t>Systém zavádzací Merit MAK</t>
  </si>
  <si>
    <t>X03354</t>
  </si>
  <si>
    <t>Mikropunkčné zavádzacie sety</t>
  </si>
  <si>
    <t>X02964</t>
  </si>
  <si>
    <t>P84355</t>
  </si>
  <si>
    <t>Zavádzač Accustik II</t>
  </si>
  <si>
    <t>zavádzací systém s rádiokontrastným markerom</t>
  </si>
  <si>
    <t>X02544</t>
  </si>
  <si>
    <t>Zavádzací set s mikrovodičom AngioGate a delitelný Peel-Away</t>
  </si>
  <si>
    <t>AngioGate Transradial/Micro/RO/HF, Peel-Away</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</si>
  <si>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</si>
  <si>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</si>
  <si>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</si>
  <si>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</si>
  <si>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</si>
  <si>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</si>
  <si>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</si>
  <si>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</si>
  <si>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</si>
  <si>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</si>
  <si>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</si>
  <si>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</si>
  <si>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</si>
  <si>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</si>
  <si>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</si>
  <si>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</si>
  <si>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</si>
  <si>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</si>
  <si>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</si>
  <si>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</si>
  <si>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</si>
  <si>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X04378</t>
  </si>
  <si>
    <t>P89149</t>
  </si>
  <si>
    <t>Značkovač tkaniva BiomarC mV Gold Tissue Marker zlatý</t>
  </si>
  <si>
    <t>ihla punkčná na mäkké tkanivo pri zákrokoch, rôzne typy a veľkosti</t>
  </si>
  <si>
    <t>CBT</t>
  </si>
  <si>
    <t>X04013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</si>
  <si>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</si>
  <si>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</si>
  <si>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</si>
  <si>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</si>
  <si>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</si>
  <si>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</si>
  <si>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</si>
  <si>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</si>
  <si>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</si>
  <si>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na aplikáciu klipov a markerov</t>
  </si>
  <si>
    <t>SOM</t>
  </si>
  <si>
    <t>XB14.49.5.2</t>
  </si>
  <si>
    <t>X02975</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</si>
  <si>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</si>
  <si>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</si>
  <si>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</si>
  <si>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</si>
  <si>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</si>
  <si>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</si>
  <si>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</si>
  <si>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</si>
  <si>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</si>
  <si>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</si>
  <si>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</si>
  <si>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</si>
  <si>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</si>
  <si>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</si>
  <si>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</si>
  <si>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</si>
  <si>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</si>
  <si>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</si>
  <si>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</si>
  <si>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</si>
  <si>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</si>
  <si>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</si>
  <si>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</si>
  <si>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</si>
  <si>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</si>
  <si>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</si>
  <si>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</si>
  <si>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</si>
  <si>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</si>
  <si>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</si>
  <si>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</si>
  <si>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</si>
  <si>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</si>
  <si>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</si>
  <si>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</si>
  <si>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</si>
  <si>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</si>
  <si>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</si>
  <si>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</si>
  <si>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</si>
  <si>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</si>
  <si>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</si>
  <si>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</si>
  <si>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</si>
  <si>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</si>
  <si>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</si>
  <si>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</si>
  <si>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</si>
  <si>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</si>
  <si>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</si>
  <si>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</si>
  <si>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</si>
  <si>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</si>
  <si>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</si>
  <si>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</si>
  <si>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</si>
  <si>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</si>
  <si>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</si>
  <si>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</si>
  <si>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</si>
  <si>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</si>
  <si>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</si>
  <si>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</si>
  <si>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</si>
  <si>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</si>
  <si>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</si>
  <si>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</si>
  <si>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</si>
  <si>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</si>
  <si>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</si>
  <si>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</si>
  <si>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</si>
  <si>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</si>
  <si>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</si>
  <si>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</si>
  <si>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</si>
  <si>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</si>
  <si>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</si>
  <si>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</si>
  <si>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</si>
  <si>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</si>
  <si>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</si>
  <si>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</si>
  <si>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</si>
  <si>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</si>
  <si>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</si>
  <si>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</si>
  <si>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</si>
  <si>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</si>
  <si>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</si>
  <si>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</si>
  <si>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</si>
  <si>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</si>
  <si>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</si>
  <si>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</si>
  <si>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</si>
  <si>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</si>
  <si>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</si>
  <si>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</si>
  <si>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</si>
  <si>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</si>
  <si>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</si>
  <si>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</si>
  <si>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</si>
  <si>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</si>
  <si>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</si>
  <si>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</si>
  <si>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</si>
  <si>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</si>
  <si>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</si>
  <si>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</si>
  <si>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</si>
  <si>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</si>
  <si>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</si>
  <si>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X04792</t>
  </si>
  <si>
    <t>P99035</t>
  </si>
  <si>
    <t>Y-konektory</t>
  </si>
  <si>
    <t>X03530</t>
  </si>
  <si>
    <t>P58169</t>
  </si>
  <si>
    <t>samostatný aj v setu</t>
  </si>
  <si>
    <t>X02930</t>
  </si>
  <si>
    <t>P80481</t>
  </si>
  <si>
    <t>Y-konektor,"Angio-Line"</t>
  </si>
  <si>
    <t>X02920</t>
  </si>
  <si>
    <t>P77750</t>
  </si>
  <si>
    <t>Y-konektory a sety TULIP</t>
  </si>
  <si>
    <t>Easy-Valve</t>
  </si>
  <si>
    <t>TUP</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</si>
  <si>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</si>
  <si>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</si>
  <si>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</si>
  <si>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</si>
  <si>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</si>
  <si>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</si>
  <si>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</si>
  <si>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</si>
  <si>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</si>
  <si>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</si>
  <si>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</si>
  <si>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</si>
  <si>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</si>
  <si>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</si>
  <si>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</si>
  <si>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</si>
  <si>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</si>
  <si>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</si>
  <si>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</si>
  <si>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</si>
  <si>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</si>
  <si>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</si>
  <si>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</si>
  <si>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</si>
  <si>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</si>
  <si>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</si>
  <si>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</si>
  <si>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</si>
  <si>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</si>
  <si>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</si>
  <si>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</si>
  <si>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</si>
  <si>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</si>
  <si>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</si>
  <si>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</si>
  <si>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</si>
  <si>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</si>
  <si>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</si>
  <si>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</si>
  <si>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</si>
  <si>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</si>
  <si>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</si>
  <si>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</si>
  <si>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</si>
  <si>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</si>
  <si>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</si>
  <si>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</si>
  <si>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</si>
  <si>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</si>
  <si>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</si>
  <si>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</si>
  <si>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</si>
  <si>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</si>
  <si>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</si>
  <si>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</si>
  <si>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</si>
  <si>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</si>
  <si>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</si>
  <si>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</si>
  <si>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</si>
  <si>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</si>
  <si>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</si>
  <si>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</si>
  <si>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</si>
  <si>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</si>
  <si>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</si>
  <si>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</si>
  <si>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</si>
  <si>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</si>
  <si>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</si>
  <si>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</si>
  <si>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</si>
  <si>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</si>
  <si>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</si>
  <si>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</si>
  <si>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</si>
  <si>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</si>
  <si>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</si>
  <si>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</si>
  <si>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</si>
  <si>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</si>
  <si>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</si>
  <si>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</si>
  <si>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</si>
  <si>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</si>
  <si>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</si>
  <si>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</si>
  <si>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</si>
  <si>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</si>
  <si>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</si>
  <si>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</si>
  <si>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</si>
  <si>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</si>
  <si>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</si>
  <si>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</si>
  <si>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</si>
  <si>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</si>
  <si>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</si>
  <si>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</si>
  <si>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</si>
  <si>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</si>
  <si>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</si>
  <si>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</si>
  <si>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</si>
  <si>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</si>
  <si>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</si>
  <si>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</si>
  <si>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</si>
  <si>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</si>
  <si>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</si>
  <si>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</si>
  <si>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</si>
  <si>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</si>
  <si>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</si>
  <si>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</si>
  <si>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</si>
  <si>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</si>
  <si>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</si>
  <si>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</si>
  <si>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</si>
  <si>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</si>
  <si>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</si>
  <si>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</si>
  <si>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</si>
  <si>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</si>
  <si>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</si>
  <si>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</si>
  <si>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</si>
  <si>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</si>
  <si>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</si>
  <si>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</si>
  <si>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</si>
  <si>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</si>
  <si>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</si>
  <si>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</si>
  <si>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</si>
  <si>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</si>
  <si>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</si>
  <si>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</si>
  <si>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</si>
  <si>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</si>
  <si>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</si>
  <si>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</si>
  <si>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</si>
  <si>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</si>
  <si>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</si>
  <si>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</si>
  <si>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</si>
  <si>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</si>
  <si>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</si>
  <si>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</si>
  <si>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</si>
  <si>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</si>
  <si>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</si>
  <si>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</si>
  <si>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</si>
  <si>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</si>
  <si>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</si>
  <si>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</si>
  <si>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</si>
  <si>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</si>
  <si>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</si>
  <si>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</si>
  <si>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</si>
  <si>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</si>
  <si>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</si>
  <si>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</si>
  <si>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</si>
  <si>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</si>
  <si>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</si>
  <si>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</si>
  <si>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</si>
  <si>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</si>
  <si>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</si>
  <si>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</si>
  <si>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</si>
  <si>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</si>
  <si>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</si>
  <si>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</si>
  <si>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</si>
  <si>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</si>
  <si>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</si>
  <si>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</si>
  <si>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</si>
  <si>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</si>
  <si>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</si>
  <si>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</si>
  <si>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</si>
  <si>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</si>
  <si>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</si>
  <si>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</si>
  <si>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</si>
  <si>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</si>
  <si>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</si>
  <si>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</si>
  <si>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</si>
  <si>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</si>
  <si>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</si>
  <si>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</si>
  <si>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</si>
  <si>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X05260</t>
  </si>
  <si>
    <t>P99140</t>
  </si>
  <si>
    <t>Pomôcka na výmenu internvenčného inštrumentária Trapper</t>
  </si>
  <si>
    <t>XB14.50</t>
  </si>
  <si>
    <t>X05501</t>
  </si>
  <si>
    <t>Systém aspiračný INDIGO s príslušenstvom</t>
  </si>
  <si>
    <t>rôzne druhy a veľkosti; separátor</t>
  </si>
  <si>
    <t>X05500</t>
  </si>
  <si>
    <t>XB15</t>
  </si>
  <si>
    <t>X05305</t>
  </si>
  <si>
    <t>P93646</t>
  </si>
  <si>
    <t>Puzdro absorbovateľné antibakteriálne TYRX</t>
  </si>
  <si>
    <t>na stabilizáciu CIED a INS prístrojov, prevencia infekcií a možných komplikácií</t>
  </si>
  <si>
    <t>XC1.1</t>
  </si>
  <si>
    <t>X00277</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</si>
  <si>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</si>
  <si>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</si>
  <si>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</si>
  <si>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</si>
  <si>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</si>
  <si>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</si>
  <si>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</si>
  <si>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</si>
  <si>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</si>
  <si>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</si>
  <si>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</si>
  <si>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</si>
  <si>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</si>
  <si>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</si>
  <si>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</si>
  <si>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</si>
  <si>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</si>
  <si>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</si>
  <si>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</si>
  <si>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</si>
  <si>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</si>
  <si>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</si>
  <si>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</si>
  <si>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</si>
  <si>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</si>
  <si>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</si>
  <si>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</si>
  <si>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</si>
  <si>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Cementovaná TEP bderového kĺbu</t>
  </si>
  <si>
    <t>Cementovaná TEP bedrového klbu CSC, POLDI</t>
  </si>
  <si>
    <t>X00283</t>
  </si>
  <si>
    <t>Cementovaná TEP bedrového kĺbu CSC,TRIO</t>
  </si>
  <si>
    <t>X00271</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</si>
  <si>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</si>
  <si>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</si>
  <si>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</si>
  <si>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</si>
  <si>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</si>
  <si>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</si>
  <si>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</si>
  <si>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</si>
  <si>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</si>
  <si>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</si>
  <si>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</si>
  <si>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</si>
  <si>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</si>
  <si>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</si>
  <si>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</si>
  <si>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</si>
  <si>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</si>
  <si>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</si>
  <si>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</si>
  <si>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</si>
  <si>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</si>
  <si>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</si>
  <si>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Cementovaná ZCA PE jamka, Cementovaný driek MS-30, MS-30 centralizér, VerSys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</si>
  <si>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</si>
  <si>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</si>
  <si>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</si>
  <si>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</si>
  <si>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</si>
  <si>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X00276</t>
  </si>
  <si>
    <t>XC1.1.1</t>
  </si>
  <si>
    <t>X05565</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</si>
  <si>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</si>
  <si>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</si>
  <si>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</si>
  <si>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</si>
  <si>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</si>
  <si>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</si>
  <si>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</si>
  <si>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</si>
  <si>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</si>
  <si>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</si>
  <si>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</si>
  <si>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</si>
  <si>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</si>
  <si>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</si>
  <si>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</si>
  <si>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</si>
  <si>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</si>
  <si>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</si>
  <si>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</si>
  <si>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</si>
  <si>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</si>
  <si>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</si>
  <si>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</si>
  <si>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</si>
  <si>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</si>
  <si>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</si>
  <si>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</si>
  <si>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</si>
  <si>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</si>
  <si>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</si>
  <si>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</si>
  <si>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</si>
  <si>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</si>
  <si>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</si>
  <si>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</si>
  <si>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</si>
  <si>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</si>
  <si>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cementovaný driek a necementovaná jamka, MoP</t>
  </si>
  <si>
    <t>X04003</t>
  </si>
  <si>
    <t>Hybridná TEP bedrového kĺbu</t>
  </si>
  <si>
    <t>Hybridná TEP bedrového kĺbu - TRIO, SF driek</t>
  </si>
  <si>
    <t>X00297</t>
  </si>
  <si>
    <t>Hybridná TEP bedrového kĺbu POLDI</t>
  </si>
  <si>
    <t>X00296</t>
  </si>
  <si>
    <t>Hybridná TEP bedrového kĺbu CSC,TRIO, AK</t>
  </si>
  <si>
    <t>X04077</t>
  </si>
  <si>
    <t>driek Polarstem, jamka R3, hlavička CoCr alebo SST</t>
  </si>
  <si>
    <t>X05263</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</si>
  <si>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</si>
  <si>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</si>
  <si>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</si>
  <si>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</si>
  <si>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</si>
  <si>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</si>
  <si>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</si>
  <si>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</si>
  <si>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</si>
  <si>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</si>
  <si>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</si>
  <si>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Necementovaná Trilogy jamka, Trilogy PE vložka, Necementovaný driek MS-30, Centralizér MS-30, Kovová hlavica VerSys, Kostná skrutka</t>
  </si>
  <si>
    <t>X05114</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</si>
  <si>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</si>
  <si>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</si>
  <si>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</si>
  <si>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</si>
  <si>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</si>
  <si>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</si>
  <si>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</si>
  <si>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</si>
  <si>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</si>
  <si>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</si>
  <si>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</si>
  <si>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X00293</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</si>
  <si>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</si>
  <si>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</si>
  <si>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</si>
  <si>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</si>
  <si>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</si>
  <si>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</si>
  <si>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</si>
  <si>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</si>
  <si>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</si>
  <si>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</si>
  <si>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</si>
  <si>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X00310</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</si>
  <si>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</si>
  <si>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</si>
  <si>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</si>
  <si>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</si>
  <si>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</si>
  <si>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</si>
  <si>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</si>
  <si>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</si>
  <si>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</si>
  <si>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</si>
  <si>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X00306</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</si>
  <si>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</si>
  <si>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</si>
  <si>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</si>
  <si>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</si>
  <si>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</si>
  <si>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</si>
  <si>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</si>
  <si>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</si>
  <si>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</si>
  <si>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</si>
  <si>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</si>
  <si>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</si>
  <si>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</si>
  <si>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</si>
  <si>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</si>
  <si>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</si>
  <si>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</si>
  <si>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</si>
  <si>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</si>
  <si>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</si>
  <si>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</si>
  <si>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</si>
  <si>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</si>
  <si>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</si>
  <si>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Necementovaná jamka FIXA DUPLEX  velkosti 42 - 68; . Driek  HYDRA velkosti 8,9,10,11,12,13,14,15,16,17,18 v prevedení štandart a offset., PE insert UHMWPE štandart; cross linked a  vit.E. Hlavice kovové vo  velkostiach  22 a 28.</t>
  </si>
  <si>
    <t>X04712</t>
  </si>
  <si>
    <t>P92008,P92009,P92011,P92021</t>
  </si>
  <si>
    <t>Ecofit Epore jamka kov + implacross  vložka - 42-72mm, skrutky 15 - 50mm; Actinia driek HA 8 - 20mm, Kov.hlavičky CoCrMo - S,M,L,XL - 22, 28,32,36mm</t>
  </si>
  <si>
    <t>X03419</t>
  </si>
  <si>
    <t>Necementovaná jamka s dvojitým pohybom, necementovaný driek, hlavička, vložka</t>
  </si>
  <si>
    <t>X04995</t>
  </si>
  <si>
    <t>Endoprotéza bedrového kĺbu kobalt-chrómová; Endoprotéza bedrového kĺbu Taperloc System; Systém acetabulárny G7 pre totálne náhrady bedrového kĺbu</t>
  </si>
  <si>
    <t>modulárna hlavica; jamky, vložky, príslušenstvo</t>
  </si>
  <si>
    <t>BIM</t>
  </si>
  <si>
    <t>X00327</t>
  </si>
  <si>
    <t>necementovaný driek a necementovaná jamka, MoP</t>
  </si>
  <si>
    <t>X00333</t>
  </si>
  <si>
    <t>Necementovaná TEP bedrového kĺbu</t>
  </si>
  <si>
    <t>Necementovaná TEP bedrového kĺbu SF</t>
  </si>
  <si>
    <t>X05094</t>
  </si>
  <si>
    <t>Endoprotéza bedrového kĺbu - štandardný systém AVANTAGE; Implantát bedrový CLS Spotorno; Skrutky k endoprotéze bedrového kĺbu systému AVANTAGE; Endoprotéza bedrového kĺbu VerSys snecementovým driekom</t>
  </si>
  <si>
    <t>RÔZNE TYPY A VEĽKOSTI</t>
  </si>
  <si>
    <t>X00332</t>
  </si>
  <si>
    <t>Necementovaná TEP bedrového kĺbu TRIO</t>
  </si>
  <si>
    <t>X00337</t>
  </si>
  <si>
    <t>Necementovaná TEP bedrového kĺbu kov/polyetylén Troja</t>
  </si>
  <si>
    <t>driek Troja, Plasmacup/Screwcup/Plasmafit, skrutky, polyetylénová vložka, hlavička Isodur</t>
  </si>
  <si>
    <t>X00186</t>
  </si>
  <si>
    <t>X04996</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</si>
  <si>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</si>
  <si>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</si>
  <si>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</si>
  <si>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</si>
  <si>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</si>
  <si>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</si>
  <si>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</si>
  <si>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</si>
  <si>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</si>
  <si>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</si>
  <si>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</si>
  <si>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</si>
  <si>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</si>
  <si>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</si>
  <si>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</si>
  <si>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</si>
  <si>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</si>
  <si>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</si>
  <si>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X00626</t>
  </si>
  <si>
    <t>Necementovaná jamka Trilogy IT, Trilogy IT Longevity PE vložka, Necementovaný driek VerSys, Kovová hlavica VerSys, Kostná skrutka</t>
  </si>
  <si>
    <t>X00625</t>
  </si>
  <si>
    <t>Necementovaná jamka Trilogy IT, Trilogy IT Longevity PE vložka, Necementovaný driek CLS Spotorno, Kovová hlavica VerSys, Kostná skrutka</t>
  </si>
  <si>
    <t>X00624</t>
  </si>
  <si>
    <t>Necementovaná jamka Trilogy, Trilogy PE vložka, Necementovaný driek VerSys, Kovová hlavica VerSys, Kostná skrutka</t>
  </si>
  <si>
    <t>ZMN</t>
  </si>
  <si>
    <t>X00622</t>
  </si>
  <si>
    <t>Necementovaná jamka CLS Spotorno, CLS Spotorno PE vložka, Necementovaný driek CLS Spotorno, Kovová hlavica VerSys</t>
  </si>
  <si>
    <t>X02710</t>
  </si>
  <si>
    <t>Avenir stem, Allofit IT jamka, PE inlay, Versys COCr hlavička, kostná skrutka</t>
  </si>
  <si>
    <t>X02707</t>
  </si>
  <si>
    <t>Avenir stem, Trilogy IT jamka, PE inlay, Versys COCr hlavička, kostná skrutka</t>
  </si>
  <si>
    <t>X02622</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</si>
  <si>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</si>
  <si>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</si>
  <si>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</si>
  <si>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</si>
  <si>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</si>
  <si>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</si>
  <si>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</si>
  <si>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</si>
  <si>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</si>
  <si>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</si>
  <si>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</si>
  <si>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X00328</t>
  </si>
  <si>
    <t>X00330</t>
  </si>
  <si>
    <t>X00323</t>
  </si>
  <si>
    <t>BiMetric Hip, Taperloc Hip System, Modular Femoral Heads, Mallory-Head Hip System, Exceed ABT Acetabular System, Ringloc Acetabular liners</t>
  </si>
  <si>
    <t>XC1.8</t>
  </si>
  <si>
    <t>X04974</t>
  </si>
  <si>
    <t>Necementovaná jamka FIXA DUPLEX  velkosti 42 - 68; . Driek  HYDRA velkosti 8,9,10,11,12,13,14,15,16,17,18 v prevedení štandart a offset., PE insert UHMWPE štandart; cross linked a  vit.E. Hlavice keramické  vo  velkostiach  22 a 28.</t>
  </si>
  <si>
    <t>X00616</t>
  </si>
  <si>
    <t>Necementovaná jamka Zweymuller, Zweymuller PE vložka, Necementovaný driek Zweymuller, Keramická hlavica Sulox</t>
  </si>
  <si>
    <t>X04973</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</si>
  <si>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</si>
  <si>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</si>
  <si>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Krátky driek PULCHRA, Jamka POLYMAX, keramická hlavička</t>
  </si>
  <si>
    <t>Necementovaná, rôzne veľkosti</t>
  </si>
  <si>
    <t>X04979</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</si>
  <si>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</si>
  <si>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</si>
  <si>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</si>
  <si>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</si>
  <si>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</si>
  <si>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</si>
  <si>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</si>
  <si>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</si>
  <si>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Náhrada bedrového kĺbu SUNFIT TH/HYPE</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</si>
  <si>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</si>
  <si>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</si>
  <si>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</si>
  <si>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</si>
  <si>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</si>
  <si>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</si>
  <si>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</si>
  <si>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</si>
  <si>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</si>
  <si>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</si>
  <si>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</si>
  <si>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</si>
  <si>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</si>
  <si>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</si>
  <si>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</si>
  <si>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</si>
  <si>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</si>
  <si>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</si>
  <si>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</si>
  <si>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</si>
  <si>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</si>
  <si>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</si>
  <si>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</si>
  <si>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</si>
  <si>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Necementovaná TEP bedrového kĺbu TRIO, BIOLOX</t>
  </si>
  <si>
    <t>X02402</t>
  </si>
  <si>
    <t>Necementovaná TEP bedrového kĺbu keramika/polyetylén TrendHip</t>
  </si>
  <si>
    <t>driek Trendhip, Plasmacup/Screwcup/Plasmafit, skrutky, polyetylénová vložka, hlavička Biolox</t>
  </si>
  <si>
    <t>X05092</t>
  </si>
  <si>
    <t>Endoprotéza bedrového kĺbu - štandardný systém AVANTAGE; Endoprotéza bedrového kĺbu Taperloc System; Skrutky k endoprotéze bedrového kĺbu systému AVANTAGE; Implantát bedrový Ceramic Femoral Heads</t>
  </si>
  <si>
    <t>X05118</t>
  </si>
  <si>
    <t>Implantát bedrový Ceramic Femoral Heads; Driek Avenir Müller; Systém acetabulárny G7 pre totálne náhrady bedrového kĺbu</t>
  </si>
  <si>
    <t>X05095</t>
  </si>
  <si>
    <t>Implantát bedrový Ceramic Femoral Heads; Endoprotéza bedrového kĺbu Taperloc System; Systém acetabulárny G7 pre totálne náhrady bedrového kĺbu</t>
  </si>
  <si>
    <t>X00342</t>
  </si>
  <si>
    <t>necementovaný driek a necementovaná jamka, CoP</t>
  </si>
  <si>
    <t>X04711</t>
  </si>
  <si>
    <t>Ecofit Epore jamka kov + implacross  vložka - 42-72mm, skrutky 15 - 50mm; Ecofit driek CPTI- 6,25mm - 20mm, Ker.hlavičky Biolox Delta - S,M,L,XL -  28,32,36mm</t>
  </si>
  <si>
    <t>X05093</t>
  </si>
  <si>
    <t>Endoprotéza bedrového kĺbu - štandardný systém AVANTAGE; Implantát bedrový CLS Spotorno; Skrutky k endoprotéze bedrového kĺbu systému AVANTAGE; Implantát bedrový Ceramic Femoral Heads</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</si>
  <si>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</si>
  <si>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</si>
  <si>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</si>
  <si>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</si>
  <si>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</si>
  <si>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</si>
  <si>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</si>
  <si>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</si>
  <si>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</si>
  <si>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</si>
  <si>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Necementovaná jamka CLS Spotorno, CLS Spotorno PE vložka, Necementovaný driek CLS Spotorno, Keramická hlavica Sulox</t>
  </si>
  <si>
    <t>X02711</t>
  </si>
  <si>
    <t>Avenir stem, Allofit IT jamka, PE inlay, Biolox keramická hlavička, kostná skrutka</t>
  </si>
  <si>
    <t>X02708</t>
  </si>
  <si>
    <t>Avenir stem, Trilogy IT jamka, PE inlay, Biolox keramická hlavička, kostná skrutka</t>
  </si>
  <si>
    <t>X02485</t>
  </si>
  <si>
    <t>Wagner stem,  CLS Spotorno jamka, CLS Spotorno PE vložka, Sulox keramická hlavička</t>
  </si>
  <si>
    <t>X02620</t>
  </si>
  <si>
    <t>Fitmore stem, Trilogy IT jamka, Trilogy IT PE vložka,  Biolox keramická hlavička, Kostná skrutka</t>
  </si>
  <si>
    <t>X02623</t>
  </si>
  <si>
    <t>Fitmore stem, Allofit IT jamka, Allofit IT PE vložka,  Biolox keramická hlavička, Kostná skrutka</t>
  </si>
  <si>
    <t>X02482</t>
  </si>
  <si>
    <t>CLS Spotorno stem, Allofit IT jamka, Allofit IT PE vložka,  Biolox keramická hlavička, Kostná skrutka</t>
  </si>
  <si>
    <t>X02238</t>
  </si>
  <si>
    <t>BiMetric Hip, Taperloc Hip System,  Mallory-Head Hip System, Exceed ABT Acetabular System</t>
  </si>
  <si>
    <t>X01774</t>
  </si>
  <si>
    <t>Necementovaná TEP bedrového kĺbu optimys ,RM Pressfit,Selexys, Ceramys optimys std/lat  7-18mm, RM - 46-70mm/28,32,36mm, skrutky 4/24-44mm, Selexys 46-64mm/28,32,36mm, skrutky 5,7/15-45mm, vložka44-64mm/28,32,36mm, hlavička 28,32,36mm veľkosť S,M,L,XL</t>
  </si>
  <si>
    <t>X04971</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</si>
  <si>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</si>
  <si>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</si>
  <si>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X05134</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</si>
  <si>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</si>
  <si>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</si>
  <si>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</si>
  <si>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</si>
  <si>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</si>
  <si>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Necementovaná jamka Trilgy IT, Trilogy IT Longevity PE vložka, Necementovaný driek VerSys, Keramická hlavica Biolox, Kostná skrutka</t>
  </si>
  <si>
    <t>X00619</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</si>
  <si>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</si>
  <si>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</si>
  <si>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</si>
  <si>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</si>
  <si>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</si>
  <si>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</si>
  <si>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</si>
  <si>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</si>
  <si>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</si>
  <si>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</si>
  <si>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</si>
  <si>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</si>
  <si>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</si>
  <si>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</si>
  <si>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</si>
  <si>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</si>
  <si>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</si>
  <si>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</si>
  <si>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</si>
  <si>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</si>
  <si>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</si>
  <si>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</si>
  <si>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</si>
  <si>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</si>
  <si>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</si>
  <si>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</si>
  <si>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</si>
  <si>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</si>
  <si>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</si>
  <si>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</si>
  <si>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</si>
  <si>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</si>
  <si>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</si>
  <si>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</si>
  <si>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</si>
  <si>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</si>
  <si>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</si>
  <si>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</si>
  <si>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</si>
  <si>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</si>
  <si>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</si>
  <si>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Driek necementovaný krátky PULCHRA, Jamka necementovaná AGILIS, keramická hlavička</t>
  </si>
  <si>
    <t>X00355</t>
  </si>
  <si>
    <t>BiMetric Hip, Taperloc Hip System, Mallory-Head Hip System, Exceed ABT Acetabular System</t>
  </si>
  <si>
    <t>X04004</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</si>
  <si>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</si>
  <si>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</si>
  <si>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</si>
  <si>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</si>
  <si>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</si>
  <si>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</si>
  <si>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</si>
  <si>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</si>
  <si>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</si>
  <si>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</si>
  <si>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</si>
  <si>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</si>
  <si>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</si>
  <si>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</si>
  <si>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</si>
  <si>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</si>
  <si>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</si>
  <si>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</si>
  <si>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X00365</t>
  </si>
  <si>
    <t>X00363</t>
  </si>
  <si>
    <t>XC1.11</t>
  </si>
  <si>
    <t>X01162</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</si>
  <si>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</si>
  <si>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</si>
  <si>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</si>
  <si>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</si>
  <si>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</si>
  <si>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</si>
  <si>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</si>
  <si>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</si>
  <si>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</si>
  <si>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</si>
  <si>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</si>
  <si>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</si>
  <si>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</si>
  <si>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</si>
  <si>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</si>
  <si>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</si>
  <si>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</si>
  <si>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</si>
  <si>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</si>
  <si>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X01981</t>
  </si>
  <si>
    <t>Revízna TEP bedrového kĺbu NOVAE E TH</t>
  </si>
  <si>
    <t>Necementovaná acetabulárna jamka, polyetylénová vložka do jamky, kovová hlavička, kovová skrutka</t>
  </si>
  <si>
    <t>X00472</t>
  </si>
  <si>
    <t>J26552,J26564,J83091</t>
  </si>
  <si>
    <t>Revízna TEP bedrového kĺbu  NOVAE E TH</t>
  </si>
  <si>
    <t>Necementovaná revízna acetabulárna komponenta s dvojitým pohybom, polyetylénovou vložkou a kovovou skrutkou</t>
  </si>
  <si>
    <t>X01984</t>
  </si>
  <si>
    <t>Revízna TEP bedrového kĺbu COPTOS TH</t>
  </si>
  <si>
    <t>Necementovaná revízna acetabulárna jamka, polyetylénová vložka do jamky, kovová hlavička, kovová skrutka</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</si>
  <si>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</si>
  <si>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</si>
  <si>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</si>
  <si>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</si>
  <si>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</si>
  <si>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</si>
  <si>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</si>
  <si>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</si>
  <si>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</si>
  <si>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</si>
  <si>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</si>
  <si>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</si>
  <si>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</si>
  <si>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X00474</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</si>
  <si>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</si>
  <si>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</si>
  <si>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</si>
  <si>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</si>
  <si>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</si>
  <si>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</si>
  <si>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</si>
  <si>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</si>
  <si>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Revízny driek ZMR, Revízny krčok ZMR, Kovová hlavica VerSys</t>
  </si>
  <si>
    <t>X04462</t>
  </si>
  <si>
    <t>Systém revízneho bedrového drieku Revitan, Implantát bedrový Ceramic Femoral Heads</t>
  </si>
  <si>
    <t>rôzne druhy a veľkosti, Biolox/Cerasul; keramické hlavice</t>
  </si>
  <si>
    <t>X02483</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</si>
  <si>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</si>
  <si>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</si>
  <si>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</si>
  <si>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</si>
  <si>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</si>
  <si>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X00378</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</si>
  <si>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</si>
  <si>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</si>
  <si>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</si>
  <si>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</si>
  <si>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</si>
  <si>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</si>
  <si>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</si>
  <si>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Revízna TEP bedrového kĺbu RECLAIM</t>
  </si>
  <si>
    <t>necementovaný modulárny revízny driek s hlavicou - len jedna komponenta</t>
  </si>
  <si>
    <t>X00379</t>
  </si>
  <si>
    <t>necementovaný revízny driek s hlavicou - len jedna komponenta</t>
  </si>
  <si>
    <t>X00610</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</si>
  <si>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</si>
  <si>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</si>
  <si>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</si>
  <si>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</si>
  <si>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</si>
  <si>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</si>
  <si>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</si>
  <si>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</si>
  <si>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Necementovaná jamka s dvojitým pohybom, necementovaný driek, hlavička, vložka, kovová skrutka</t>
  </si>
  <si>
    <t>X03418</t>
  </si>
  <si>
    <t>Necementovaná revízna jamka s dvojitým pohybom, necementovaný driek, hlavička, vložka, kovová skrutka</t>
  </si>
  <si>
    <t>X01359</t>
  </si>
  <si>
    <t>Revízna TEP bedrového klbu-výmena oboch komponent pri použití revízneho implantátu</t>
  </si>
  <si>
    <t>X04464</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</si>
  <si>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</si>
  <si>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</si>
  <si>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</si>
  <si>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</si>
  <si>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</si>
  <si>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</si>
  <si>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</si>
  <si>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</si>
  <si>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X04002</t>
  </si>
  <si>
    <t>Revízna TEP bedrového kĺbu TC jamka, podložka pod panvovú jamku, košíček do acetabula, necementovaná jamka typ SF, revízny cementovaný driek, skrutky, cem.driek 12/14, CSC, TRIO, polyetylénová jamka,Hlavica AK, Hlavica Biolox,zátka, kostný cement</t>
  </si>
  <si>
    <t>X01357</t>
  </si>
  <si>
    <t>Revízna TEP bedrového kĺbu TC jamka, podložka pod panvovou jamku, Košíček do acetabula,skrutky, cem.driek 12/14, CSC, TRIO, polyetylenova jamka,Hlavica AK, Hlavica Biolox,zátka, kostný cement</t>
  </si>
  <si>
    <t>X00390</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</si>
  <si>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</si>
  <si>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</si>
  <si>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</si>
  <si>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</si>
  <si>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</si>
  <si>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</si>
  <si>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</si>
  <si>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</si>
  <si>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</si>
  <si>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</si>
  <si>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</si>
  <si>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</si>
  <si>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</si>
  <si>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</si>
  <si>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Revízny košík BurchSchneider, Low Profile PE jamka cementovaná, Kostná skrutka, Kostný cement, Revízny driek ZMR, Revízny krčok ZMR, Kovová hlavica VerSys</t>
  </si>
  <si>
    <t>X02484</t>
  </si>
  <si>
    <t>Wagner revízny driek, CLS Spotorno jamka, CLS Spotorno PE vložka, VerSys kovová hlavička</t>
  </si>
  <si>
    <t>X05124</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</si>
  <si>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</si>
  <si>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</si>
  <si>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</si>
  <si>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</si>
  <si>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necementovaný revízny driek s hlavicou a revízna jamka</t>
  </si>
  <si>
    <t>X00597</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</si>
  <si>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</si>
  <si>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</si>
  <si>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</si>
  <si>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</si>
  <si>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</si>
  <si>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</si>
  <si>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</si>
  <si>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</si>
  <si>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</si>
  <si>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</si>
  <si>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X00393</t>
  </si>
  <si>
    <t>P20098,P20099,P77674,P77676</t>
  </si>
  <si>
    <t>Hemiartroplastika bedrového kĺbu LIMA</t>
  </si>
  <si>
    <t>CL trauma driek veľ.S,M,L; Femorálne cefalické hlavice veľ. 41-57mm; Bipolárne hlavice; AISI hlavice</t>
  </si>
  <si>
    <t>X00392</t>
  </si>
  <si>
    <t>CL trauma driek veľ.S,M,L; Femorálne cefalické hlavice veľ. 41-57mm</t>
  </si>
  <si>
    <t>X01206</t>
  </si>
  <si>
    <t>P74496,P74500</t>
  </si>
  <si>
    <t>Cementovaná CEP bedrového kl'bu</t>
  </si>
  <si>
    <t>Cem.driek MEDIN MC-S 10-15, hlavica CEP BIPOLAR 42/28 - 58/28</t>
  </si>
  <si>
    <t>MDN</t>
  </si>
  <si>
    <t>X00394</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</si>
  <si>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</si>
  <si>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</si>
  <si>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</si>
  <si>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</si>
  <si>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</si>
  <si>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</si>
  <si>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X04463</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</si>
  <si>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</si>
  <si>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</si>
  <si>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</si>
  <si>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</si>
  <si>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</si>
  <si>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</si>
  <si>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</si>
  <si>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</si>
  <si>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</si>
  <si>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</si>
  <si>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</si>
  <si>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</si>
  <si>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</si>
  <si>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</si>
  <si>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</si>
  <si>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</si>
  <si>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</si>
  <si>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</si>
  <si>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</si>
  <si>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</si>
  <si>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</si>
  <si>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</si>
  <si>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</si>
  <si>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</si>
  <si>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</si>
  <si>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</si>
  <si>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</si>
  <si>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</si>
  <si>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</si>
  <si>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</si>
  <si>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</si>
  <si>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</si>
  <si>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</si>
  <si>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</si>
  <si>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</si>
  <si>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</si>
  <si>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</si>
  <si>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</si>
  <si>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</si>
  <si>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Hlavička bedra</t>
  </si>
  <si>
    <t>kovová, keramická, revízna keramická hlavička, rôzných veľkostí a kónusov</t>
  </si>
  <si>
    <t>XC1.18</t>
  </si>
  <si>
    <t>X01088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</si>
  <si>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</si>
  <si>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</si>
  <si>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</si>
  <si>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</si>
  <si>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</si>
  <si>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</si>
  <si>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</si>
  <si>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</si>
  <si>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</si>
  <si>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</si>
  <si>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</si>
  <si>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</si>
  <si>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</si>
  <si>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</si>
  <si>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</si>
  <si>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</si>
  <si>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</si>
  <si>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</si>
  <si>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</si>
  <si>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</si>
  <si>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</si>
  <si>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</si>
  <si>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</si>
  <si>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</si>
  <si>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</si>
  <si>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</si>
  <si>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</si>
  <si>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</si>
  <si>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</si>
  <si>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</si>
  <si>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</si>
  <si>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</si>
  <si>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</si>
  <si>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</si>
  <si>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</si>
  <si>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</si>
  <si>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</si>
  <si>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</si>
  <si>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</si>
  <si>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</si>
  <si>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</si>
  <si>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</si>
  <si>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</si>
  <si>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</si>
  <si>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</si>
  <si>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</si>
  <si>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</si>
  <si>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</si>
  <si>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</si>
  <si>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</si>
  <si>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</si>
  <si>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</si>
  <si>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</si>
  <si>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</si>
  <si>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</si>
  <si>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</si>
  <si>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</si>
  <si>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</si>
  <si>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</si>
  <si>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</si>
  <si>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X03147</t>
  </si>
  <si>
    <t>P92789</t>
  </si>
  <si>
    <t>cementovaná TEP kolenného kĺbu</t>
  </si>
  <si>
    <t>X00401</t>
  </si>
  <si>
    <t>P64927</t>
  </si>
  <si>
    <t>náhrada kolenného kĺbu SIGMA CR, PS - FIXNÁ</t>
  </si>
  <si>
    <t>X00608</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</si>
  <si>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</si>
  <si>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</si>
  <si>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</si>
  <si>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</si>
  <si>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</si>
  <si>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</si>
  <si>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</si>
  <si>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</si>
  <si>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</si>
  <si>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</si>
  <si>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</si>
  <si>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</si>
  <si>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</si>
  <si>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</si>
  <si>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</si>
  <si>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</si>
  <si>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</si>
  <si>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</si>
  <si>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</si>
  <si>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</si>
  <si>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</si>
  <si>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</si>
  <si>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</si>
  <si>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</si>
  <si>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</si>
  <si>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</si>
  <si>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</si>
  <si>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</si>
  <si>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</si>
  <si>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</si>
  <si>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</si>
  <si>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</si>
  <si>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</si>
  <si>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</si>
  <si>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</si>
  <si>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</si>
  <si>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</si>
  <si>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</si>
  <si>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</si>
  <si>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</si>
  <si>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</si>
  <si>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</si>
  <si>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</si>
  <si>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</si>
  <si>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</si>
  <si>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Cementovaný femur NexGen LPS, LPS-Flex Option, NexGen Tibia Mobile - mobilná tíbia, NexGen Art. Surf. LPS-Prolong mobilná PE vložka, Kostný cement</t>
  </si>
  <si>
    <t>X00418</t>
  </si>
  <si>
    <t>P72296</t>
  </si>
  <si>
    <t>TEP kolenného kĺbu e.motion</t>
  </si>
  <si>
    <t>XC2.5</t>
  </si>
  <si>
    <t>X00606</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</si>
  <si>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</si>
  <si>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</si>
  <si>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</si>
  <si>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</si>
  <si>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</si>
  <si>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</si>
  <si>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</si>
  <si>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</si>
  <si>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</si>
  <si>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</si>
  <si>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rotačná, hybridná</t>
  </si>
  <si>
    <t>XC2.8</t>
  </si>
  <si>
    <t>X04050</t>
  </si>
  <si>
    <t>X00605</t>
  </si>
  <si>
    <t>Necementovaná fixná TEP kolenného kĺbu</t>
  </si>
  <si>
    <t>Cementovaný femur NexGen LPS-Porous porózna verzia, NexGen Tibia Porous porózna verzia, NexGen Art. Surf. LPS/LPS-flex PE vložka, Kostný cement</t>
  </si>
  <si>
    <t>XC2.10</t>
  </si>
  <si>
    <t>X05466</t>
  </si>
  <si>
    <t>Náhrada kolenného kĺbu GENUS</t>
  </si>
  <si>
    <t>Necementovaná, rotačná, rôzne modely a veľkosti</t>
  </si>
  <si>
    <t>X00484</t>
  </si>
  <si>
    <t>rotačná, necementovaná</t>
  </si>
  <si>
    <t>X00426</t>
  </si>
  <si>
    <t>Náhrada kolenného kĺbu LCS TiN- ROTAČNÁ</t>
  </si>
  <si>
    <t>necementovaná TEP kolenného kĺbu ANTIALERGICKÁ</t>
  </si>
  <si>
    <t>XC2.11</t>
  </si>
  <si>
    <t>X01091</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</si>
  <si>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</si>
  <si>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</si>
  <si>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</si>
  <si>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</si>
  <si>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X00428</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</si>
  <si>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</si>
  <si>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</si>
  <si>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</si>
  <si>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</si>
  <si>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</si>
  <si>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</si>
  <si>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</si>
  <si>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</si>
  <si>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</si>
  <si>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</si>
  <si>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</si>
  <si>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</si>
  <si>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</si>
  <si>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</si>
  <si>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</si>
  <si>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</si>
  <si>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</si>
  <si>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</si>
  <si>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</si>
  <si>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</si>
  <si>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</si>
  <si>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</si>
  <si>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</si>
  <si>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</si>
  <si>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</si>
  <si>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</si>
  <si>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</si>
  <si>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</si>
  <si>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</si>
  <si>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</si>
  <si>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</si>
  <si>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</si>
  <si>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</si>
  <si>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</si>
  <si>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</si>
  <si>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</si>
  <si>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</si>
  <si>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</si>
  <si>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</si>
  <si>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</si>
  <si>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</si>
  <si>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</si>
  <si>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</si>
  <si>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</si>
  <si>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</si>
  <si>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</si>
  <si>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</si>
  <si>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</si>
  <si>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</si>
  <si>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</si>
  <si>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</si>
  <si>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</si>
  <si>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</si>
  <si>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</si>
  <si>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</si>
  <si>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</si>
  <si>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</si>
  <si>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</si>
  <si>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</si>
  <si>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</si>
  <si>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</si>
  <si>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</si>
  <si>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</si>
  <si>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</si>
  <si>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</si>
  <si>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</si>
  <si>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</si>
  <si>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</si>
  <si>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</si>
  <si>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</si>
  <si>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</si>
  <si>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</si>
  <si>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</si>
  <si>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</si>
  <si>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</si>
  <si>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</si>
  <si>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</si>
  <si>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</si>
  <si>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</si>
  <si>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</si>
  <si>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</si>
  <si>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Endo-Model SL rôznych veľkostí femorálnych a tibiálnych komponentov v rotačnéj alebo uzamknutej (hinge) verzií.</t>
  </si>
  <si>
    <t>X00602</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</si>
  <si>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</si>
  <si>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</si>
  <si>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</si>
  <si>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</si>
  <si>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</si>
  <si>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</si>
  <si>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</si>
  <si>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</si>
  <si>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</si>
  <si>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</si>
  <si>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</si>
  <si>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</si>
  <si>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</si>
  <si>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</si>
  <si>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</si>
  <si>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</si>
  <si>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</si>
  <si>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</si>
  <si>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</si>
  <si>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</si>
  <si>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TEP kolenného kĺbu</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</si>
  <si>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</si>
  <si>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</si>
  <si>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</si>
  <si>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</si>
  <si>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</si>
  <si>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</si>
  <si>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</si>
  <si>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</si>
  <si>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</si>
  <si>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</si>
  <si>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</si>
  <si>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</si>
  <si>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</si>
  <si>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</si>
  <si>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</si>
  <si>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</si>
  <si>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</si>
  <si>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</si>
  <si>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</si>
  <si>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</si>
  <si>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</si>
  <si>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</si>
  <si>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</si>
  <si>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</si>
  <si>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</si>
  <si>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</si>
  <si>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</si>
  <si>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</si>
  <si>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</si>
  <si>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</si>
  <si>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</si>
  <si>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</si>
  <si>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</si>
  <si>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</si>
  <si>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</si>
  <si>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</si>
  <si>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</si>
  <si>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</si>
  <si>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</si>
  <si>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</si>
  <si>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</si>
  <si>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</si>
  <si>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</si>
  <si>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</si>
  <si>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</si>
  <si>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</si>
  <si>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</si>
  <si>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</si>
  <si>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</si>
  <si>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</si>
  <si>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</si>
  <si>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</si>
  <si>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</si>
  <si>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</si>
  <si>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</si>
  <si>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</si>
  <si>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</si>
  <si>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</si>
  <si>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</si>
  <si>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</si>
  <si>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</si>
  <si>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</si>
  <si>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</si>
  <si>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</si>
  <si>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</si>
  <si>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</si>
  <si>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</si>
  <si>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</si>
  <si>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</si>
  <si>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</si>
  <si>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</si>
  <si>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</si>
  <si>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</si>
  <si>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</si>
  <si>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</si>
  <si>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</si>
  <si>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</si>
  <si>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</si>
  <si>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</si>
  <si>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</si>
  <si>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</si>
  <si>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</si>
  <si>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</si>
  <si>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</si>
  <si>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</si>
  <si>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</si>
  <si>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</si>
  <si>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</si>
  <si>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</si>
  <si>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</si>
  <si>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</si>
  <si>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</si>
  <si>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</si>
  <si>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</si>
  <si>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</si>
  <si>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</si>
  <si>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</si>
  <si>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</si>
  <si>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</si>
  <si>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</si>
  <si>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</si>
  <si>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</si>
  <si>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</si>
  <si>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</si>
  <si>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</si>
  <si>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</si>
  <si>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</si>
  <si>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</si>
  <si>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</si>
  <si>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</si>
  <si>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</si>
  <si>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</si>
  <si>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</si>
  <si>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</si>
  <si>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</si>
  <si>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</si>
  <si>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</si>
  <si>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</si>
  <si>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</si>
  <si>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</si>
  <si>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</si>
  <si>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</si>
  <si>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</si>
  <si>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</si>
  <si>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</si>
  <si>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</si>
  <si>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</si>
  <si>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</si>
  <si>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</si>
  <si>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</si>
  <si>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</si>
  <si>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</si>
  <si>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</si>
  <si>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</si>
  <si>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</si>
  <si>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</si>
  <si>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</si>
  <si>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</si>
  <si>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</si>
  <si>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</si>
  <si>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</si>
  <si>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</si>
  <si>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</si>
  <si>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</si>
  <si>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</si>
  <si>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</si>
  <si>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PFN- proximálny femorálny kliniec -skrátené klincovanie</t>
  </si>
  <si>
    <t>kliniec G 11x 135 °, skrutka 2x,zátka 1x,skrutka zaisťovacia 2x, skrutka stavacia 1x</t>
  </si>
  <si>
    <t>X03609</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</si>
  <si>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</si>
  <si>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</si>
  <si>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</si>
  <si>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</si>
  <si>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</si>
  <si>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</si>
  <si>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</si>
  <si>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</si>
  <si>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</si>
  <si>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</si>
  <si>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</si>
  <si>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</si>
  <si>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</si>
  <si>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</si>
  <si>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</si>
  <si>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</si>
  <si>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</si>
  <si>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</si>
  <si>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</si>
  <si>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</si>
  <si>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</si>
  <si>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</si>
  <si>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</si>
  <si>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</si>
  <si>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</si>
  <si>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</si>
  <si>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</si>
  <si>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</si>
  <si>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</si>
  <si>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</si>
  <si>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</si>
  <si>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</si>
  <si>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</si>
  <si>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</si>
  <si>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X05265</t>
  </si>
  <si>
    <t>P1530A</t>
  </si>
  <si>
    <t>Implantáty chirurgické na osteosyntézu a traumatológiu</t>
  </si>
  <si>
    <t>Femorálne klince Super Nail GT, serkláž, kostný pás, femorálna a diafyzárna zátka; rôzne typy</t>
  </si>
  <si>
    <t>LSM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</si>
  <si>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</si>
  <si>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</si>
  <si>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</si>
  <si>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</si>
  <si>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</si>
  <si>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</si>
  <si>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</si>
  <si>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</si>
  <si>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</si>
  <si>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</si>
  <si>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</si>
  <si>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</si>
  <si>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</si>
  <si>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</si>
  <si>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</si>
  <si>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</si>
  <si>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</si>
  <si>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</si>
  <si>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</si>
  <si>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</si>
  <si>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</si>
  <si>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</si>
  <si>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</si>
  <si>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</si>
  <si>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</si>
  <si>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</si>
  <si>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</si>
  <si>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</si>
  <si>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</si>
  <si>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</si>
  <si>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</si>
  <si>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</si>
  <si>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</si>
  <si>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</si>
  <si>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</si>
  <si>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</si>
  <si>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</si>
  <si>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</si>
  <si>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</si>
  <si>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</si>
  <si>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</si>
  <si>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</si>
  <si>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</si>
  <si>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</si>
  <si>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</si>
  <si>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</si>
  <si>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</si>
  <si>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</si>
  <si>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</si>
  <si>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</si>
  <si>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</si>
  <si>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</si>
  <si>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</si>
  <si>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</si>
  <si>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</si>
  <si>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</si>
  <si>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</si>
  <si>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</si>
  <si>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</si>
  <si>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</si>
  <si>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</si>
  <si>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</si>
  <si>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</si>
  <si>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</si>
  <si>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</si>
  <si>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Dlaha, skrutka kostná a podložka Medin</t>
  </si>
  <si>
    <t>LCP dlahy na proximálnu časť femuru oceľ</t>
  </si>
  <si>
    <t>X01977</t>
  </si>
  <si>
    <t>Proximálne femorálne dlahy LCP 2.7, 3.5, 4.5/5.0 mm</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</si>
  <si>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</si>
  <si>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</si>
  <si>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</si>
  <si>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</si>
  <si>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</si>
  <si>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</si>
  <si>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</si>
  <si>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</si>
  <si>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</si>
  <si>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</si>
  <si>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</si>
  <si>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</si>
  <si>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</si>
  <si>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</si>
  <si>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</si>
  <si>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</si>
  <si>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</si>
  <si>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</si>
  <si>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</si>
  <si>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</si>
  <si>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</si>
  <si>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</si>
  <si>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</si>
  <si>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</si>
  <si>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</si>
  <si>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</si>
  <si>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</si>
  <si>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</si>
  <si>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</si>
  <si>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</si>
  <si>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</si>
  <si>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</si>
  <si>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</si>
  <si>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</si>
  <si>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</si>
  <si>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</si>
  <si>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</si>
  <si>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</si>
  <si>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</si>
  <si>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</si>
  <si>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</si>
  <si>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</si>
  <si>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</si>
  <si>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</si>
  <si>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</si>
  <si>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</si>
  <si>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</si>
  <si>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</si>
  <si>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</si>
  <si>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</si>
  <si>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</si>
  <si>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</si>
  <si>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</si>
  <si>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</si>
  <si>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</si>
  <si>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</si>
  <si>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</si>
  <si>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</si>
  <si>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</si>
  <si>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</si>
  <si>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</si>
  <si>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</si>
  <si>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</si>
  <si>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</si>
  <si>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</si>
  <si>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</si>
  <si>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</si>
  <si>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</si>
  <si>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</si>
  <si>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</si>
  <si>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</si>
  <si>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</si>
  <si>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</si>
  <si>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</si>
  <si>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</si>
  <si>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</si>
  <si>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</si>
  <si>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</si>
  <si>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</si>
  <si>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</si>
  <si>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</si>
  <si>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</si>
  <si>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</si>
  <si>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</si>
  <si>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</si>
  <si>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</si>
  <si>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</si>
  <si>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</si>
  <si>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</si>
  <si>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</si>
  <si>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</si>
  <si>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</si>
  <si>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</si>
  <si>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</si>
  <si>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</si>
  <si>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</si>
  <si>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</si>
  <si>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</si>
  <si>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</si>
  <si>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</si>
  <si>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</si>
  <si>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</si>
  <si>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</si>
  <si>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</si>
  <si>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</si>
  <si>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</si>
  <si>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</si>
  <si>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</si>
  <si>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</si>
  <si>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</si>
  <si>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</si>
  <si>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</si>
  <si>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</si>
  <si>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</si>
  <si>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</si>
  <si>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</si>
  <si>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</si>
  <si>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</si>
  <si>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</si>
  <si>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</si>
  <si>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</si>
  <si>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</si>
  <si>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</si>
  <si>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</si>
  <si>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</si>
  <si>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</si>
  <si>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</si>
  <si>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</si>
  <si>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</si>
  <si>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</si>
  <si>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</si>
  <si>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</si>
  <si>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</si>
  <si>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</si>
  <si>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</si>
  <si>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</si>
  <si>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</si>
  <si>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</si>
  <si>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</si>
  <si>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</si>
  <si>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X05467</t>
  </si>
  <si>
    <t>P59915,P59917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</si>
  <si>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</si>
  <si>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</si>
  <si>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</si>
  <si>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</si>
  <si>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</si>
  <si>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</si>
  <si>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</si>
  <si>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</si>
  <si>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</si>
  <si>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</si>
  <si>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</si>
  <si>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</si>
  <si>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</si>
  <si>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</si>
  <si>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</si>
  <si>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</si>
  <si>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</si>
  <si>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</si>
  <si>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</si>
  <si>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</si>
  <si>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</si>
  <si>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</si>
  <si>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</si>
  <si>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</si>
  <si>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</si>
  <si>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</si>
  <si>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</si>
  <si>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</si>
  <si>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</si>
  <si>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</si>
  <si>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</si>
  <si>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</si>
  <si>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</si>
  <si>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</si>
  <si>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</si>
  <si>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</si>
  <si>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</si>
  <si>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</si>
  <si>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</si>
  <si>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</si>
  <si>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</si>
  <si>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</si>
  <si>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</si>
  <si>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</si>
  <si>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</si>
  <si>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</si>
  <si>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</si>
  <si>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</si>
  <si>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</si>
  <si>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</si>
  <si>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</si>
  <si>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</si>
  <si>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</si>
  <si>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</si>
  <si>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</si>
  <si>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</si>
  <si>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</si>
  <si>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</si>
  <si>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</si>
  <si>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</si>
  <si>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</si>
  <si>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</si>
  <si>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</si>
  <si>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</si>
  <si>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</si>
  <si>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</si>
  <si>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</si>
  <si>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</si>
  <si>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</si>
  <si>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</si>
  <si>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</si>
  <si>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</si>
  <si>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</si>
  <si>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</si>
  <si>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</si>
  <si>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</si>
  <si>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</si>
  <si>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</si>
  <si>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</si>
  <si>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</si>
  <si>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</si>
  <si>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</si>
  <si>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</si>
  <si>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</si>
  <si>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</si>
  <si>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</si>
  <si>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</si>
  <si>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</si>
  <si>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</si>
  <si>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</si>
  <si>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</si>
  <si>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</si>
  <si>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</si>
  <si>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</si>
  <si>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X05115</t>
  </si>
  <si>
    <t>platničky, skrutky, spony, kotvy, gombíky, dlahy /DynaNite/</t>
  </si>
  <si>
    <t>X05203</t>
  </si>
  <si>
    <t>X05363</t>
  </si>
  <si>
    <t>Dlaha pre nohu Marquardt</t>
  </si>
  <si>
    <t>1x dlaha, 5x kortikálna skrutka 3,0mm</t>
  </si>
  <si>
    <t>X01934</t>
  </si>
  <si>
    <t>Forefoot plate</t>
  </si>
  <si>
    <t>Osteosyntetický materiál na nohy - titánová dlaha so skrutkami</t>
  </si>
  <si>
    <t>X05117</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</si>
  <si>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</si>
  <si>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</si>
  <si>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</si>
  <si>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</si>
  <si>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</si>
  <si>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</si>
  <si>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</si>
  <si>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</si>
  <si>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</si>
  <si>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</si>
  <si>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</si>
  <si>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</si>
  <si>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</si>
  <si>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</si>
  <si>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</si>
  <si>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</si>
  <si>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</si>
  <si>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</si>
  <si>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</si>
  <si>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</si>
  <si>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</si>
  <si>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</si>
  <si>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</si>
  <si>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</si>
  <si>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</si>
  <si>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</si>
  <si>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</si>
  <si>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</si>
  <si>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</si>
  <si>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</si>
  <si>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</si>
  <si>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</si>
  <si>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</si>
  <si>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</si>
  <si>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</si>
  <si>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</si>
  <si>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</si>
  <si>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</si>
  <si>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</si>
  <si>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</si>
  <si>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</si>
  <si>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</si>
  <si>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</si>
  <si>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</si>
  <si>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</si>
  <si>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</si>
  <si>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</si>
  <si>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</si>
  <si>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</si>
  <si>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</si>
  <si>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</si>
  <si>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</si>
  <si>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</si>
  <si>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</si>
  <si>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</si>
  <si>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</si>
  <si>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</si>
  <si>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</si>
  <si>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</si>
  <si>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</si>
  <si>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</si>
  <si>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</si>
  <si>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</si>
  <si>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</si>
  <si>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</si>
  <si>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</si>
  <si>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</si>
  <si>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</si>
  <si>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</si>
  <si>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</si>
  <si>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</si>
  <si>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</si>
  <si>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</si>
  <si>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</si>
  <si>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</si>
  <si>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</si>
  <si>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</si>
  <si>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</si>
  <si>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</si>
  <si>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</si>
  <si>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</si>
  <si>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</si>
  <si>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</si>
  <si>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</si>
  <si>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</si>
  <si>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</si>
  <si>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</si>
  <si>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</si>
  <si>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</si>
  <si>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</si>
  <si>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</si>
  <si>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</si>
  <si>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</si>
  <si>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</si>
  <si>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</si>
  <si>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</si>
  <si>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</si>
  <si>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</si>
  <si>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</si>
  <si>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</si>
  <si>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</si>
  <si>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</si>
  <si>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</si>
  <si>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</si>
  <si>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</si>
  <si>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</si>
  <si>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</si>
  <si>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</si>
  <si>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</si>
  <si>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</si>
  <si>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</si>
  <si>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</si>
  <si>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</si>
  <si>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</si>
  <si>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</si>
  <si>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</si>
  <si>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</si>
  <si>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</si>
  <si>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</si>
  <si>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</si>
  <si>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</si>
  <si>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</si>
  <si>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</si>
  <si>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</si>
  <si>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</si>
  <si>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</si>
  <si>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</si>
  <si>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</si>
  <si>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</si>
  <si>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</si>
  <si>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</si>
  <si>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</si>
  <si>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</si>
  <si>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</si>
  <si>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</si>
  <si>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</si>
  <si>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</si>
  <si>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</si>
  <si>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</si>
  <si>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</si>
  <si>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</si>
  <si>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</si>
  <si>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</si>
  <si>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</si>
  <si>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</si>
  <si>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</si>
  <si>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</si>
  <si>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</si>
  <si>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</si>
  <si>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</si>
  <si>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</si>
  <si>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</si>
  <si>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</si>
  <si>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</si>
  <si>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</si>
  <si>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</si>
  <si>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</si>
  <si>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</si>
  <si>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</si>
  <si>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</si>
  <si>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</si>
  <si>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</si>
  <si>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</si>
  <si>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</si>
  <si>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</si>
  <si>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</si>
  <si>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</si>
  <si>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</si>
  <si>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</si>
  <si>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</si>
  <si>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</si>
  <si>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</si>
  <si>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</si>
  <si>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</si>
  <si>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</si>
  <si>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</si>
  <si>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</si>
  <si>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</si>
  <si>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</si>
  <si>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</si>
  <si>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</si>
  <si>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</si>
  <si>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</si>
  <si>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</si>
  <si>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</si>
  <si>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</si>
  <si>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</si>
  <si>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</si>
  <si>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</si>
  <si>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</si>
  <si>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</si>
  <si>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</si>
  <si>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</si>
  <si>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</si>
  <si>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</si>
  <si>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</si>
  <si>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</si>
  <si>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</si>
  <si>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</si>
  <si>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</si>
  <si>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</si>
  <si>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</si>
  <si>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</si>
  <si>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</si>
  <si>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</si>
  <si>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</si>
  <si>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</si>
  <si>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</si>
  <si>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</si>
  <si>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</si>
  <si>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</si>
  <si>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</si>
  <si>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</si>
  <si>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</si>
  <si>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</si>
  <si>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</si>
  <si>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</si>
  <si>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</si>
  <si>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P88400</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</si>
  <si>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</si>
  <si>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</si>
  <si>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</si>
  <si>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</si>
  <si>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</si>
  <si>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</si>
  <si>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</si>
  <si>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</si>
  <si>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</si>
  <si>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</si>
  <si>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</si>
  <si>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</si>
  <si>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</si>
  <si>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</si>
  <si>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</si>
  <si>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</si>
  <si>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</si>
  <si>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</si>
  <si>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</si>
  <si>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</si>
  <si>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</si>
  <si>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</si>
  <si>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</si>
  <si>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</si>
  <si>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</si>
  <si>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</si>
  <si>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</si>
  <si>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</si>
  <si>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</si>
  <si>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</si>
  <si>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</si>
  <si>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</si>
  <si>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</si>
  <si>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</si>
  <si>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</si>
  <si>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</si>
  <si>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</si>
  <si>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</si>
  <si>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</si>
  <si>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</si>
  <si>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</si>
  <si>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</si>
  <si>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</si>
  <si>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</si>
  <si>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</si>
  <si>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</si>
  <si>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</si>
  <si>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</si>
  <si>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</si>
  <si>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</si>
  <si>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</si>
  <si>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</si>
  <si>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</si>
  <si>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</si>
  <si>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</si>
  <si>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</si>
  <si>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</si>
  <si>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</si>
  <si>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</si>
  <si>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</si>
  <si>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</si>
  <si>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</si>
  <si>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</si>
  <si>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</si>
  <si>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</si>
  <si>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</si>
  <si>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</si>
  <si>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</si>
  <si>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</si>
  <si>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</si>
  <si>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</si>
  <si>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</si>
  <si>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</si>
  <si>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</si>
  <si>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</si>
  <si>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</si>
  <si>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</si>
  <si>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</si>
  <si>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</si>
  <si>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</si>
  <si>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</si>
  <si>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</si>
  <si>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</si>
  <si>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</si>
  <si>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</si>
  <si>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</si>
  <si>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</si>
  <si>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</si>
  <si>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</si>
  <si>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</si>
  <si>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</si>
  <si>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</si>
  <si>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</si>
  <si>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</si>
  <si>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</si>
  <si>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</si>
  <si>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</si>
  <si>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</si>
  <si>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</si>
  <si>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</si>
  <si>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</si>
  <si>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</si>
  <si>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</si>
  <si>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</si>
  <si>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</si>
  <si>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</si>
  <si>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</si>
  <si>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</si>
  <si>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</si>
  <si>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</si>
  <si>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</si>
  <si>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</si>
  <si>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</si>
  <si>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</si>
  <si>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</si>
  <si>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</si>
  <si>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</si>
  <si>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</si>
  <si>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</si>
  <si>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</si>
  <si>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</si>
  <si>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</si>
  <si>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</si>
  <si>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</si>
  <si>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</si>
  <si>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</si>
  <si>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</si>
  <si>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</si>
  <si>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</si>
  <si>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</si>
  <si>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</si>
  <si>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</si>
  <si>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</si>
  <si>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</si>
  <si>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</si>
  <si>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</si>
  <si>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</si>
  <si>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</si>
  <si>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</si>
  <si>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</si>
  <si>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</si>
  <si>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</si>
  <si>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</si>
  <si>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</si>
  <si>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</si>
  <si>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</si>
  <si>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REJ</t>
  </si>
  <si>
    <t>XC4.15</t>
  </si>
  <si>
    <t>X05464</t>
  </si>
  <si>
    <t>Elastické prúty, klince ESIN TEN</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</si>
  <si>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</si>
  <si>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</si>
  <si>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</si>
  <si>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</si>
  <si>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</si>
  <si>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</si>
  <si>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</si>
  <si>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</si>
  <si>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</si>
  <si>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</si>
  <si>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</si>
  <si>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</si>
  <si>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</si>
  <si>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</si>
  <si>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</si>
  <si>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</si>
  <si>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</si>
  <si>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</si>
  <si>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BTD</t>
  </si>
  <si>
    <t>FI</t>
  </si>
  <si>
    <t>X04720</t>
  </si>
  <si>
    <t>P94773</t>
  </si>
  <si>
    <t>Implantát kortikálny nastaviteľný RigidLoop</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</si>
  <si>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</si>
  <si>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</si>
  <si>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</si>
  <si>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</si>
  <si>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</si>
  <si>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</si>
  <si>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</si>
  <si>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</si>
  <si>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</si>
  <si>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</si>
  <si>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</si>
  <si>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</si>
  <si>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</si>
  <si>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</si>
  <si>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</si>
  <si>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</si>
  <si>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</si>
  <si>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</si>
  <si>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</si>
  <si>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</si>
  <si>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</si>
  <si>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</si>
  <si>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</si>
  <si>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</si>
  <si>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</si>
  <si>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</si>
  <si>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</si>
  <si>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</si>
  <si>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</si>
  <si>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</si>
  <si>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</si>
  <si>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</si>
  <si>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</si>
  <si>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</si>
  <si>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</si>
  <si>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</si>
  <si>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</si>
  <si>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</si>
  <si>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</si>
  <si>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</si>
  <si>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</si>
  <si>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</si>
  <si>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</si>
  <si>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na fixáciu šliach a kostí, vrátane Internal Brace; rôzne veľkosti</t>
  </si>
  <si>
    <t>XC5.2</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</si>
  <si>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</si>
  <si>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</si>
  <si>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</si>
  <si>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</si>
  <si>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</si>
  <si>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</si>
  <si>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</si>
  <si>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</si>
  <si>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</si>
  <si>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</si>
  <si>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</si>
  <si>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</si>
  <si>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</si>
  <si>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</si>
  <si>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</si>
  <si>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</si>
  <si>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</si>
  <si>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</si>
  <si>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</si>
  <si>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</si>
  <si>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</si>
  <si>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</si>
  <si>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</si>
  <si>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</si>
  <si>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</si>
  <si>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</si>
  <si>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</si>
  <si>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</si>
  <si>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</si>
  <si>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</si>
  <si>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</si>
  <si>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</si>
  <si>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</si>
  <si>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</si>
  <si>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</si>
  <si>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</si>
  <si>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</si>
  <si>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</si>
  <si>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</si>
  <si>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</si>
  <si>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</si>
  <si>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</si>
  <si>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</si>
  <si>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</si>
  <si>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</si>
  <si>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</si>
  <si>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</si>
  <si>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</si>
  <si>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</si>
  <si>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</si>
  <si>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</si>
  <si>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</si>
  <si>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</si>
  <si>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</si>
  <si>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</si>
  <si>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</si>
  <si>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</si>
  <si>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</si>
  <si>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</si>
  <si>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</si>
  <si>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</si>
  <si>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</si>
  <si>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</si>
  <si>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</si>
  <si>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</si>
  <si>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</si>
  <si>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</si>
  <si>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</si>
  <si>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</si>
  <si>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</si>
  <si>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</si>
  <si>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</si>
  <si>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</si>
  <si>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</si>
  <si>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</si>
  <si>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</si>
  <si>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</si>
  <si>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</si>
  <si>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</si>
  <si>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</si>
  <si>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</si>
  <si>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</si>
  <si>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</si>
  <si>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</si>
  <si>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</si>
  <si>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</si>
  <si>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</si>
  <si>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</si>
  <si>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</si>
  <si>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</si>
  <si>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</si>
  <si>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</si>
  <si>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</si>
  <si>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</si>
  <si>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</si>
  <si>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</si>
  <si>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</si>
  <si>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</si>
  <si>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</si>
  <si>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</si>
  <si>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</si>
  <si>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</si>
  <si>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</si>
  <si>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</si>
  <si>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</si>
  <si>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</si>
  <si>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</si>
  <si>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</si>
  <si>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</si>
  <si>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</si>
  <si>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</si>
  <si>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</si>
  <si>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</si>
  <si>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</si>
  <si>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</si>
  <si>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</si>
  <si>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</si>
  <si>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</si>
  <si>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</si>
  <si>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</si>
  <si>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</si>
  <si>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</si>
  <si>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</si>
  <si>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</si>
  <si>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</si>
  <si>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</si>
  <si>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</si>
  <si>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</si>
  <si>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MVJ</t>
  </si>
  <si>
    <t>X05119</t>
  </si>
  <si>
    <t>P1281A</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</si>
  <si>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</si>
  <si>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</si>
  <si>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</si>
  <si>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</si>
  <si>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</si>
  <si>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</si>
  <si>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</si>
  <si>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</si>
  <si>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</si>
  <si>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</si>
  <si>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</si>
  <si>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</si>
  <si>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</si>
  <si>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</si>
  <si>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</si>
  <si>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</si>
  <si>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</si>
  <si>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</si>
  <si>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</si>
  <si>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</si>
  <si>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</si>
  <si>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</si>
  <si>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</si>
  <si>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</si>
  <si>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</si>
  <si>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</si>
  <si>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</si>
  <si>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</si>
  <si>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</si>
  <si>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</si>
  <si>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</si>
  <si>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</si>
  <si>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</si>
  <si>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</si>
  <si>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</si>
  <si>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</si>
  <si>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</si>
  <si>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</si>
  <si>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</si>
  <si>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</si>
  <si>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</si>
  <si>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</si>
  <si>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</si>
  <si>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</si>
  <si>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</si>
  <si>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</si>
  <si>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</si>
  <si>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</si>
  <si>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</si>
  <si>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</si>
  <si>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</si>
  <si>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</si>
  <si>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</si>
  <si>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</si>
  <si>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</si>
  <si>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</si>
  <si>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</si>
  <si>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</si>
  <si>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</si>
  <si>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</si>
  <si>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</si>
  <si>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</si>
  <si>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</si>
  <si>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</si>
  <si>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</si>
  <si>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</si>
  <si>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</si>
  <si>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</si>
  <si>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</si>
  <si>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</si>
  <si>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</si>
  <si>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</si>
  <si>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</si>
  <si>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</si>
  <si>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</si>
  <si>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</si>
  <si>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</si>
  <si>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</si>
  <si>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</si>
  <si>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</si>
  <si>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</si>
  <si>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</si>
  <si>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</si>
  <si>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</si>
  <si>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</si>
  <si>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</si>
  <si>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</si>
  <si>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</si>
  <si>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</si>
  <si>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</si>
  <si>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</si>
  <si>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</si>
  <si>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</si>
  <si>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</si>
  <si>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</si>
  <si>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</si>
  <si>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</si>
  <si>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</si>
  <si>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</si>
  <si>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</si>
  <si>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</si>
  <si>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</si>
  <si>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</si>
  <si>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</si>
  <si>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</si>
  <si>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</si>
  <si>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</si>
  <si>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</si>
  <si>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</si>
  <si>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</si>
  <si>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</si>
  <si>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</si>
  <si>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</si>
  <si>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</si>
  <si>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</si>
  <si>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</si>
  <si>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</si>
  <si>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</si>
  <si>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</si>
  <si>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</si>
  <si>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</si>
  <si>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</si>
  <si>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</si>
  <si>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</si>
  <si>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</si>
  <si>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</si>
  <si>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</si>
  <si>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</si>
  <si>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</si>
  <si>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</si>
  <si>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</si>
  <si>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</si>
  <si>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</si>
  <si>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</si>
  <si>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</si>
  <si>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</si>
  <si>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</si>
  <si>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</si>
  <si>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</si>
  <si>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</si>
  <si>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</si>
  <si>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</si>
  <si>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</si>
  <si>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</si>
  <si>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</si>
  <si>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</si>
  <si>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</si>
  <si>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</si>
  <si>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</si>
  <si>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</si>
  <si>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</si>
  <si>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</si>
  <si>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</si>
  <si>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</si>
  <si>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</si>
  <si>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</si>
  <si>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</si>
  <si>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</si>
  <si>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</si>
  <si>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</si>
  <si>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</si>
  <si>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</si>
  <si>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</si>
  <si>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</si>
  <si>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</si>
  <si>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</si>
  <si>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</si>
  <si>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</si>
  <si>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</si>
  <si>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</si>
  <si>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</si>
  <si>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</si>
  <si>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</si>
  <si>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</si>
  <si>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</si>
  <si>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</si>
  <si>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</si>
  <si>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</si>
  <si>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</si>
  <si>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</si>
  <si>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</si>
  <si>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</si>
  <si>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</si>
  <si>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</si>
  <si>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</si>
  <si>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</si>
  <si>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</si>
  <si>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</si>
  <si>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</si>
  <si>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</si>
  <si>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</si>
  <si>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</si>
  <si>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</si>
  <si>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</si>
  <si>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</si>
  <si>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</si>
  <si>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</si>
  <si>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</si>
  <si>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</si>
  <si>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</si>
  <si>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</si>
  <si>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</si>
  <si>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</si>
  <si>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</si>
  <si>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</si>
  <si>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</si>
  <si>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</si>
  <si>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</si>
  <si>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</si>
  <si>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</si>
  <si>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</si>
  <si>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</si>
  <si>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</si>
  <si>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</si>
  <si>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</si>
  <si>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</si>
  <si>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</si>
  <si>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</si>
  <si>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</si>
  <si>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</si>
  <si>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</si>
  <si>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</si>
  <si>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</si>
  <si>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</si>
  <si>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</si>
  <si>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</si>
  <si>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</si>
  <si>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X05537</t>
  </si>
  <si>
    <t>10 ks krcné skrutky fixné a variabilné. Samorezné, priemer 4,0 a 4,5mm,  dlžky 12-22mm. Samovrtné priemer 4,0 a 4,5mm, dlžky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</si>
  <si>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</si>
  <si>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</si>
  <si>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</si>
  <si>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</si>
  <si>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</si>
  <si>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</si>
  <si>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</si>
  <si>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</si>
  <si>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</si>
  <si>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</si>
  <si>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</si>
  <si>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</si>
  <si>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</si>
  <si>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</si>
  <si>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</si>
  <si>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</si>
  <si>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</si>
  <si>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</si>
  <si>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</si>
  <si>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</si>
  <si>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</si>
  <si>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</si>
  <si>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</si>
  <si>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</si>
  <si>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</si>
  <si>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</si>
  <si>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</si>
  <si>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</si>
  <si>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</si>
  <si>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</si>
  <si>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</si>
  <si>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</si>
  <si>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</si>
  <si>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</si>
  <si>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</si>
  <si>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</si>
  <si>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</si>
  <si>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</si>
  <si>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</si>
  <si>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</si>
  <si>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</si>
  <si>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</si>
  <si>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</si>
  <si>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</si>
  <si>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</si>
  <si>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</si>
  <si>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</si>
  <si>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</si>
  <si>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</si>
  <si>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</si>
  <si>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</si>
  <si>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</si>
  <si>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</si>
  <si>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</si>
  <si>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</si>
  <si>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</si>
  <si>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</si>
  <si>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</si>
  <si>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</si>
  <si>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</si>
  <si>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</si>
  <si>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</si>
  <si>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</si>
  <si>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</si>
  <si>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</si>
  <si>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</si>
  <si>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</si>
  <si>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</si>
  <si>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</si>
  <si>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</si>
  <si>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</si>
  <si>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</si>
  <si>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</si>
  <si>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</si>
  <si>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</si>
  <si>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</si>
  <si>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</si>
  <si>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</si>
  <si>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</si>
  <si>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</si>
  <si>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</si>
  <si>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</si>
  <si>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</si>
  <si>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</si>
  <si>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</si>
  <si>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</si>
  <si>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</si>
  <si>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</si>
  <si>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</si>
  <si>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</si>
  <si>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</si>
  <si>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</si>
  <si>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</si>
  <si>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</si>
  <si>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</si>
  <si>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</si>
  <si>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</si>
  <si>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</si>
  <si>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</si>
  <si>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</si>
  <si>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</si>
  <si>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</si>
  <si>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</si>
  <si>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</si>
  <si>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</si>
  <si>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</si>
  <si>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</si>
  <si>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</si>
  <si>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</si>
  <si>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</si>
  <si>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</si>
  <si>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</si>
  <si>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</si>
  <si>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</si>
  <si>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</si>
  <si>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</si>
  <si>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</si>
  <si>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</si>
  <si>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</si>
  <si>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</si>
  <si>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</si>
  <si>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</si>
  <si>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</si>
  <si>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</si>
  <si>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</si>
  <si>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</si>
  <si>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</si>
  <si>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</si>
  <si>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</si>
  <si>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</si>
  <si>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</si>
  <si>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</si>
  <si>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</si>
  <si>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</si>
  <si>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</si>
  <si>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</si>
  <si>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</si>
  <si>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</si>
  <si>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</si>
  <si>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</si>
  <si>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</si>
  <si>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</si>
  <si>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</si>
  <si>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</si>
  <si>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X05470</t>
  </si>
  <si>
    <t>P4417A</t>
  </si>
  <si>
    <t>Systém spinálny fixačný FIREBIRD</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</si>
  <si>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</si>
  <si>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</si>
  <si>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</si>
  <si>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</si>
  <si>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</si>
  <si>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</si>
  <si>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</si>
  <si>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</si>
  <si>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</si>
  <si>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</si>
  <si>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</si>
  <si>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</si>
  <si>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</si>
  <si>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</si>
  <si>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</si>
  <si>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</si>
  <si>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</si>
  <si>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</si>
  <si>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</si>
  <si>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</si>
  <si>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</si>
  <si>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</si>
  <si>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</si>
  <si>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</si>
  <si>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</si>
  <si>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</si>
  <si>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</si>
  <si>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</si>
  <si>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</si>
  <si>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</si>
  <si>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</si>
  <si>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</si>
  <si>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</si>
  <si>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</si>
  <si>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</si>
  <si>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</si>
  <si>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</si>
  <si>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</si>
  <si>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</si>
  <si>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</si>
  <si>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</si>
  <si>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</si>
  <si>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</si>
  <si>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</si>
  <si>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</si>
  <si>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</si>
  <si>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</si>
  <si>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</si>
  <si>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</si>
  <si>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</si>
  <si>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</si>
  <si>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</si>
  <si>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</si>
  <si>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</si>
  <si>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</si>
  <si>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</si>
  <si>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</si>
  <si>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</si>
  <si>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</si>
  <si>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</si>
  <si>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</si>
  <si>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</si>
  <si>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</si>
  <si>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</si>
  <si>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</si>
  <si>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</si>
  <si>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</si>
  <si>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</si>
  <si>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</si>
  <si>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</si>
  <si>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</si>
  <si>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</si>
  <si>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</si>
  <si>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</si>
  <si>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</si>
  <si>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</si>
  <si>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</si>
  <si>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</si>
  <si>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</si>
  <si>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</si>
  <si>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</si>
  <si>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</si>
  <si>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</si>
  <si>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</si>
  <si>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</si>
  <si>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</si>
  <si>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</si>
  <si>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</si>
  <si>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</si>
  <si>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</si>
  <si>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</si>
  <si>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</si>
  <si>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</si>
  <si>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</si>
  <si>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</si>
  <si>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</si>
  <si>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</si>
  <si>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</si>
  <si>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</si>
  <si>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</si>
  <si>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</si>
  <si>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</si>
  <si>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</si>
  <si>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</si>
  <si>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</si>
  <si>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</si>
  <si>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</si>
  <si>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</si>
  <si>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</si>
  <si>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</si>
  <si>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</si>
  <si>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</si>
  <si>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</si>
  <si>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</si>
  <si>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</si>
  <si>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</si>
  <si>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</si>
  <si>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</si>
  <si>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</si>
  <si>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</si>
  <si>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</si>
  <si>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</si>
  <si>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</si>
  <si>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</si>
  <si>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</si>
  <si>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</si>
  <si>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</si>
  <si>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</si>
  <si>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</si>
  <si>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</si>
  <si>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</si>
  <si>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</si>
  <si>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</si>
  <si>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</si>
  <si>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</si>
  <si>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</si>
  <si>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</si>
  <si>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</si>
  <si>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</si>
  <si>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</si>
  <si>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</si>
  <si>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</si>
  <si>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</si>
  <si>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</si>
  <si>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</si>
  <si>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</si>
  <si>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</si>
  <si>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</si>
  <si>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</si>
  <si>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</si>
  <si>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</si>
  <si>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</si>
  <si>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</si>
  <si>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</si>
  <si>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</si>
  <si>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</si>
  <si>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</si>
  <si>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</si>
  <si>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</si>
  <si>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</si>
  <si>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</si>
  <si>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</si>
  <si>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</si>
  <si>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</si>
  <si>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</si>
  <si>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</si>
  <si>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</si>
  <si>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</si>
  <si>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</si>
  <si>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</si>
  <si>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</si>
  <si>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</si>
  <si>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</si>
  <si>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</si>
  <si>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</si>
  <si>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</si>
  <si>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</si>
  <si>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</si>
  <si>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</si>
  <si>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</si>
  <si>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</si>
  <si>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</si>
  <si>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</si>
  <si>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</si>
  <si>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</si>
  <si>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</si>
  <si>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</si>
  <si>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</si>
  <si>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</si>
  <si>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</si>
  <si>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</si>
  <si>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</si>
  <si>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</si>
  <si>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</si>
  <si>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</si>
  <si>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</si>
  <si>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</si>
  <si>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</si>
  <si>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</si>
  <si>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</si>
  <si>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</si>
  <si>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</si>
  <si>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</si>
  <si>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</si>
  <si>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</si>
  <si>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</si>
  <si>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</si>
  <si>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</si>
  <si>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</si>
  <si>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</si>
  <si>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</si>
  <si>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</si>
  <si>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</si>
  <si>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</si>
  <si>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</si>
  <si>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</si>
  <si>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</si>
  <si>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</si>
  <si>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</si>
  <si>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</si>
  <si>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</si>
  <si>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</si>
  <si>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</si>
  <si>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</si>
  <si>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</si>
  <si>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</si>
  <si>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</si>
  <si>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</si>
  <si>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</si>
  <si>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</si>
  <si>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</si>
  <si>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</si>
  <si>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</si>
  <si>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</si>
  <si>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</si>
  <si>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</si>
  <si>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</si>
  <si>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</si>
  <si>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</si>
  <si>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</si>
  <si>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</si>
  <si>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</si>
  <si>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</si>
  <si>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</si>
  <si>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</si>
  <si>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</si>
  <si>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</si>
  <si>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</si>
  <si>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</si>
  <si>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</si>
  <si>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</si>
  <si>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</si>
  <si>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</si>
  <si>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</si>
  <si>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</si>
  <si>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</si>
  <si>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</si>
  <si>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</si>
  <si>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</si>
  <si>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</si>
  <si>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</si>
  <si>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</si>
  <si>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</si>
  <si>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</si>
  <si>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</si>
  <si>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</si>
  <si>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</si>
  <si>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</si>
  <si>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</si>
  <si>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</si>
  <si>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</si>
  <si>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</si>
  <si>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</si>
  <si>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</si>
  <si>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</si>
  <si>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</si>
  <si>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</si>
  <si>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</si>
  <si>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</si>
  <si>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</si>
  <si>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</si>
  <si>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</si>
  <si>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</si>
  <si>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</si>
  <si>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</si>
  <si>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</si>
  <si>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</si>
  <si>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</si>
  <si>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</si>
  <si>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</si>
  <si>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</si>
  <si>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X05475</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</si>
  <si>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</si>
  <si>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</si>
  <si>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</si>
  <si>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</si>
  <si>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</si>
  <si>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</si>
  <si>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</si>
  <si>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</si>
  <si>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</si>
  <si>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</si>
  <si>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</si>
  <si>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</si>
  <si>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</si>
  <si>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</si>
  <si>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</si>
  <si>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</si>
  <si>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</si>
  <si>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</si>
  <si>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</si>
  <si>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</si>
  <si>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</si>
  <si>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</si>
  <si>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</si>
  <si>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</si>
  <si>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</si>
  <si>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</si>
  <si>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</si>
  <si>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</si>
  <si>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</si>
  <si>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</si>
  <si>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</si>
  <si>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</si>
  <si>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</si>
  <si>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</si>
  <si>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</si>
  <si>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</si>
  <si>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</si>
  <si>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</si>
  <si>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</si>
  <si>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</si>
  <si>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</si>
  <si>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</si>
  <si>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</si>
  <si>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</si>
  <si>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</si>
  <si>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</si>
  <si>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</si>
  <si>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</si>
  <si>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</si>
  <si>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</si>
  <si>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</si>
  <si>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</si>
  <si>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</si>
  <si>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</si>
  <si>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</si>
  <si>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</si>
  <si>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</si>
  <si>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</si>
  <si>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</si>
  <si>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</si>
  <si>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</si>
  <si>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</si>
  <si>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</si>
  <si>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</si>
  <si>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</si>
  <si>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</si>
  <si>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</si>
  <si>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</si>
  <si>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</si>
  <si>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</si>
  <si>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</si>
  <si>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</si>
  <si>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</si>
  <si>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</si>
  <si>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</si>
  <si>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</si>
  <si>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</si>
  <si>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</si>
  <si>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</si>
  <si>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</si>
  <si>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</si>
  <si>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</si>
  <si>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</si>
  <si>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</si>
  <si>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</si>
  <si>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</si>
  <si>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</si>
  <si>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</si>
  <si>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</si>
  <si>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</si>
  <si>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</si>
  <si>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</si>
  <si>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</si>
  <si>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</si>
  <si>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</si>
  <si>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</si>
  <si>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</si>
  <si>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</si>
  <si>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</si>
  <si>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</si>
  <si>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</si>
  <si>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</si>
  <si>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</si>
  <si>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</si>
  <si>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</si>
  <si>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</si>
  <si>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</si>
  <si>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</si>
  <si>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</si>
  <si>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</si>
  <si>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</si>
  <si>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</si>
  <si>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</si>
  <si>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</si>
  <si>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</si>
  <si>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</si>
  <si>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</si>
  <si>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</si>
  <si>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</si>
  <si>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</si>
  <si>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</si>
  <si>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</si>
  <si>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</si>
  <si>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</si>
  <si>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</si>
  <si>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</si>
  <si>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</si>
  <si>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</si>
  <si>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</si>
  <si>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</si>
  <si>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</si>
  <si>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</si>
  <si>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</si>
  <si>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</si>
  <si>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</si>
  <si>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</si>
  <si>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</si>
  <si>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</si>
  <si>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</si>
  <si>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</si>
  <si>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</si>
  <si>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</si>
  <si>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</si>
  <si>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</si>
  <si>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</si>
  <si>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</si>
  <si>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</si>
  <si>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</si>
  <si>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</si>
  <si>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</si>
  <si>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</si>
  <si>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</si>
  <si>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</si>
  <si>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</si>
  <si>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</si>
  <si>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</si>
  <si>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</si>
  <si>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</si>
  <si>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</si>
  <si>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</si>
  <si>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</si>
  <si>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</si>
  <si>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</si>
  <si>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</si>
  <si>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</si>
  <si>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</si>
  <si>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</si>
  <si>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</si>
  <si>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</si>
  <si>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</si>
  <si>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</si>
  <si>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</si>
  <si>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</si>
  <si>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</si>
  <si>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</si>
  <si>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</si>
  <si>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</si>
  <si>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</si>
  <si>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</si>
  <si>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</si>
  <si>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</si>
  <si>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</si>
  <si>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</si>
  <si>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</si>
  <si>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</si>
  <si>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</si>
  <si>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</si>
  <si>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</si>
  <si>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</si>
  <si>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</si>
  <si>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</si>
  <si>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</si>
  <si>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</si>
  <si>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</si>
  <si>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</si>
  <si>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</si>
  <si>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</si>
  <si>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</si>
  <si>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</si>
  <si>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</si>
  <si>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</si>
  <si>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</si>
  <si>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</si>
  <si>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</si>
  <si>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</si>
  <si>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</si>
  <si>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</si>
  <si>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</si>
  <si>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</si>
  <si>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</si>
  <si>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</si>
  <si>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</si>
  <si>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</si>
  <si>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</si>
  <si>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</si>
  <si>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</si>
  <si>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</si>
  <si>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</si>
  <si>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</si>
  <si>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</si>
  <si>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</si>
  <si>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</si>
  <si>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</si>
  <si>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</si>
  <si>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</si>
  <si>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</si>
  <si>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</si>
  <si>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</si>
  <si>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</si>
  <si>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</si>
  <si>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</si>
  <si>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</si>
  <si>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</si>
  <si>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</si>
  <si>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</si>
  <si>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</si>
  <si>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</si>
  <si>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</si>
  <si>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</si>
  <si>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</si>
  <si>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</si>
  <si>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</si>
  <si>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</si>
  <si>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</si>
  <si>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</si>
  <si>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</si>
  <si>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</si>
  <si>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</si>
  <si>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</si>
  <si>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</si>
  <si>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</si>
  <si>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</si>
  <si>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</si>
  <si>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</si>
  <si>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</si>
  <si>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</si>
  <si>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</si>
  <si>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</si>
  <si>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</si>
  <si>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</si>
  <si>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</si>
  <si>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</si>
  <si>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</si>
  <si>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</si>
  <si>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</si>
  <si>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</si>
  <si>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</si>
  <si>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</si>
  <si>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</si>
  <si>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</si>
  <si>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</si>
  <si>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</si>
  <si>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</si>
  <si>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</si>
  <si>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</si>
  <si>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</si>
  <si>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</si>
  <si>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</si>
  <si>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</si>
  <si>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</si>
  <si>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</si>
  <si>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</si>
  <si>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</si>
  <si>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</si>
  <si>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</si>
  <si>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</si>
  <si>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</si>
  <si>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</si>
  <si>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</si>
  <si>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</si>
  <si>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</si>
  <si>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</si>
  <si>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</si>
  <si>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</si>
  <si>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</si>
  <si>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</si>
  <si>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</si>
  <si>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</si>
  <si>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</si>
  <si>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</si>
  <si>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</si>
  <si>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</si>
  <si>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</si>
  <si>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</si>
  <si>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</si>
  <si>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</si>
  <si>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</si>
  <si>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</si>
  <si>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</si>
  <si>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</si>
  <si>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</si>
  <si>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</si>
  <si>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</si>
  <si>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</si>
  <si>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</si>
  <si>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</si>
  <si>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</si>
  <si>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</si>
  <si>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</si>
  <si>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</si>
  <si>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</si>
  <si>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</si>
  <si>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</si>
  <si>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</si>
  <si>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</si>
  <si>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</si>
  <si>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</si>
  <si>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</si>
  <si>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</si>
  <si>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</si>
  <si>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</si>
  <si>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</si>
  <si>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</si>
  <si>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</si>
  <si>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</si>
  <si>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</si>
  <si>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</si>
  <si>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</si>
  <si>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</si>
  <si>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</si>
  <si>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</si>
  <si>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</si>
  <si>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</si>
  <si>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</si>
  <si>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</si>
  <si>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</si>
  <si>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</si>
  <si>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</si>
  <si>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</si>
  <si>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</si>
  <si>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</si>
  <si>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</si>
  <si>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</si>
  <si>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</si>
  <si>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</si>
  <si>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</si>
  <si>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</si>
  <si>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</si>
  <si>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</si>
  <si>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</si>
  <si>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</si>
  <si>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</si>
  <si>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</si>
  <si>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</si>
  <si>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</si>
  <si>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</si>
  <si>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</si>
  <si>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</si>
  <si>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</si>
  <si>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</si>
  <si>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</si>
  <si>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</si>
  <si>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</si>
  <si>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</si>
  <si>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</si>
  <si>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X00207</t>
  </si>
  <si>
    <t>P84291</t>
  </si>
  <si>
    <t>Náhrada driekovej medzistavcovej platničky (transforaminálna) Concorde Bulleted</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</si>
  <si>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</si>
  <si>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</si>
  <si>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</si>
  <si>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</si>
  <si>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</si>
  <si>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</si>
  <si>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</si>
  <si>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</si>
  <si>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</si>
  <si>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</si>
  <si>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</si>
  <si>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</si>
  <si>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</si>
  <si>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</si>
  <si>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</si>
  <si>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</si>
  <si>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</si>
  <si>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</si>
  <si>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</si>
  <si>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</si>
  <si>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</si>
  <si>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</si>
  <si>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</si>
  <si>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</si>
  <si>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</si>
  <si>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</si>
  <si>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</si>
  <si>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</si>
  <si>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</si>
  <si>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</si>
  <si>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</si>
  <si>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</si>
  <si>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</si>
  <si>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</si>
  <si>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</si>
  <si>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</si>
  <si>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</si>
  <si>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</si>
  <si>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</si>
  <si>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</si>
  <si>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</si>
  <si>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</si>
  <si>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</si>
  <si>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</si>
  <si>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</si>
  <si>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</si>
  <si>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</si>
  <si>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</si>
  <si>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</si>
  <si>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</si>
  <si>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</si>
  <si>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</si>
  <si>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</si>
  <si>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</si>
  <si>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</si>
  <si>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</si>
  <si>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</si>
  <si>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</si>
  <si>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</si>
  <si>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</si>
  <si>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</si>
  <si>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</si>
  <si>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</si>
  <si>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</si>
  <si>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</si>
  <si>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</si>
  <si>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</si>
  <si>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</si>
  <si>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</si>
  <si>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</si>
  <si>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</si>
  <si>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</si>
  <si>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</si>
  <si>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</si>
  <si>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</si>
  <si>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</si>
  <si>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</si>
  <si>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XD5.4</t>
  </si>
  <si>
    <t>X05155</t>
  </si>
  <si>
    <t>P99212,P99213</t>
  </si>
  <si>
    <t>Náhrada bedrovej medzistavcovej platničky IMPLASPIN</t>
  </si>
  <si>
    <t>X05596</t>
  </si>
  <si>
    <t>P4960A</t>
  </si>
  <si>
    <t>Klietka lumbálna Idys - PLIF PTLIF &amp; TLIF, sterilné</t>
  </si>
  <si>
    <t>materiál PEEK, rôzne veľkosti</t>
  </si>
  <si>
    <t>X00270</t>
  </si>
  <si>
    <t>Náhrada medzistavcovej platničky pezo-P</t>
  </si>
  <si>
    <t>drieková zadná (PLIF)</t>
  </si>
  <si>
    <t>X04777</t>
  </si>
  <si>
    <t>P93758</t>
  </si>
  <si>
    <t>Klietka chirurgická Orthobion PLIF</t>
  </si>
  <si>
    <t>pre zadnú lumbálnu intervertebrálnu fúziu</t>
  </si>
  <si>
    <t>X05326</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</si>
  <si>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</si>
  <si>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</si>
  <si>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</si>
  <si>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</si>
  <si>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</si>
  <si>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</si>
  <si>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</si>
  <si>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</si>
  <si>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</si>
  <si>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</si>
  <si>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</si>
  <si>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</si>
  <si>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</si>
  <si>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</si>
  <si>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</si>
  <si>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</si>
  <si>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</si>
  <si>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</si>
  <si>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</si>
  <si>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</si>
  <si>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</si>
  <si>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</si>
  <si>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</si>
  <si>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</si>
  <si>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</si>
  <si>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</si>
  <si>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</si>
  <si>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X05239</t>
  </si>
  <si>
    <t>Náhrada medzistavcovej platničky DIVA 3D - PLIF</t>
  </si>
  <si>
    <t>titánová mesh zadná PLIF, rôzne veľkosti</t>
  </si>
  <si>
    <t>X02607</t>
  </si>
  <si>
    <t>Implantát - náhrada medzistavcovej platničky Ventura, rozne druhy a vel´kosti</t>
  </si>
  <si>
    <t>rozne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</si>
  <si>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</si>
  <si>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</si>
  <si>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</si>
  <si>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</si>
  <si>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</si>
  <si>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</si>
  <si>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</si>
  <si>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</si>
  <si>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</si>
  <si>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</si>
  <si>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</si>
  <si>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</si>
  <si>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</si>
  <si>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</si>
  <si>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</si>
  <si>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X02506</t>
  </si>
  <si>
    <t>XD5.4.2</t>
  </si>
  <si>
    <t>X05591</t>
  </si>
  <si>
    <t>P4419A</t>
  </si>
  <si>
    <t>Systém expandibilných separátorov FORZA XP</t>
  </si>
  <si>
    <t>X05615</t>
  </si>
  <si>
    <t>P5708A</t>
  </si>
  <si>
    <t>Klietka bedrová ACTH</t>
  </si>
  <si>
    <t>pre lumbálnu artrodézu, expandovateľná, rôzne tvary a veľkosti</t>
  </si>
  <si>
    <t>TSU</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</si>
  <si>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</si>
  <si>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</si>
  <si>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</si>
  <si>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</si>
  <si>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</si>
  <si>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</si>
  <si>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</si>
  <si>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</si>
  <si>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</si>
  <si>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X04939</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</si>
  <si>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</si>
  <si>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</si>
  <si>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</si>
  <si>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</si>
  <si>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</si>
  <si>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</si>
  <si>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</si>
  <si>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</si>
  <si>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</si>
  <si>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</si>
  <si>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</si>
  <si>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</si>
  <si>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</si>
  <si>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</si>
  <si>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</si>
  <si>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</si>
  <si>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</si>
  <si>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</si>
  <si>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</si>
  <si>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</si>
  <si>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</si>
  <si>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</si>
  <si>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</si>
  <si>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</si>
  <si>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</si>
  <si>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</si>
  <si>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</si>
  <si>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</si>
  <si>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</si>
  <si>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</si>
  <si>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</si>
  <si>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</si>
  <si>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</si>
  <si>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</si>
  <si>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</si>
  <si>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</si>
  <si>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</si>
  <si>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</si>
  <si>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</si>
  <si>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</si>
  <si>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</si>
  <si>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</si>
  <si>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</si>
  <si>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</si>
  <si>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</si>
  <si>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</si>
  <si>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</si>
  <si>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</si>
  <si>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</si>
  <si>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</si>
  <si>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</si>
  <si>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</si>
  <si>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</si>
  <si>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</si>
  <si>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</si>
  <si>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</si>
  <si>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</si>
  <si>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</si>
  <si>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</si>
  <si>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</si>
  <si>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</si>
  <si>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</si>
  <si>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</si>
  <si>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</si>
  <si>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</si>
  <si>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</si>
  <si>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</si>
  <si>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</si>
  <si>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</si>
  <si>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</si>
  <si>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</si>
  <si>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</si>
  <si>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</si>
  <si>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</si>
  <si>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</si>
  <si>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</si>
  <si>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</si>
  <si>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</si>
  <si>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</si>
  <si>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</si>
  <si>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</si>
  <si>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</si>
  <si>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</si>
  <si>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</si>
  <si>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</si>
  <si>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</si>
  <si>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</si>
  <si>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</si>
  <si>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</si>
  <si>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</si>
  <si>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</si>
  <si>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</si>
  <si>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</si>
  <si>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</si>
  <si>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</si>
  <si>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</si>
  <si>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</si>
  <si>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</si>
  <si>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</si>
  <si>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</si>
  <si>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</si>
  <si>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</si>
  <si>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</si>
  <si>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</si>
  <si>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</si>
  <si>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</si>
  <si>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</si>
  <si>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</si>
  <si>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</si>
  <si>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</si>
  <si>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</si>
  <si>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</si>
  <si>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</si>
  <si>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</si>
  <si>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</si>
  <si>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</si>
  <si>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</si>
  <si>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</si>
  <si>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</si>
  <si>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</si>
  <si>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</si>
  <si>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</si>
  <si>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</si>
  <si>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</si>
  <si>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</si>
  <si>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</si>
  <si>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</si>
  <si>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</si>
  <si>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</si>
  <si>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</si>
  <si>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</si>
  <si>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</si>
  <si>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</si>
  <si>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</si>
  <si>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</si>
  <si>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</si>
  <si>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</si>
  <si>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</si>
  <si>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</si>
  <si>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</si>
  <si>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</si>
  <si>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</si>
  <si>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</si>
  <si>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</si>
  <si>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</si>
  <si>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</si>
  <si>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</si>
  <si>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</si>
  <si>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</si>
  <si>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</si>
  <si>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</si>
  <si>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</si>
  <si>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</si>
  <si>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</si>
  <si>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</si>
  <si>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</si>
  <si>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</si>
  <si>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</si>
  <si>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</si>
  <si>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</si>
  <si>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</si>
  <si>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</si>
  <si>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</si>
  <si>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</si>
  <si>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</si>
  <si>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</si>
  <si>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</si>
  <si>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</si>
  <si>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</si>
  <si>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</si>
  <si>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</si>
  <si>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</si>
  <si>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</si>
  <si>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</si>
  <si>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</si>
  <si>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</si>
  <si>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</si>
  <si>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</si>
  <si>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</si>
  <si>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</si>
  <si>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</si>
  <si>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</si>
  <si>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</si>
  <si>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</si>
  <si>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</si>
  <si>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</si>
  <si>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X05408</t>
  </si>
  <si>
    <t>Súprava StabiliT MX + balónikový katéter Arcadia</t>
  </si>
  <si>
    <t>na riadené zavedenie kostného cementu StabilitiT do stavca, katéter rovný alebo ovládateľný (rôzne veľkosti)</t>
  </si>
  <si>
    <t>X00253</t>
  </si>
  <si>
    <t>P86514</t>
  </si>
  <si>
    <t>Kyfoplastika StabiliT</t>
  </si>
  <si>
    <t>osteotóm, zavádzací set, aktivačný prvok (AE), AE kábel, hydraulický modul, kábel s ručným spínačom, kostný cement, tekutý monomér, set na prípravu kostného cementu</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</si>
  <si>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</si>
  <si>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</si>
  <si>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</si>
  <si>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</si>
  <si>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</si>
  <si>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</si>
  <si>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</si>
  <si>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</si>
  <si>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</si>
  <si>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</si>
  <si>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</si>
  <si>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</si>
  <si>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</si>
  <si>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</si>
  <si>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</si>
  <si>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</si>
  <si>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</si>
  <si>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</si>
  <si>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</si>
  <si>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</si>
  <si>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</si>
  <si>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</si>
  <si>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</si>
  <si>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</si>
  <si>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</si>
  <si>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</si>
  <si>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</si>
  <si>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STAR súprava na abláciu tumorov s augmentáciou StabiliT</t>
  </si>
  <si>
    <t>SpineSTAR inštrument na abláciu s príslušenstvom a súpravou StabiliT</t>
  </si>
  <si>
    <t>XD10.4</t>
  </si>
  <si>
    <t>X05479</t>
  </si>
  <si>
    <t>P0110A</t>
  </si>
  <si>
    <t>Inštrument rádiofrekvencný TipControl RF INSTRUMENT BIPO</t>
  </si>
  <si>
    <t>WOL</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</si>
  <si>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</si>
  <si>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</si>
  <si>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</si>
  <si>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</si>
  <si>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</si>
  <si>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</si>
  <si>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</si>
  <si>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</si>
  <si>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</si>
  <si>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</si>
  <si>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</si>
  <si>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</si>
  <si>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</si>
  <si>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</si>
  <si>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</si>
  <si>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</si>
  <si>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</si>
  <si>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</si>
  <si>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</si>
  <si>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</si>
  <si>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</si>
  <si>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</si>
  <si>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</si>
  <si>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</si>
  <si>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</si>
  <si>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</si>
  <si>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</si>
  <si>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</si>
  <si>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</si>
  <si>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</si>
  <si>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</si>
  <si>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</si>
  <si>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</si>
  <si>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výplň kostných dutín objem: 1cc, 2.5cc, 5cc, 10cc</t>
  </si>
  <si>
    <t>X01705</t>
  </si>
  <si>
    <t>forma putty</t>
  </si>
  <si>
    <t>X01648</t>
  </si>
  <si>
    <t>putty 6 cc</t>
  </si>
  <si>
    <t>X01647</t>
  </si>
  <si>
    <t>putty 3 cc</t>
  </si>
  <si>
    <t>XD11.3</t>
  </si>
  <si>
    <t>X05597</t>
  </si>
  <si>
    <t>náhrada kostného tkaniva, 1.0 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</si>
  <si>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</si>
  <si>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</si>
  <si>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</si>
  <si>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</si>
  <si>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</si>
  <si>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</si>
  <si>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</si>
  <si>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</si>
  <si>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</si>
  <si>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</si>
  <si>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</si>
  <si>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</si>
  <si>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</si>
  <si>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</si>
  <si>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</si>
  <si>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</si>
  <si>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</si>
  <si>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</si>
  <si>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</si>
  <si>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</si>
  <si>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</si>
  <si>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</si>
  <si>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</si>
  <si>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</si>
  <si>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</si>
  <si>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</si>
  <si>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</si>
  <si>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</si>
  <si>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</si>
  <si>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</si>
  <si>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</si>
  <si>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</si>
  <si>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</si>
  <si>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</si>
  <si>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</si>
  <si>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</si>
  <si>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</si>
  <si>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</si>
  <si>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</si>
  <si>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</si>
  <si>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</si>
  <si>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</si>
  <si>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</si>
  <si>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</si>
  <si>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</si>
  <si>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</si>
  <si>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</si>
  <si>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</si>
  <si>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</si>
  <si>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</si>
  <si>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</si>
  <si>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</si>
  <si>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</si>
  <si>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</si>
  <si>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</si>
  <si>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</si>
  <si>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</si>
  <si>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</si>
  <si>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</si>
  <si>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</si>
  <si>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</si>
  <si>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</si>
  <si>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</si>
  <si>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</si>
  <si>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</si>
  <si>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</si>
  <si>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</si>
  <si>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</si>
  <si>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</si>
  <si>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</si>
  <si>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</si>
  <si>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</si>
  <si>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</si>
  <si>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</si>
  <si>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</si>
  <si>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</si>
  <si>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</si>
  <si>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</si>
  <si>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</si>
  <si>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</si>
  <si>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</si>
  <si>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</si>
  <si>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</si>
  <si>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</si>
  <si>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</si>
  <si>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</si>
  <si>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</si>
  <si>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</si>
  <si>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</si>
  <si>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</si>
  <si>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</si>
  <si>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</si>
  <si>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</si>
  <si>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</si>
  <si>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</si>
  <si>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</si>
  <si>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</si>
  <si>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</si>
  <si>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</si>
  <si>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</si>
  <si>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X05599</t>
  </si>
  <si>
    <t>P94394</t>
  </si>
  <si>
    <t>Súpravy na pediklový prístup + bioptické ihly</t>
  </si>
  <si>
    <t>k navigačným systémom</t>
  </si>
  <si>
    <t>X05070</t>
  </si>
  <si>
    <t>P81004</t>
  </si>
  <si>
    <t>Nástroj chirurgický PediGuard</t>
  </si>
  <si>
    <t>na ortopedickú neurochirurgiu</t>
  </si>
  <si>
    <t>SGU</t>
  </si>
  <si>
    <t>X05613</t>
  </si>
  <si>
    <t>P99270</t>
  </si>
  <si>
    <t>Systém spinálny icotec Pedicle System</t>
  </si>
  <si>
    <t>časť 2/2: 2x Carbon/PEEK skrutka + 2x matica</t>
  </si>
  <si>
    <t>ICC</t>
  </si>
  <si>
    <t>X05614</t>
  </si>
  <si>
    <t>časť 1/2: 4x Carbon/PEEK skrutka + 4x matica + 2x tyč + 1x crosslink)</t>
  </si>
  <si>
    <t>X05609</t>
  </si>
  <si>
    <t>P4996A</t>
  </si>
  <si>
    <t>Dlaha spinálna krčná icotec</t>
  </si>
  <si>
    <t>karbónová dlaha 1-segmentálna alebo 2-segmentálna so skrutkami</t>
  </si>
  <si>
    <t>X05608</t>
  </si>
  <si>
    <t>karbónová dlaha 3-segmentálna alebo 4-segmentálna so skrutkami</t>
  </si>
  <si>
    <t>X05610</t>
  </si>
  <si>
    <t>P4994A</t>
  </si>
  <si>
    <t>Implantát pre výmenu tela stavca icotec KONG-C VBR</t>
  </si>
  <si>
    <t>rôzne veľkosti karbónových komponentov: telo stavca, endplate, skrutky</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</si>
  <si>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</si>
  <si>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</si>
  <si>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</si>
  <si>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</si>
  <si>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</si>
  <si>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</si>
  <si>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</si>
  <si>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</si>
  <si>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</si>
  <si>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</si>
  <si>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</si>
  <si>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</si>
  <si>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</si>
  <si>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</si>
  <si>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</si>
  <si>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</si>
  <si>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</si>
  <si>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</si>
  <si>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</si>
  <si>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</si>
  <si>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</si>
  <si>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</si>
  <si>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</si>
  <si>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</si>
  <si>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</si>
  <si>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</si>
  <si>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</si>
  <si>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</si>
  <si>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</si>
  <si>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</si>
  <si>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</si>
  <si>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</si>
  <si>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</si>
  <si>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</si>
  <si>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</si>
  <si>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</si>
  <si>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</si>
  <si>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</si>
  <si>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</si>
  <si>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</si>
  <si>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</si>
  <si>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</si>
  <si>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</si>
  <si>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</si>
  <si>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</si>
  <si>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</si>
  <si>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</si>
  <si>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</si>
  <si>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</si>
  <si>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</si>
  <si>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</si>
  <si>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</si>
  <si>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</si>
  <si>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</si>
  <si>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</si>
  <si>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</si>
  <si>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</si>
  <si>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</si>
  <si>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</si>
  <si>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</si>
  <si>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</si>
  <si>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</si>
  <si>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</si>
  <si>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</si>
  <si>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</si>
  <si>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</si>
  <si>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</si>
  <si>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</si>
  <si>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</si>
  <si>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</si>
  <si>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</si>
  <si>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</si>
  <si>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</si>
  <si>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</si>
  <si>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</si>
  <si>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</si>
  <si>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</si>
  <si>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</si>
  <si>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</si>
  <si>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</si>
  <si>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</si>
  <si>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</si>
  <si>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</si>
  <si>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</si>
  <si>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</si>
  <si>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</si>
  <si>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</si>
  <si>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</si>
  <si>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</si>
  <si>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4123,4124,4125</t>
  </si>
  <si>
    <t>X05577</t>
  </si>
  <si>
    <t>Pterion – 4123,4124,4126</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</si>
  <si>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</si>
  <si>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</si>
  <si>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</si>
  <si>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</si>
  <si>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</si>
  <si>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</si>
  <si>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</si>
  <si>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</si>
  <si>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</si>
  <si>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</si>
  <si>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</si>
  <si>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</si>
  <si>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</si>
  <si>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</si>
  <si>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</si>
  <si>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</si>
  <si>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</si>
  <si>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</si>
  <si>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</si>
  <si>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</si>
  <si>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</si>
  <si>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</si>
  <si>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</si>
  <si>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</si>
  <si>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</si>
  <si>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</si>
  <si>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</si>
  <si>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</si>
  <si>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</si>
  <si>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</si>
  <si>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</si>
  <si>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</si>
  <si>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</si>
  <si>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</si>
  <si>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</si>
  <si>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</si>
  <si>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</si>
  <si>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</si>
  <si>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</si>
  <si>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</si>
  <si>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</si>
  <si>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</si>
  <si>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</si>
  <si>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</si>
  <si>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</si>
  <si>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</si>
  <si>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</si>
  <si>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</si>
  <si>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</si>
  <si>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</si>
  <si>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</si>
  <si>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</si>
  <si>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</si>
  <si>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</si>
  <si>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</si>
  <si>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</si>
  <si>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</si>
  <si>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</si>
  <si>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</si>
  <si>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</si>
  <si>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</si>
  <si>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</si>
  <si>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</si>
  <si>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</si>
  <si>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</si>
  <si>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</si>
  <si>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</si>
  <si>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</si>
  <si>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</si>
  <si>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</si>
  <si>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</si>
  <si>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</si>
  <si>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</si>
  <si>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</si>
  <si>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</si>
  <si>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</si>
  <si>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</si>
  <si>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</si>
  <si>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</si>
  <si>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</si>
  <si>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</si>
  <si>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</si>
  <si>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</si>
  <si>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</si>
  <si>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</si>
  <si>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</si>
  <si>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</si>
  <si>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</si>
  <si>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</si>
  <si>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</si>
  <si>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</si>
  <si>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</si>
  <si>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</si>
  <si>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</si>
  <si>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</si>
  <si>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</si>
  <si>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</si>
  <si>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</si>
  <si>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</si>
  <si>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</si>
  <si>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</si>
  <si>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</si>
  <si>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</si>
  <si>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</si>
  <si>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</si>
  <si>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</si>
  <si>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</si>
  <si>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</si>
  <si>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</si>
  <si>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</si>
  <si>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</si>
  <si>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</si>
  <si>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</si>
  <si>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</si>
  <si>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</si>
  <si>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</si>
  <si>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</si>
  <si>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</si>
  <si>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</si>
  <si>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</si>
  <si>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</si>
  <si>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</si>
  <si>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</si>
  <si>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</si>
  <si>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</si>
  <si>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</si>
  <si>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</si>
  <si>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</si>
  <si>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</si>
  <si>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</si>
  <si>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</si>
  <si>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</si>
  <si>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</si>
  <si>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</si>
  <si>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</si>
  <si>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</si>
  <si>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</si>
  <si>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</si>
  <si>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</si>
  <si>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</si>
  <si>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</si>
  <si>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</si>
  <si>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</si>
  <si>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</si>
  <si>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</si>
  <si>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</si>
  <si>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</si>
  <si>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</si>
  <si>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</si>
  <si>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</si>
  <si>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</si>
  <si>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</si>
  <si>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</si>
  <si>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</si>
  <si>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</si>
  <si>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X02427</t>
  </si>
  <si>
    <t>O92151</t>
  </si>
  <si>
    <t>Multifocal 1-piece, model ZLB00</t>
  </si>
  <si>
    <t>X02426</t>
  </si>
  <si>
    <t>O92150</t>
  </si>
  <si>
    <t>Multifocal 1-piece, model ZKB00</t>
  </si>
  <si>
    <t>X02124</t>
  </si>
  <si>
    <t>O85529</t>
  </si>
  <si>
    <t>Multifocal 1-piece, model ZMB00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</si>
  <si>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</si>
  <si>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</si>
  <si>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</si>
  <si>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</si>
  <si>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</si>
  <si>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</si>
  <si>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</si>
  <si>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</si>
  <si>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</si>
  <si>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</si>
  <si>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</si>
  <si>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</si>
  <si>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</si>
  <si>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</si>
  <si>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</si>
  <si>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</si>
  <si>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</si>
  <si>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</si>
  <si>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</si>
  <si>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</si>
  <si>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</si>
  <si>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</si>
  <si>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</si>
  <si>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</si>
  <si>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</si>
  <si>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</si>
  <si>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</si>
  <si>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</si>
  <si>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</si>
  <si>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</si>
  <si>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</si>
  <si>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</si>
  <si>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</si>
  <si>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</si>
  <si>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</si>
  <si>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</si>
  <si>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</si>
  <si>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</si>
  <si>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</si>
  <si>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</si>
  <si>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</si>
  <si>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</si>
  <si>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</si>
  <si>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</si>
  <si>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</si>
  <si>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</si>
  <si>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</si>
  <si>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</si>
  <si>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</si>
  <si>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</si>
  <si>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</si>
  <si>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</si>
  <si>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</si>
  <si>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</si>
  <si>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</si>
  <si>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</si>
  <si>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</si>
  <si>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</si>
  <si>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</si>
  <si>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</si>
  <si>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</si>
  <si>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</si>
  <si>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</si>
  <si>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</si>
  <si>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</si>
  <si>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</si>
  <si>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</si>
  <si>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</si>
  <si>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</si>
  <si>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</si>
  <si>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</si>
  <si>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</si>
  <si>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</si>
  <si>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</si>
  <si>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</si>
  <si>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</si>
  <si>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</si>
  <si>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</si>
  <si>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</si>
  <si>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</si>
  <si>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X05400</t>
  </si>
  <si>
    <t>O0804A</t>
  </si>
  <si>
    <t>Šošovka vnútroocná jednodielna so zavádzacím systémom TECNIS Optiblue</t>
  </si>
  <si>
    <t>model DCB00V</t>
  </si>
  <si>
    <t>JJM</t>
  </si>
  <si>
    <t>X03992</t>
  </si>
  <si>
    <t>O95993</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</si>
  <si>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</si>
  <si>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</si>
  <si>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</si>
  <si>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</si>
  <si>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</si>
  <si>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</si>
  <si>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</si>
  <si>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</si>
  <si>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</si>
  <si>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</si>
  <si>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</si>
  <si>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</si>
  <si>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</si>
  <si>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</si>
  <si>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</si>
  <si>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</si>
  <si>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</si>
  <si>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</si>
  <si>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</si>
  <si>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</si>
  <si>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</si>
  <si>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</si>
  <si>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</si>
  <si>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</si>
  <si>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</si>
  <si>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</si>
  <si>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</si>
  <si>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</si>
  <si>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</si>
  <si>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</si>
  <si>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</si>
  <si>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</si>
  <si>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</si>
  <si>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</si>
  <si>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</si>
  <si>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X05275</t>
  </si>
  <si>
    <t>P98888</t>
  </si>
  <si>
    <t>Šošovka vnútroočná mäkká Rayone Trifocal</t>
  </si>
  <si>
    <t>vopred naplnená v aplikačnom nástroji</t>
  </si>
  <si>
    <t>X05071</t>
  </si>
  <si>
    <t>O99773</t>
  </si>
  <si>
    <t>Šošovka vnútroočná POD F GF</t>
  </si>
  <si>
    <t>FineVision HP; akrylátová multifokálna</t>
  </si>
  <si>
    <t>X05106</t>
  </si>
  <si>
    <t>O1174A</t>
  </si>
  <si>
    <t>Šošovka vnútroočná AcrySof IQ Vivity</t>
  </si>
  <si>
    <t>s rozšíreným rozsahom videnia</t>
  </si>
  <si>
    <t>X05401</t>
  </si>
  <si>
    <t>O1954A</t>
  </si>
  <si>
    <t>Šošovka vnútroocná jednodielna TECNIS Synergy</t>
  </si>
  <si>
    <t>so zavádzacím systémom Simplicity, model DFR00V</t>
  </si>
  <si>
    <t>X04969</t>
  </si>
  <si>
    <t>O99839</t>
  </si>
  <si>
    <t>Šošovka vnútroocná TECNIS Synergy</t>
  </si>
  <si>
    <t>ZFR00V</t>
  </si>
  <si>
    <t>X03604</t>
  </si>
  <si>
    <t>O94648</t>
  </si>
  <si>
    <t>Šošovka vnútroočná zadnokomorová AcrySof IQ</t>
  </si>
  <si>
    <t>PanOptix</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</si>
  <si>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</si>
  <si>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</si>
  <si>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</si>
  <si>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</si>
  <si>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</si>
  <si>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</si>
  <si>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</si>
  <si>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</si>
  <si>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</si>
  <si>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</si>
  <si>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</si>
  <si>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</si>
  <si>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</si>
  <si>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</si>
  <si>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</si>
  <si>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</si>
  <si>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</si>
  <si>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</si>
  <si>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</si>
  <si>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</si>
  <si>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</si>
  <si>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</si>
  <si>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</si>
  <si>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</si>
  <si>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</si>
  <si>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</si>
  <si>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</si>
  <si>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</si>
  <si>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</si>
  <si>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</si>
  <si>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</si>
  <si>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</si>
  <si>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</si>
  <si>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SVL</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</si>
  <si>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</si>
  <si>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</si>
  <si>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</si>
  <si>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</si>
  <si>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</si>
  <si>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</si>
  <si>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</si>
  <si>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</si>
  <si>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</si>
  <si>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709M vnútroočná šošovka</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</si>
  <si>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</si>
  <si>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</si>
  <si>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</si>
  <si>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</si>
  <si>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</si>
  <si>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</si>
  <si>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</si>
  <si>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</si>
  <si>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</si>
  <si>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</si>
  <si>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</si>
  <si>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</si>
  <si>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</si>
  <si>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</si>
  <si>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</si>
  <si>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</si>
  <si>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</si>
  <si>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</si>
  <si>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</si>
  <si>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</si>
  <si>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</si>
  <si>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</si>
  <si>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</si>
  <si>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</si>
  <si>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</si>
  <si>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</si>
  <si>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</si>
  <si>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</si>
  <si>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</si>
  <si>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</si>
  <si>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</si>
  <si>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</si>
  <si>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</si>
  <si>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</si>
  <si>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</si>
  <si>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</si>
  <si>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</si>
  <si>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</si>
  <si>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</si>
  <si>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</si>
  <si>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</si>
  <si>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</si>
  <si>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X02045</t>
  </si>
  <si>
    <t>Šošovka vnútroočná zadnokomorová AcrySof® IQ Toric</t>
  </si>
  <si>
    <t>X05490</t>
  </si>
  <si>
    <t>O4460A</t>
  </si>
  <si>
    <t>Šošovka vnútroočná asférická zadnokomorová Clareon Toric</t>
  </si>
  <si>
    <t>CNW0T2-CNW0T9</t>
  </si>
  <si>
    <t>X05217</t>
  </si>
  <si>
    <t>O1955A</t>
  </si>
  <si>
    <t>so zavádzacím systémom Simplicity, model DFW100-DFW375</t>
  </si>
  <si>
    <t>X04133</t>
  </si>
  <si>
    <t>O96564</t>
  </si>
  <si>
    <t>Šošovka vnútroočná torická pre korekciu presbyopie AcrySof*IQ PanOptix*Toric</t>
  </si>
  <si>
    <t>foľdovatelná zadnokomorová multifokálna, TFNT20-60</t>
  </si>
  <si>
    <t>X05107</t>
  </si>
  <si>
    <t>O1175A</t>
  </si>
  <si>
    <t>Šošovka vnútroočná AcrySof IQ Vivity Toric</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</si>
  <si>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</si>
  <si>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</si>
  <si>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</si>
  <si>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</si>
  <si>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</si>
  <si>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</si>
  <si>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</si>
  <si>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</si>
  <si>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</si>
  <si>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</si>
  <si>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</si>
  <si>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</si>
  <si>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</si>
  <si>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</si>
  <si>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</si>
  <si>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</si>
  <si>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</si>
  <si>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</si>
  <si>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</si>
  <si>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</si>
  <si>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</si>
  <si>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</si>
  <si>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</si>
  <si>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</si>
  <si>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</si>
  <si>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</si>
  <si>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</si>
  <si>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</si>
  <si>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</si>
  <si>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</si>
  <si>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</si>
  <si>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</si>
  <si>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</si>
  <si>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</si>
  <si>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</si>
  <si>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</si>
  <si>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</si>
  <si>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</si>
  <si>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</si>
  <si>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</si>
  <si>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</si>
  <si>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</si>
  <si>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</si>
  <si>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</si>
  <si>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</si>
  <si>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</si>
  <si>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</si>
  <si>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</si>
  <si>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</si>
  <si>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</si>
  <si>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</si>
  <si>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</si>
  <si>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</si>
  <si>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</si>
  <si>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</si>
  <si>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</si>
  <si>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</si>
  <si>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</si>
  <si>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</si>
  <si>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</si>
  <si>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</si>
  <si>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</si>
  <si>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</si>
  <si>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</si>
  <si>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</si>
  <si>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</si>
  <si>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</si>
  <si>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</si>
  <si>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</si>
  <si>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</si>
  <si>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</si>
  <si>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</si>
  <si>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</si>
  <si>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</si>
  <si>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</si>
  <si>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</si>
  <si>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</si>
  <si>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</si>
  <si>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</si>
  <si>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</si>
  <si>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</si>
  <si>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</si>
  <si>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</si>
  <si>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</si>
  <si>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</si>
  <si>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</si>
  <si>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</si>
  <si>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</si>
  <si>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</si>
  <si>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</si>
  <si>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</si>
  <si>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</si>
  <si>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</si>
  <si>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</si>
  <si>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ku kochleárnemu implantátu; s prílsušenstvom</t>
  </si>
  <si>
    <t>NEU</t>
  </si>
  <si>
    <t>X04788</t>
  </si>
  <si>
    <t>ku kochleárnym implantátom; s prílsušenstvom</t>
  </si>
  <si>
    <t>X04696</t>
  </si>
  <si>
    <t>N71816,N98248</t>
  </si>
  <si>
    <t>Kochleárny implantát NucleusFreedom/ CI 500 s rečovým procesorom Nucleus 7</t>
  </si>
  <si>
    <t>CCH</t>
  </si>
  <si>
    <t>X01571</t>
  </si>
  <si>
    <t>Implantát kochleárny systém Nucleus</t>
  </si>
  <si>
    <t>X01461</t>
  </si>
  <si>
    <t>P78899</t>
  </si>
  <si>
    <t>Kochleárny implantačný systém Digisonic SP</t>
  </si>
  <si>
    <t>Kochleárny implantačný systém Digisonic SP vrátane procesora</t>
  </si>
  <si>
    <t>NEUR</t>
  </si>
  <si>
    <t>XG1.1.1</t>
  </si>
  <si>
    <t>X04966</t>
  </si>
  <si>
    <t>Kochleárny implantát SYNCHRONY</t>
  </si>
  <si>
    <t>MEM</t>
  </si>
  <si>
    <t>X05552</t>
  </si>
  <si>
    <t>X04963</t>
  </si>
  <si>
    <t>N0350A,N98248</t>
  </si>
  <si>
    <t>Implantát kochleárny Nucleus série 600 s rečovým procesorom Nucleus 7 a Nucleus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</si>
  <si>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</si>
  <si>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</si>
  <si>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</si>
  <si>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</si>
  <si>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</si>
  <si>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</si>
  <si>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</si>
  <si>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</si>
  <si>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</si>
  <si>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</si>
  <si>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</si>
  <si>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Implantovateľné kostné naslúchadlo BAHA</t>
  </si>
  <si>
    <t>Implantát titánový s magnetmi, procesor zvukový, programovateľny, digitálny, záušný - BAHA 4 Attract</t>
  </si>
  <si>
    <t>CBA</t>
  </si>
  <si>
    <t>XG1.2.1</t>
  </si>
  <si>
    <t>X04964</t>
  </si>
  <si>
    <t>Implantát ušný Bonebridge BCI 602  s rečovým procesorom SAMBA / SAMBA 2 BB</t>
  </si>
  <si>
    <t>implantát kostného vedenia s príslušenstvom</t>
  </si>
  <si>
    <t>XG1.2.2</t>
  </si>
  <si>
    <t>X05654</t>
  </si>
  <si>
    <t>P4842A,P4843A</t>
  </si>
  <si>
    <t>Implantát Osia OSI200 s rečovým procesorom Osia 2</t>
  </si>
  <si>
    <t>Kostný implantát s programovateľným procesorom a príslušenstvom</t>
  </si>
  <si>
    <t>XG1.3</t>
  </si>
  <si>
    <t>X04489</t>
  </si>
  <si>
    <t>Prístroj načúvací implantovateľný VIBRANT SOUNDBRIDGE</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</si>
  <si>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</si>
  <si>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</si>
  <si>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</si>
  <si>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</si>
  <si>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</si>
  <si>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</si>
  <si>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</si>
  <si>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</si>
  <si>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</si>
  <si>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</si>
  <si>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</si>
  <si>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</si>
  <si>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</si>
  <si>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</si>
  <si>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</si>
  <si>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</si>
  <si>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</si>
  <si>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</si>
  <si>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</si>
  <si>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</si>
  <si>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</si>
  <si>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</si>
  <si>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</si>
  <si>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</si>
  <si>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</si>
  <si>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</si>
  <si>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</si>
  <si>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</si>
  <si>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</si>
  <si>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</si>
  <si>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</si>
  <si>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</si>
  <si>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</si>
  <si>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</si>
  <si>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</si>
  <si>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Rečový procesor SONNET / RONDO 2 / SONNET 2 / RONDO 3</t>
  </si>
  <si>
    <t>ku kochleárnym implantátom MED-EL</t>
  </si>
  <si>
    <t>X01463</t>
  </si>
  <si>
    <t>N84935</t>
  </si>
  <si>
    <t>Procesor rečový Nucleus s príslušenstvom</t>
  </si>
  <si>
    <t>X05553</t>
  </si>
  <si>
    <t>Rečový procesor Nucleus 7 / Nucleus 8</t>
  </si>
  <si>
    <t>X04697</t>
  </si>
  <si>
    <t>N98248</t>
  </si>
  <si>
    <t>Rečový procesor Nucleus 7</t>
  </si>
  <si>
    <t>XG2.3</t>
  </si>
  <si>
    <t>X04435</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</si>
  <si>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</si>
  <si>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</si>
  <si>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</si>
  <si>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</si>
  <si>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</si>
  <si>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</si>
  <si>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</si>
  <si>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</si>
  <si>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</si>
  <si>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</si>
  <si>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</si>
  <si>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</si>
  <si>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</si>
  <si>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</si>
  <si>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</si>
  <si>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</si>
  <si>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</si>
  <si>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</si>
  <si>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</si>
  <si>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</si>
  <si>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X05194</t>
  </si>
  <si>
    <t>K1836A</t>
  </si>
  <si>
    <t>Kanyla Shiley Evac ohybná tracheostomická pre dospelých</t>
  </si>
  <si>
    <t>modely xCNxxES</t>
  </si>
  <si>
    <t>X03421</t>
  </si>
  <si>
    <t>K37966</t>
  </si>
  <si>
    <t>neonatálna, bez manžety, všetky veľkosti</t>
  </si>
  <si>
    <t>COV-US</t>
  </si>
  <si>
    <t>X03298</t>
  </si>
  <si>
    <t>K90286</t>
  </si>
  <si>
    <t>tracheostomická kanyla Duratwix dvojpláštová, plastová</t>
  </si>
  <si>
    <t>rôzne druhy a velkosti</t>
  </si>
  <si>
    <t>ANF</t>
  </si>
  <si>
    <t>X05195</t>
  </si>
  <si>
    <t>Kanyla Shiley ohybná tracheostomická pre dospelých</t>
  </si>
  <si>
    <t>modely xCNxxED</t>
  </si>
  <si>
    <t>X05193</t>
  </si>
  <si>
    <t>Kanyla Shiley tracheostomická ohybná, pre dospelých</t>
  </si>
  <si>
    <t>modely xCNxxER</t>
  </si>
  <si>
    <t>X03701</t>
  </si>
  <si>
    <t>Kanyla Shiley tracheostomická DCFS, xUNxxA, DCT, xCNxxA</t>
  </si>
  <si>
    <t>s manžetou, bez manžety</t>
  </si>
  <si>
    <t>X03702</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</si>
  <si>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</si>
  <si>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</si>
  <si>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</si>
  <si>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</si>
  <si>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</si>
  <si>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</si>
  <si>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</si>
  <si>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</si>
  <si>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</si>
  <si>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</si>
  <si>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</si>
  <si>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</si>
  <si>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</si>
  <si>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</si>
  <si>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</si>
  <si>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</si>
  <si>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</si>
  <si>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Kanyla tracheostomická silikónová Bivona Portex</t>
  </si>
  <si>
    <t>rôzne veľkosti a typy, neonatálna a pediatrická, 60N, 60SN, 60P, 60SP, 67N, 67SN, 67P, 67SP, 85N, 85P</t>
  </si>
  <si>
    <t>XG3.4</t>
  </si>
  <si>
    <t>X03824</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</si>
  <si>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</si>
  <si>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</si>
  <si>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</si>
  <si>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</si>
  <si>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</si>
  <si>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</si>
  <si>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</si>
  <si>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</si>
  <si>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</si>
  <si>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</si>
  <si>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</si>
  <si>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</si>
  <si>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P84717</t>
  </si>
  <si>
    <t>NIM monitory elektromyografické</t>
  </si>
  <si>
    <t>X05491</t>
  </si>
  <si>
    <t>P4661A</t>
  </si>
  <si>
    <t>Elektróda laryngeálna s integrovanou ET trubicou sterilná</t>
  </si>
  <si>
    <t>LSEXXXX</t>
  </si>
  <si>
    <t>SQK</t>
  </si>
  <si>
    <t>X01828</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</si>
  <si>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</si>
  <si>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</si>
  <si>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</si>
  <si>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</si>
  <si>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</si>
  <si>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</si>
  <si>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</si>
  <si>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</si>
  <si>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</si>
  <si>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</si>
  <si>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</si>
  <si>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</si>
  <si>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</si>
  <si>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</si>
  <si>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</si>
  <si>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</si>
  <si>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</si>
  <si>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</si>
  <si>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</si>
  <si>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</si>
  <si>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</si>
  <si>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</si>
  <si>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</si>
  <si>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</si>
  <si>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</si>
  <si>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</si>
  <si>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</si>
  <si>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</si>
  <si>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</si>
  <si>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</si>
  <si>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</si>
  <si>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</si>
  <si>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</si>
  <si>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</si>
  <si>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</si>
  <si>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</si>
  <si>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</si>
  <si>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</si>
  <si>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</si>
  <si>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X05641</t>
  </si>
  <si>
    <t>P98600</t>
  </si>
  <si>
    <t>Príslušenstvo k aspirátor ultrazvukový chirurgický CUSA Clarity - jednorázový inštrument k ultrazvukovému aspirátoru- katridže a súprava hadíc</t>
  </si>
  <si>
    <t>kartridže a súprava hadíc</t>
  </si>
  <si>
    <t>X05642</t>
  </si>
  <si>
    <t>P98601</t>
  </si>
  <si>
    <t>Hrot strerilný CUSA Clarity k aspirátoru, rôzne veľkosti</t>
  </si>
  <si>
    <t>X05480</t>
  </si>
  <si>
    <t>P96768</t>
  </si>
  <si>
    <t>Laparoskopický nástroj na podväzovanie/rozdeľovanie zväzkov tkanív a ciev LigaSure</t>
  </si>
  <si>
    <t>k elektrochirurgickému generátoru; rôzne typy</t>
  </si>
  <si>
    <t>X05103</t>
  </si>
  <si>
    <t>Skalpel harmonický Harmonic / Enseal</t>
  </si>
  <si>
    <t>ETL</t>
  </si>
  <si>
    <t>XH1.2.1</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</si>
  <si>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</si>
  <si>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</si>
  <si>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</si>
  <si>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</si>
  <si>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</si>
  <si>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</si>
  <si>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</si>
  <si>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</si>
  <si>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</si>
  <si>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</si>
  <si>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</si>
  <si>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</si>
  <si>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</si>
  <si>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</si>
  <si>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</si>
  <si>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</si>
  <si>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</si>
  <si>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</si>
  <si>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</si>
  <si>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</si>
  <si>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</si>
  <si>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</si>
  <si>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</si>
  <si>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</si>
  <si>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</si>
  <si>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</si>
  <si>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</si>
  <si>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</si>
  <si>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</si>
  <si>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</si>
  <si>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</si>
  <si>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</si>
  <si>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</si>
  <si>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</si>
  <si>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</si>
  <si>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</si>
  <si>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Katéter periférne zavádzaný (PICC), MIDLINE</t>
  </si>
  <si>
    <t>PICC 1-3 lumen, 4-6Fr, rôzne dĺžky. MIDLINE 3-5Fr</t>
  </si>
  <si>
    <t>ARROW</t>
  </si>
  <si>
    <t>X04570</t>
  </si>
  <si>
    <t>P92074,P92075</t>
  </si>
  <si>
    <t>X04475</t>
  </si>
  <si>
    <t>P97861,P98135</t>
  </si>
  <si>
    <t>Katéter periférny implantovateľný KIMAL PICC, Midline</t>
  </si>
  <si>
    <t>na opakovanú aplikáciu liečiv, s príslušenstvom; rôzne typy a veľkosti</t>
  </si>
  <si>
    <t>X04142</t>
  </si>
  <si>
    <t>P93304</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</si>
  <si>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</si>
  <si>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</si>
  <si>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</si>
  <si>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</si>
  <si>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</si>
  <si>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</si>
  <si>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</si>
  <si>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</si>
  <si>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</si>
  <si>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</si>
  <si>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</si>
  <si>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</si>
  <si>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</si>
  <si>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</si>
  <si>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</si>
  <si>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</si>
  <si>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</si>
  <si>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</si>
  <si>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</si>
  <si>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</si>
  <si>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</si>
  <si>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</si>
  <si>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</si>
  <si>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</si>
  <si>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</si>
  <si>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</si>
  <si>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</si>
  <si>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</si>
  <si>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</si>
  <si>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</si>
  <si>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</si>
  <si>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</si>
  <si>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</si>
  <si>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</si>
  <si>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</si>
  <si>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</si>
  <si>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</si>
  <si>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</si>
  <si>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</si>
  <si>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</si>
  <si>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</si>
  <si>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</si>
  <si>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Cool-tip™ - systém ablačný</t>
  </si>
  <si>
    <t>súprava elektród na vysokofrekvencnú abláciu</t>
  </si>
  <si>
    <t>X03447</t>
  </si>
  <si>
    <t>P83938</t>
  </si>
  <si>
    <t>Elektródy ablačné k RF systému 1500X</t>
  </si>
  <si>
    <t>StarBurst, UniBlate - rôzne typy a veľkosti</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</si>
  <si>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</si>
  <si>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</si>
  <si>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</si>
  <si>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</si>
  <si>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</si>
  <si>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</si>
  <si>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</si>
  <si>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</si>
  <si>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</si>
  <si>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</si>
  <si>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</si>
  <si>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</si>
  <si>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</si>
  <si>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</si>
  <si>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</si>
  <si>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GAX</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</si>
  <si>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</si>
  <si>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</si>
  <si>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</si>
  <si>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</si>
  <si>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</si>
  <si>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</si>
  <si>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</si>
  <si>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</si>
  <si>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</si>
  <si>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</si>
  <si>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</si>
  <si>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</si>
  <si>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</si>
  <si>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</si>
  <si>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</si>
  <si>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</si>
  <si>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</si>
  <si>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</si>
  <si>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</si>
  <si>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</si>
  <si>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</si>
  <si>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</si>
  <si>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</si>
  <si>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</si>
  <si>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</si>
  <si>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</si>
  <si>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</si>
  <si>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</si>
  <si>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</si>
  <si>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</si>
  <si>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</si>
  <si>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</si>
  <si>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</si>
  <si>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</si>
  <si>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</si>
  <si>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</si>
  <si>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</si>
  <si>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</si>
  <si>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</si>
  <si>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</si>
  <si>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</si>
  <si>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</si>
  <si>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</si>
  <si>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</si>
  <si>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</si>
  <si>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</si>
  <si>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</si>
  <si>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</si>
  <si>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</si>
  <si>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</si>
  <si>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</si>
  <si>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</si>
  <si>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</si>
  <si>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</si>
  <si>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</si>
  <si>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</si>
  <si>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</si>
  <si>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</si>
  <si>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</si>
  <si>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</si>
  <si>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</si>
  <si>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</si>
  <si>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</si>
  <si>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</si>
  <si>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</si>
  <si>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</si>
  <si>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</si>
  <si>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</si>
  <si>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</si>
  <si>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</si>
  <si>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</si>
  <si>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</si>
  <si>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</si>
  <si>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</si>
  <si>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</si>
  <si>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</si>
  <si>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</si>
  <si>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</si>
  <si>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</si>
  <si>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</si>
  <si>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</si>
  <si>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</si>
  <si>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</si>
  <si>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</si>
  <si>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</si>
  <si>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</si>
  <si>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</si>
  <si>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</si>
  <si>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</si>
  <si>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</si>
  <si>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</si>
  <si>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</si>
  <si>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</si>
  <si>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</si>
  <si>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</si>
  <si>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</si>
  <si>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</si>
  <si>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</si>
  <si>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</si>
  <si>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</si>
  <si>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</si>
  <si>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</si>
  <si>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</si>
  <si>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</si>
  <si>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X05060</t>
  </si>
  <si>
    <t>Set so svorkami pre elektronický stapler Signia</t>
  </si>
  <si>
    <t>X05540</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</si>
  <si>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</si>
  <si>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</si>
  <si>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</si>
  <si>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</si>
  <si>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</si>
  <si>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</si>
  <si>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</si>
  <si>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</si>
  <si>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</si>
  <si>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</si>
  <si>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</si>
  <si>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</si>
  <si>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</si>
  <si>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</si>
  <si>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</si>
  <si>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</si>
  <si>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</si>
  <si>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</si>
  <si>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</si>
  <si>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</si>
  <si>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</si>
  <si>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</si>
  <si>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</si>
  <si>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</si>
  <si>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</si>
  <si>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</si>
  <si>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</si>
  <si>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</si>
  <si>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</si>
  <si>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</si>
  <si>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</si>
  <si>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</si>
  <si>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</si>
  <si>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</si>
  <si>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</si>
  <si>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</si>
  <si>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</si>
  <si>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</si>
  <si>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</si>
  <si>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</si>
  <si>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</si>
  <si>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</si>
  <si>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X05356</t>
  </si>
  <si>
    <t>P3387A,P3389A,P3391A</t>
  </si>
  <si>
    <t>Stapler jednorazový lineárny easyEndo Lite, easyEndo, easyLC</t>
  </si>
  <si>
    <t>X00491</t>
  </si>
  <si>
    <t>P65906,P77193</t>
  </si>
  <si>
    <t>lineárne staplery</t>
  </si>
  <si>
    <t>X00638</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</si>
  <si>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</si>
  <si>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</si>
  <si>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</si>
  <si>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</si>
  <si>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</si>
  <si>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</si>
  <si>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</si>
  <si>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</si>
  <si>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</si>
  <si>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</si>
  <si>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</si>
  <si>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</si>
  <si>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</si>
  <si>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</si>
  <si>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</si>
  <si>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</si>
  <si>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</si>
  <si>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</si>
  <si>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</si>
  <si>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</si>
  <si>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</si>
  <si>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</si>
  <si>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</si>
  <si>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</si>
  <si>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</si>
  <si>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</si>
  <si>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</si>
  <si>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</si>
  <si>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</si>
  <si>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</si>
  <si>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</si>
  <si>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</si>
  <si>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</si>
  <si>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</si>
  <si>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</si>
  <si>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</si>
  <si>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</si>
  <si>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</si>
  <si>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</si>
  <si>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</si>
  <si>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</si>
  <si>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</si>
  <si>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</si>
  <si>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</si>
  <si>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</si>
  <si>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</si>
  <si>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</si>
  <si>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</si>
  <si>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</si>
  <si>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</si>
  <si>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</si>
  <si>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</si>
  <si>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</si>
  <si>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</si>
  <si>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</si>
  <si>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</si>
  <si>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</si>
  <si>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</si>
  <si>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</si>
  <si>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</si>
  <si>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</si>
  <si>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</si>
  <si>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X05538</t>
  </si>
  <si>
    <t>P2036A</t>
  </si>
  <si>
    <t>Katéter digitálny SpyGlass Discover</t>
  </si>
  <si>
    <t>XH3.2</t>
  </si>
  <si>
    <t>X05542</t>
  </si>
  <si>
    <t>P74259</t>
  </si>
  <si>
    <t>Drôt vodiaci Visi Glide/Visi Glide 2</t>
  </si>
  <si>
    <t>OLP</t>
  </si>
  <si>
    <t>X05557</t>
  </si>
  <si>
    <t>Drôt vodiaci hydrofilný NaviPro, Drôt vodiaci Wallstent Super Stiff</t>
  </si>
  <si>
    <t>rôzne typy a veľkosti, IIa</t>
  </si>
  <si>
    <t>X05556</t>
  </si>
  <si>
    <t>P2463A</t>
  </si>
  <si>
    <t>Drôt vodiaci NovaGold</t>
  </si>
  <si>
    <t>vysoko účinný, rôzne rozmery,IIa</t>
  </si>
  <si>
    <t>HSM</t>
  </si>
  <si>
    <t>X05422</t>
  </si>
  <si>
    <t>P82601</t>
  </si>
  <si>
    <t>XH3.3</t>
  </si>
  <si>
    <t>X05543</t>
  </si>
  <si>
    <t>Sfinkterotóm kanylový Clever Cut 3V</t>
  </si>
  <si>
    <t>X05558</t>
  </si>
  <si>
    <t>P88875</t>
  </si>
  <si>
    <t>X05423</t>
  </si>
  <si>
    <t>P86721</t>
  </si>
  <si>
    <t>Sfinkterotóm MicroKnife XL</t>
  </si>
  <si>
    <t>X05424</t>
  </si>
  <si>
    <t>P91346</t>
  </si>
  <si>
    <t>Sfinkterotóm kanylový TRUEtome</t>
  </si>
  <si>
    <t>XH3.4</t>
  </si>
  <si>
    <t>X05425</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</si>
  <si>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</si>
  <si>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</si>
  <si>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</si>
  <si>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</si>
  <si>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</si>
  <si>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</si>
  <si>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</si>
  <si>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</si>
  <si>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</si>
  <si>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</si>
  <si>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</si>
  <si>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</si>
  <si>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</si>
  <si>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</si>
  <si>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</si>
  <si>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</si>
  <si>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</si>
  <si>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</si>
  <si>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</si>
  <si>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</si>
  <si>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</si>
  <si>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</si>
  <si>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</si>
  <si>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</si>
  <si>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X05561</t>
  </si>
  <si>
    <t>Biliárna drenážna plastová kanyla EVA so zavádzacou sadou QuickPlace V</t>
  </si>
  <si>
    <t>X05431</t>
  </si>
  <si>
    <t>P72009</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</si>
  <si>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</si>
  <si>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</si>
  <si>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</si>
  <si>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</si>
  <si>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</si>
  <si>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</si>
  <si>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</si>
  <si>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</si>
  <si>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</si>
  <si>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</si>
  <si>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</si>
  <si>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</si>
  <si>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</si>
  <si>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</si>
  <si>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</si>
  <si>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</si>
  <si>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</si>
  <si>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X05482</t>
  </si>
  <si>
    <t>na biopsiu tenkou ihlou (FNB), ultrazvuková, na transbronchiálnu aspiráciu, IIa</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</si>
  <si>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</si>
  <si>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</si>
  <si>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</si>
  <si>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</si>
  <si>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</si>
  <si>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</si>
  <si>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</si>
  <si>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</si>
  <si>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</si>
  <si>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</si>
  <si>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</si>
  <si>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</si>
  <si>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AMJ</t>
  </si>
  <si>
    <t>XI1.2</t>
  </si>
  <si>
    <t>X01312</t>
  </si>
  <si>
    <t>P80544</t>
  </si>
  <si>
    <t>I-Stop</t>
  </si>
  <si>
    <t>Suburetrálna páska s príslušenstvom</t>
  </si>
  <si>
    <t>CLM</t>
  </si>
  <si>
    <t>X04729</t>
  </si>
  <si>
    <t>P98091</t>
  </si>
  <si>
    <t>Páska STEEMA-T PLUS</t>
  </si>
  <si>
    <t>implantát na liečbu ženskej stresovej inkontinencie</t>
  </si>
  <si>
    <t>PMD</t>
  </si>
  <si>
    <t>X01298</t>
  </si>
  <si>
    <t>P57141</t>
  </si>
  <si>
    <t>Páska vaginálna Gynecare TVT</t>
  </si>
  <si>
    <t>podpora pri inkontinencii +prisl.obturátorová</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</si>
  <si>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</si>
  <si>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</si>
  <si>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</si>
  <si>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</si>
  <si>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</si>
  <si>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</si>
  <si>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</si>
  <si>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</si>
  <si>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</si>
  <si>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</si>
  <si>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</si>
  <si>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</si>
  <si>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</si>
  <si>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</si>
  <si>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</si>
  <si>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</si>
  <si>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</si>
  <si>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</si>
  <si>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</si>
  <si>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</si>
  <si>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</si>
  <si>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</si>
  <si>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</si>
  <si>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</si>
  <si>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</si>
  <si>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</si>
  <si>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</si>
  <si>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</si>
  <si>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</si>
  <si>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</si>
  <si>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</si>
  <si>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</si>
  <si>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</si>
  <si>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</si>
  <si>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</si>
  <si>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</si>
  <si>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</si>
  <si>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</si>
  <si>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</si>
  <si>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</si>
  <si>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</si>
  <si>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</si>
  <si>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</si>
  <si>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</si>
  <si>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</si>
  <si>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</si>
  <si>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</si>
  <si>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</si>
  <si>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</si>
  <si>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</si>
  <si>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</si>
  <si>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</si>
  <si>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</si>
  <si>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</si>
  <si>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</si>
  <si>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</si>
  <si>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</si>
  <si>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</si>
  <si>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</si>
  <si>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</si>
  <si>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</si>
  <si>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NXH</t>
  </si>
  <si>
    <t>XI3.1</t>
  </si>
  <si>
    <t>X05548</t>
  </si>
  <si>
    <t>Súprava procedurálna na kryoabláciu prostaty, Súprava na zahrievanie močovej trubice "S"</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</si>
  <si>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</si>
  <si>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</si>
  <si>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</si>
  <si>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</si>
  <si>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</si>
  <si>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</si>
  <si>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</si>
  <si>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</si>
  <si>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</si>
  <si>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</si>
  <si>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</si>
  <si>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</si>
  <si>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</si>
  <si>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</si>
  <si>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</si>
  <si>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</si>
  <si>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</si>
  <si>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</si>
  <si>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</si>
  <si>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</si>
  <si>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</si>
  <si>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</si>
  <si>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</si>
  <si>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</si>
  <si>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</si>
  <si>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</si>
  <si>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</si>
  <si>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</si>
  <si>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</si>
  <si>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</si>
  <si>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</si>
  <si>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</si>
  <si>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</si>
  <si>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</si>
  <si>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</si>
  <si>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</si>
  <si>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</si>
  <si>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</si>
  <si>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</si>
  <si>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</si>
  <si>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</si>
  <si>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</si>
  <si>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</si>
  <si>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</si>
  <si>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</si>
  <si>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</si>
  <si>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</si>
  <si>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</si>
  <si>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</si>
  <si>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</si>
  <si>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</si>
  <si>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</si>
  <si>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</si>
  <si>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</si>
  <si>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</si>
  <si>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P1710A,P2497A</t>
  </si>
  <si>
    <t>Zariadenie na vizualizáciu LiNA OperaScope s káblom HDMI s LCD, Súprava hadičiek a rúšok LiNA OperaScope</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</si>
  <si>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</si>
  <si>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</si>
  <si>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</si>
  <si>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</si>
  <si>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</si>
  <si>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</si>
  <si>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</si>
  <si>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</si>
  <si>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</si>
  <si>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</si>
  <si>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</si>
  <si>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</si>
  <si>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</si>
  <si>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</si>
  <si>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</si>
  <si>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</si>
  <si>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</si>
  <si>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</si>
  <si>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</si>
  <si>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</si>
  <si>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</si>
  <si>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</si>
  <si>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</si>
  <si>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</si>
  <si>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</si>
  <si>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</si>
  <si>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</si>
  <si>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</si>
  <si>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</si>
  <si>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</si>
  <si>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</si>
  <si>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</si>
  <si>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Gélové prsníkové implantáty Texturované</t>
  </si>
  <si>
    <t>Siltex Round Gel Implant Round</t>
  </si>
  <si>
    <t>X03722</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</si>
  <si>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</si>
  <si>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</si>
  <si>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</si>
  <si>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</si>
  <si>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</si>
  <si>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</si>
  <si>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</si>
  <si>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</si>
  <si>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</si>
  <si>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</si>
  <si>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</si>
  <si>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</si>
  <si>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</si>
  <si>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</si>
  <si>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</si>
  <si>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</si>
  <si>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</si>
  <si>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</si>
  <si>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</si>
  <si>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</si>
  <si>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</si>
  <si>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</si>
  <si>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</si>
  <si>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</si>
  <si>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</si>
  <si>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</si>
  <si>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</si>
  <si>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</si>
  <si>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</si>
  <si>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</si>
  <si>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</si>
  <si>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</si>
  <si>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</si>
  <si>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</si>
  <si>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</si>
  <si>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</si>
  <si>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</si>
  <si>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</si>
  <si>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</si>
  <si>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</si>
  <si>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</si>
  <si>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</si>
  <si>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</si>
  <si>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</si>
  <si>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</si>
  <si>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</si>
  <si>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</si>
  <si>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</si>
  <si>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</si>
  <si>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</si>
  <si>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</si>
  <si>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</si>
  <si>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</si>
  <si>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</si>
  <si>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</si>
  <si>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</si>
  <si>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P94101</t>
  </si>
  <si>
    <t>V.A.C. Simplace Dressing Small (spiral shape)</t>
  </si>
  <si>
    <t>X03603</t>
  </si>
  <si>
    <t>A93026</t>
  </si>
  <si>
    <t>Súprava krytia k vákuovému systému DK10</t>
  </si>
  <si>
    <t>HUZ</t>
  </si>
  <si>
    <t>X05545</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</si>
  <si>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</si>
  <si>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</si>
  <si>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</si>
  <si>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</si>
  <si>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</si>
  <si>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</si>
  <si>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</si>
  <si>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</si>
  <si>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</si>
  <si>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</si>
  <si>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</si>
  <si>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Sada krytia na rany Vivano Kit Medium</t>
  </si>
  <si>
    <t>pre podtlakovú terapiu, 18 x 12,5 x 3,3cm, veľ. M, VivanoTec Y-konektor, VivanoTec port</t>
  </si>
  <si>
    <t>PHR</t>
  </si>
  <si>
    <t>X00511</t>
  </si>
  <si>
    <t>Sada krytia na rany Vivano Kit Round Dressing</t>
  </si>
  <si>
    <t>pre podtlakovú terapiu, 12,5 x 3,3cm, veľ. kruhové, VivanoTec Y-konektor, VivanoTec port</t>
  </si>
  <si>
    <t>X00513</t>
  </si>
  <si>
    <t>Sada krytia na rany Vivano Kit Small</t>
  </si>
  <si>
    <t>pre podtlakovú terapiu, 10 x 7,5 x 3,3cm, veľ. S, VivanoTec Y-konektor, VivanoTec port</t>
  </si>
  <si>
    <t>X03870</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</si>
  <si>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</si>
  <si>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</si>
  <si>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</si>
  <si>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X03069</t>
  </si>
  <si>
    <t>krytie penové malé: DK10SS (10x7,5x3cm), 2xpriesvitná fólia, hadičková jednotka; krytie penové stredné: DK10MS (18x12,5x3cm), 2xpriesvitná fólia, hadičková jednotka</t>
  </si>
  <si>
    <t>X01547</t>
  </si>
  <si>
    <t>P74530</t>
  </si>
  <si>
    <t>Krytie penové malé, 5 ks</t>
  </si>
  <si>
    <t>príslušenstvo k systému podtlakovej terapie T.R.A.C. VeraFlo</t>
  </si>
  <si>
    <t>X01548</t>
  </si>
  <si>
    <t>P94106</t>
  </si>
  <si>
    <t>Krytie na rany stredné VeraFlo, 5 ks</t>
  </si>
  <si>
    <t>X00537</t>
  </si>
  <si>
    <t>Príslušenstvo k vákuovému systému T.R.A.C. Versfoam</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</si>
  <si>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</si>
  <si>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</si>
  <si>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</si>
  <si>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</si>
  <si>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</si>
  <si>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</si>
  <si>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</si>
  <si>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</si>
  <si>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</si>
  <si>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</si>
  <si>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</si>
  <si>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</si>
  <si>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</si>
  <si>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X05546</t>
  </si>
  <si>
    <t>P74528,P94104</t>
  </si>
  <si>
    <t>Krytie penové velké VeraFlo a kazeta VeraLink</t>
  </si>
  <si>
    <t>X00509</t>
  </si>
  <si>
    <t>Sada krytia na rany Vivano Kit Large</t>
  </si>
  <si>
    <t>pre podtlakovú terapiu, 26 x 15 x 3,3cm, veľ. L, VivanoTec Y-konektor, VivanoTec port</t>
  </si>
  <si>
    <t>X00508</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</si>
  <si>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</si>
  <si>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</si>
  <si>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</si>
  <si>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</si>
  <si>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</si>
  <si>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</si>
  <si>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</si>
  <si>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</si>
  <si>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</si>
  <si>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</si>
  <si>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</si>
  <si>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</si>
  <si>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</si>
  <si>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Sada krytia na rany Vivano Kit Extra Large</t>
  </si>
  <si>
    <t>pre podtlakovú terapiu, 60 x 30 x 1,6cm, veľ. XL, VivanoTec Y-konektor, VivanoTec port</t>
  </si>
  <si>
    <t>XL1.3</t>
  </si>
  <si>
    <t>X00527</t>
  </si>
  <si>
    <t>Renasys F/AB Brušný set (1x nepriľnavá ochranná fólia, 1xpenové krytie, transparentná fólia, port s aplikačným systémom)</t>
  </si>
  <si>
    <t>X00534</t>
  </si>
  <si>
    <t>P89716</t>
  </si>
  <si>
    <t>Systém krycí brušný ABThera</t>
  </si>
  <si>
    <t>KCI</t>
  </si>
  <si>
    <t>X00488</t>
  </si>
  <si>
    <t>Sada krytia na rany Vivano Abdominal Kit</t>
  </si>
  <si>
    <t>pre podtlakovú terapiu, Abdominal Kit, VivanoTec Y-konektor, VivanoTec port</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</si>
  <si>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</si>
  <si>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</si>
  <si>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</si>
  <si>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</si>
  <si>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</si>
  <si>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</si>
  <si>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</si>
  <si>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</si>
  <si>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</si>
  <si>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</si>
  <si>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</si>
  <si>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</si>
  <si>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</si>
  <si>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</si>
  <si>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</si>
  <si>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 / 10 ks</t>
  </si>
  <si>
    <t>príslušenstvo k systému podtlakovej terapie ActiVAC</t>
  </si>
  <si>
    <t>X00541</t>
  </si>
  <si>
    <t>P74512</t>
  </si>
  <si>
    <t>Príslušenstvo k vákuovému systému V.A.C. Freedom</t>
  </si>
  <si>
    <t>V.A.C. Freedom zberná nádoba s  gelom 300 ml</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</si>
  <si>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</si>
  <si>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</si>
  <si>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</si>
  <si>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</si>
  <si>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</si>
  <si>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</si>
  <si>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</si>
  <si>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</si>
  <si>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</si>
  <si>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</si>
  <si>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</si>
  <si>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</si>
  <si>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</si>
  <si>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</si>
  <si>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 / 5 ks</t>
  </si>
  <si>
    <t>príslušenstvo k systému podtlakovej terapie InfoVAC / VAC ULTA</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</si>
  <si>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</si>
  <si>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</si>
  <si>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</si>
  <si>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</si>
  <si>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</si>
  <si>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</si>
  <si>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</si>
  <si>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</si>
  <si>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</si>
  <si>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</si>
  <si>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</si>
  <si>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</si>
  <si>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</si>
  <si>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</si>
  <si>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</si>
  <si>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</si>
  <si>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 / 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</si>
  <si>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</si>
  <si>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</si>
  <si>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</si>
  <si>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</si>
  <si>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</si>
  <si>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</si>
  <si>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</si>
  <si>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</si>
  <si>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</si>
  <si>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</si>
  <si>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X05643</t>
  </si>
  <si>
    <t>P5563A</t>
  </si>
  <si>
    <t>Systém na podtlakovú terapiu rán PICO 7/PICO 7Y</t>
  </si>
  <si>
    <t>pumpa a 2 ks krytia, rôzne velkosti</t>
  </si>
  <si>
    <t>X05391</t>
  </si>
  <si>
    <t>P92117</t>
  </si>
  <si>
    <t>Systém podtlakovej terapie Prevena PRE1001</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</si>
  <si>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</si>
  <si>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</si>
  <si>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</si>
  <si>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</si>
  <si>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</si>
  <si>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</si>
  <si>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</si>
  <si>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</si>
  <si>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</si>
  <si>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</si>
  <si>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</si>
  <si>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</si>
  <si>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</si>
  <si>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</si>
  <si>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</si>
  <si>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</si>
  <si>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</si>
  <si>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</si>
  <si>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</si>
  <si>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</si>
  <si>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</si>
  <si>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</si>
  <si>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</si>
  <si>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</si>
  <si>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</si>
  <si>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</si>
  <si>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</si>
  <si>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</si>
  <si>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X05664</t>
  </si>
  <si>
    <t>P5977A</t>
  </si>
  <si>
    <t>Lokalizačná referenčná náplasť k mapovaciemu a ablačnému systému Affera</t>
  </si>
  <si>
    <t>AFR-00007</t>
  </si>
  <si>
    <t>AFY</t>
  </si>
  <si>
    <t>X05665</t>
  </si>
  <si>
    <t>P65184</t>
  </si>
  <si>
    <t>X05666</t>
  </si>
  <si>
    <t>P65185</t>
  </si>
  <si>
    <t>X05655</t>
  </si>
  <si>
    <t>P78211</t>
  </si>
  <si>
    <t>Záplata pletená cievna s kolagénom Ra ZK</t>
  </si>
  <si>
    <t>VUP</t>
  </si>
  <si>
    <t>Zavádzač puzdrový/dilatátor cievny Prelude</t>
  </si>
  <si>
    <t>Prelude Radial/Obturátor</t>
  </si>
  <si>
    <t>X05667</t>
  </si>
  <si>
    <t>P5826A</t>
  </si>
  <si>
    <t>Mikrokatéter Pursue</t>
  </si>
  <si>
    <t>X05668</t>
  </si>
  <si>
    <t>P5980A</t>
  </si>
  <si>
    <t>Katéter balónikový PTA PERSEUS-Q PTA</t>
  </si>
  <si>
    <t>rôzne veľkosti, pre vodič 0.035"</t>
  </si>
  <si>
    <t>X05669</t>
  </si>
  <si>
    <t>rôzne veľkosti, pre vodič 0.018"</t>
  </si>
  <si>
    <t>X05671</t>
  </si>
  <si>
    <t>P5981A</t>
  </si>
  <si>
    <t>Systém stentový periférny cievny samoexpandibilný PONTOS</t>
  </si>
  <si>
    <t>X05670</t>
  </si>
  <si>
    <t>P5982A</t>
  </si>
  <si>
    <t>Systém stentový periférny cievny samoexpandibilný PONTOS-pp</t>
  </si>
  <si>
    <t>X05672</t>
  </si>
  <si>
    <t>P5670A</t>
  </si>
  <si>
    <t>Systém stentový biliárny endoskopický balónexpandovateľný biologicky rozložiteľný UNITY-B</t>
  </si>
  <si>
    <t>priemer 8.0/9.0/10.0 mm, dĺžka 57 mm, použiteľná dĺžka katétra 190 cm</t>
  </si>
  <si>
    <t>X05657</t>
  </si>
  <si>
    <t>P53366</t>
  </si>
  <si>
    <t>Protéza pletená cievna s kolagénom Ra K</t>
  </si>
  <si>
    <t>pletená cievna protéza, lineárna, rôzne priemery, dĺžka 300mm</t>
  </si>
  <si>
    <t>X05656</t>
  </si>
  <si>
    <t>pletená cievna protéza, lineárna, rôzne priemery, dĺžka 500,600,700 mm</t>
  </si>
  <si>
    <t>X05658</t>
  </si>
  <si>
    <t>pletená cievna protéza, bifurkačná, rôzne priemery a dĺžky</t>
  </si>
  <si>
    <t>XB14.15.2</t>
  </si>
  <si>
    <t>X05662</t>
  </si>
  <si>
    <t>Systém mapovací a ablačný Affera</t>
  </si>
  <si>
    <t>Drôt vodiaci Safari/Safari 2</t>
  </si>
  <si>
    <t>X05673</t>
  </si>
  <si>
    <t>P5759A</t>
  </si>
  <si>
    <t>Katéter podporný ReCross OTW</t>
  </si>
  <si>
    <t>na vodiaci drôt, dvojlúmenový</t>
  </si>
  <si>
    <t>Drôt vodiaci tlakový Comet/Comet II</t>
  </si>
  <si>
    <t>X05663</t>
  </si>
  <si>
    <t>P6026A</t>
  </si>
  <si>
    <t>Katéter na mikrozobrazovanie VIS-Rx</t>
  </si>
  <si>
    <t>GNU</t>
  </si>
  <si>
    <t>X05660</t>
  </si>
  <si>
    <t>P4441A</t>
  </si>
  <si>
    <t>Súprava odsávacia Hemosep®</t>
  </si>
  <si>
    <t>AVS</t>
  </si>
  <si>
    <t>X05659</t>
  </si>
  <si>
    <t>P4439A</t>
  </si>
  <si>
    <t>Súprava intraoperačná Hemosep®</t>
  </si>
  <si>
    <t>X05661</t>
  </si>
  <si>
    <t>P4438A</t>
  </si>
  <si>
    <t>Súprava koncentrátora krviniek Hemosep®</t>
  </si>
  <si>
    <t>X05674</t>
  </si>
  <si>
    <t>P6146A</t>
  </si>
  <si>
    <t>Súprava snímateľných zavádzačov z PTFE</t>
  </si>
  <si>
    <t>rôzne modely, IIa</t>
  </si>
  <si>
    <t>X05675</t>
  </si>
  <si>
    <t>P5864A</t>
  </si>
  <si>
    <t>Systém na koronárnu orbitálnu aterektómiu Diamonback 360</t>
  </si>
  <si>
    <t>C-2DB-CL125-135, vodiaci drôt ViperWire Advance GWC-12325LG-FT, s príslušenstvom</t>
  </si>
  <si>
    <t>CVS</t>
  </si>
  <si>
    <t>X05676</t>
  </si>
  <si>
    <t>P5711A</t>
  </si>
  <si>
    <t>Systém periférny orbitálny aterektomický Stealth 360</t>
  </si>
  <si>
    <t>X05677</t>
  </si>
  <si>
    <t>P5934A</t>
  </si>
  <si>
    <t>Kanyla koaxiálna BIP</t>
  </si>
  <si>
    <t>CC[xx][yyy], CC[xx][yyy]MR, rôzne typy a velkosti</t>
  </si>
  <si>
    <t>X05678</t>
  </si>
  <si>
    <t>P92854</t>
  </si>
  <si>
    <t>Chlopňa hemostatická - konektor pre RTG diagnostiku</t>
  </si>
  <si>
    <t>na zavádzanie diagnostických a intervenčných nástrojov počas katetrizácie</t>
  </si>
  <si>
    <t>X05679</t>
  </si>
  <si>
    <t>P98441</t>
  </si>
  <si>
    <t>Katéter zachytávací balónikový TrapIT</t>
  </si>
  <si>
    <t>TRP9015/TRP10015; na výmenu mikrokatétrov</t>
  </si>
  <si>
    <t>X05680</t>
  </si>
  <si>
    <t>LCP dlaha na proximálnu tibiu</t>
  </si>
  <si>
    <t>Uhlovo stabilná dlaha na tibiu so skrutkami</t>
  </si>
  <si>
    <t>X05681</t>
  </si>
  <si>
    <t>Vnútrodreňový klinec, Tibiálny</t>
  </si>
  <si>
    <t>Tibiálny klinec v rôznych dĺžkach a priemeroch</t>
  </si>
  <si>
    <t>X05682</t>
  </si>
  <si>
    <t>Vnútrodreňový Humerálny klinec</t>
  </si>
  <si>
    <t>Humerálny klinec v rôznych dĺžkach a priemeroch</t>
  </si>
  <si>
    <t>X05683</t>
  </si>
  <si>
    <t>LCP Klavikulárna dlaha</t>
  </si>
  <si>
    <t>Uhlovo stabilná dlaha na klavikulu so skrutkami</t>
  </si>
  <si>
    <t>X05685</t>
  </si>
  <si>
    <t>P5709A</t>
  </si>
  <si>
    <t>Systém medzistavcový roztiahnuteľný Catalyft PL</t>
  </si>
  <si>
    <t>1 implantát TLIF/PLIF, rôzne veľkosti</t>
  </si>
  <si>
    <t>X05684</t>
  </si>
  <si>
    <t>Systém medzistavcový ENDOSKELETON™</t>
  </si>
  <si>
    <t>s povrchovou technológiou nanoLOCK, 1 implantát</t>
  </si>
  <si>
    <t>X05686</t>
  </si>
  <si>
    <t>s povrchovou technológiou nanoLOCK,  2 ks implantátov</t>
  </si>
  <si>
    <t>X05687</t>
  </si>
  <si>
    <t>X05688</t>
  </si>
  <si>
    <t>s povrchovou technológiou nanoLOCK,  1 implantát OLIF + 2 skrutky rôzne veľkosti</t>
  </si>
  <si>
    <t>X05689</t>
  </si>
  <si>
    <t>X05690</t>
  </si>
  <si>
    <t>O4461A</t>
  </si>
  <si>
    <t>Šošovka vnútroočná hydrofóbna Clareon PanOptix Trifocal</t>
  </si>
  <si>
    <t>CNWTT0</t>
  </si>
  <si>
    <t>X05692</t>
  </si>
  <si>
    <t>O5796A</t>
  </si>
  <si>
    <t>Šošovka vnútroocná PODEYE TORIC</t>
  </si>
  <si>
    <t>akrylová monofokálna torická</t>
  </si>
  <si>
    <t>X05691</t>
  </si>
  <si>
    <t>O5797A</t>
  </si>
  <si>
    <t>Šošovka vnútroocná POD FT 49P</t>
  </si>
  <si>
    <t>FineVision HP Toric, akrylová, triofokálna</t>
  </si>
  <si>
    <t>X05693</t>
  </si>
  <si>
    <t>O4462A</t>
  </si>
  <si>
    <t>Šošovka vnútroočná hydrofóbna Clareon PanOptix Toric Trifocal</t>
  </si>
  <si>
    <t>CNWTT2, CNWTT3, CNWTT4, CNWTT5, CNWTT6</t>
  </si>
  <si>
    <t>X05694</t>
  </si>
  <si>
    <t>P99975</t>
  </si>
  <si>
    <t>Ihla lokalizacná IsoAID s jódovým zrnom I-125</t>
  </si>
  <si>
    <t>rôzne velkosti, na lokalizáciu nehmatateľných nádorov</t>
  </si>
  <si>
    <t>IAI</t>
  </si>
  <si>
    <t>Zariadenie endoskopické ultrazvukové Acquire/Acquire S, Zariadenie endobronchiálne ultrazvukové Acquire Pulmonary, Ihla endobronchiálna ultrazvuková Expect Pulmonary, Ihla endoskopická Expect / Expect Slimline (SL)</t>
  </si>
  <si>
    <t>X05696</t>
  </si>
  <si>
    <t>P92120</t>
  </si>
  <si>
    <t>Kanister Prevena 45 ml</t>
  </si>
  <si>
    <t>príslušenstvo k systému podtlakovej terapie</t>
  </si>
  <si>
    <t>X05695</t>
  </si>
  <si>
    <t>krytie Peel &amp; Place 20cm/13cm, s príslušenstvom</t>
  </si>
  <si>
    <t>XA1.1.1</t>
  </si>
  <si>
    <t>X05705</t>
  </si>
  <si>
    <t>P5208A</t>
  </si>
  <si>
    <t>Systém shuntový s katétrom XABO</t>
  </si>
  <si>
    <t>na liečbu hydrocefalu, rôzne typy</t>
  </si>
  <si>
    <t>XA1.2.1</t>
  </si>
  <si>
    <t>X05706</t>
  </si>
  <si>
    <t>P64847,P64851,P64853,P64855,P64856,P65199,P77605</t>
  </si>
  <si>
    <t>X05724</t>
  </si>
  <si>
    <t>X05725</t>
  </si>
  <si>
    <t>P92110,P92111,P92112</t>
  </si>
  <si>
    <t>P84140,P89519</t>
  </si>
  <si>
    <t>P84140,P89159</t>
  </si>
  <si>
    <t>P0752A,P2246A,P96292</t>
  </si>
  <si>
    <t>P0752A,P2246A,P94601,P96292</t>
  </si>
  <si>
    <t>P2246A,P94601,P96292</t>
  </si>
  <si>
    <t>P76298,P91343</t>
  </si>
  <si>
    <t>P91342,P91343</t>
  </si>
  <si>
    <t>P92202,P94571</t>
  </si>
  <si>
    <t>P84995,P86520</t>
  </si>
  <si>
    <t>P86519,P87918,P89473,P89474</t>
  </si>
  <si>
    <t>P84998,P86521</t>
  </si>
  <si>
    <t>Kardioverter-defibrilátor digitálny implantovateľný biventrikulárny Brava / Brava Guad (všetky konektory)</t>
  </si>
  <si>
    <t>Kardioverter-defibrilátor digitálny implantovateľný biventrikulárny Viva / VivaGuad / Viva XT / Viva XT Guad  (všetky konektory)</t>
  </si>
  <si>
    <t>P0135A,P94570</t>
  </si>
  <si>
    <t>P36995,P72522,P84331</t>
  </si>
  <si>
    <t>X05707</t>
  </si>
  <si>
    <t>P41060</t>
  </si>
  <si>
    <t>Elektróda implantovateľná FINELINE II</t>
  </si>
  <si>
    <t>s príslušenstvom, rôzne modely, III</t>
  </si>
  <si>
    <t>P84331,P85880,P87370</t>
  </si>
  <si>
    <t>P85880,P87370</t>
  </si>
  <si>
    <t>P73528,P82001,P86522,P88882</t>
  </si>
  <si>
    <t>P73528,P80954,P82001,P86522</t>
  </si>
  <si>
    <t>X05721</t>
  </si>
  <si>
    <t>Elektróda komorová Sprint Quattro Secure MRI Sure Scan</t>
  </si>
  <si>
    <t>tripolárna/kvadrupolárna, rôzne modely</t>
  </si>
  <si>
    <t>P81056,P84953</t>
  </si>
  <si>
    <t>P53959,P59664</t>
  </si>
  <si>
    <t>P60712,P78712,P84991</t>
  </si>
  <si>
    <t>P69677,P90339</t>
  </si>
  <si>
    <t>P2533A,P86092</t>
  </si>
  <si>
    <t>X05722</t>
  </si>
  <si>
    <t>P6178A,P6180A,P6182A</t>
  </si>
  <si>
    <t>Systém na transkatétrovú operáciu chlopne Edwards PASCAL Precision</t>
  </si>
  <si>
    <t>s príslušenstvom (systém kolajnicový so stabilizátorom, stolík)</t>
  </si>
  <si>
    <t>X05723</t>
  </si>
  <si>
    <t>P6306A</t>
  </si>
  <si>
    <t>Systém transkatétrovej chlopnovej protézy Myval OCTACOR</t>
  </si>
  <si>
    <t>s príslušenstvom; rôzne typy a rozmery</t>
  </si>
  <si>
    <t>Tricvalve transkatetrová dvojdutinová chlopňa so zavádzacím systémom</t>
  </si>
  <si>
    <t>P60367,P60370,P83263</t>
  </si>
  <si>
    <t>P80835,P80836,P84815</t>
  </si>
  <si>
    <t>P41168,P41171,P52604,P54108,P68808,P89103,P91219</t>
  </si>
  <si>
    <t>P38874,P38889,P59898</t>
  </si>
  <si>
    <t>P81820,P81903,P81961,P86724</t>
  </si>
  <si>
    <t>X05708</t>
  </si>
  <si>
    <t>P6318A</t>
  </si>
  <si>
    <t>Drôt vodiaci Anguis</t>
  </si>
  <si>
    <t>SXB</t>
  </si>
  <si>
    <t>P95176,P96174,P96175,P96177</t>
  </si>
  <si>
    <t>P34747,P82111</t>
  </si>
  <si>
    <t>P81823,P82543,P86501,P87601,P89351</t>
  </si>
  <si>
    <t>P34352,P52759,P60861</t>
  </si>
  <si>
    <t>P39051,P39054</t>
  </si>
  <si>
    <t>P92732,P92733</t>
  </si>
  <si>
    <t>P39021,P39027,P84815,P91499</t>
  </si>
  <si>
    <t>P2218A,P98942</t>
  </si>
  <si>
    <t>P58297,P79482</t>
  </si>
  <si>
    <t>0,035</t>
  </si>
  <si>
    <t>P72936,P76427,P82539,P82540,P85294</t>
  </si>
  <si>
    <t>P72936,P82538,P88680,P88681</t>
  </si>
  <si>
    <t>X05709</t>
  </si>
  <si>
    <t>P2397A</t>
  </si>
  <si>
    <t>Katéter balónikový Magic Touch AVF</t>
  </si>
  <si>
    <t>sirolimom poťahovaný, rôzne veľkosti</t>
  </si>
  <si>
    <t>X05710</t>
  </si>
  <si>
    <t>P2396A</t>
  </si>
  <si>
    <t>Katéter balónikový Magic Touch PTA</t>
  </si>
  <si>
    <t>sirolimom poťahovaný 0.035" OTW</t>
  </si>
  <si>
    <t>X05711</t>
  </si>
  <si>
    <t>sirolimom poťahovaný 0.018" OTW</t>
  </si>
  <si>
    <t>X05712</t>
  </si>
  <si>
    <t>P6499A</t>
  </si>
  <si>
    <t>Katéter balónikový Magic Touch ED</t>
  </si>
  <si>
    <t>X05713</t>
  </si>
  <si>
    <t>sirolimom poťahovaný 0.014" OTW</t>
  </si>
  <si>
    <t>P38425,P39031</t>
  </si>
  <si>
    <t>X05714</t>
  </si>
  <si>
    <t>P95120</t>
  </si>
  <si>
    <t>Systém stentový koronárny Abluminus DES+</t>
  </si>
  <si>
    <t>uvoľňujúci liečivo sirolimus; rôzne veľkosti</t>
  </si>
  <si>
    <t>P72004,P85501</t>
  </si>
  <si>
    <t>P72722,P81053,P86292</t>
  </si>
  <si>
    <t>P74151,P74152</t>
  </si>
  <si>
    <t>P72002,P81160,P82109,P85295,P88679,P91414</t>
  </si>
  <si>
    <t>P65708,P72069,P81115,P81117</t>
  </si>
  <si>
    <t>P72948,P72949,P88537,P88538</t>
  </si>
  <si>
    <t>P72006,P81824,P91313,P91314</t>
  </si>
  <si>
    <t>P82114,P82115,P82117,P82118</t>
  </si>
  <si>
    <t>P72765,P86374</t>
  </si>
  <si>
    <t>P83804,P83805,P83806</t>
  </si>
  <si>
    <t>P82511,P82512,P82513,P90246,P90247,P91557</t>
  </si>
  <si>
    <t>Lepidlo chirurgické BioGlue</t>
  </si>
  <si>
    <t>X05726</t>
  </si>
  <si>
    <t>P6373A</t>
  </si>
  <si>
    <t>Želatína embolizačná EmboCube</t>
  </si>
  <si>
    <t>P0214A,P90670</t>
  </si>
  <si>
    <t>P83216,P96074</t>
  </si>
  <si>
    <t>P71120,P96075</t>
  </si>
  <si>
    <t>P41384,P41385,P41388,P41389,P41390,P73950,P73951</t>
  </si>
  <si>
    <t>P39059,P39060,P57660,P60967,P80856,P91504</t>
  </si>
  <si>
    <t>XB14.11</t>
  </si>
  <si>
    <t>P1631A,P1632A,P3448A,P39063,P91397</t>
  </si>
  <si>
    <t>XB14.14</t>
  </si>
  <si>
    <t>P33616,P75006,P93201</t>
  </si>
  <si>
    <t>P83933,P88117</t>
  </si>
  <si>
    <t>P1342A,P1344A,P1349A,P1388A,P1394A</t>
  </si>
  <si>
    <t>P4954A,P4955A</t>
  </si>
  <si>
    <t>Puzdro riaditeľné FARADRIVE; Katéter na impulznú srdcovú abláciu FARAWAVE</t>
  </si>
  <si>
    <t>X05715</t>
  </si>
  <si>
    <t>P1487A</t>
  </si>
  <si>
    <t>Katéter PTCA balónikový dilatačný Alveo HP a POT</t>
  </si>
  <si>
    <t>P72935,P81357</t>
  </si>
  <si>
    <t>X05716</t>
  </si>
  <si>
    <t>P6500A</t>
  </si>
  <si>
    <t>Katéter balónikový Magic Touch SCB</t>
  </si>
  <si>
    <t>P52660,P52661,P72291,P72292,P75006,P85057,P85129</t>
  </si>
  <si>
    <t>P36778,P36780,P36781,P36783,P36784,P36785,P36786,P41163,P41166,P41371,P41372,P41373,P41374,P42174,P67986,P68808,P85061,P85668,P88911</t>
  </si>
  <si>
    <t>P4199A,P92696,P92737,P93178</t>
  </si>
  <si>
    <t>Drôt vodiaci PTCA Asahi Gaia, Fielder, Sion Black, Gladius</t>
  </si>
  <si>
    <t>X05717</t>
  </si>
  <si>
    <t>P6261A</t>
  </si>
  <si>
    <t>Mikrokatéter Teleport</t>
  </si>
  <si>
    <t>P39822,P60506,P83729</t>
  </si>
  <si>
    <t>Katéter vodiaci PTCA Sheathless Eucath</t>
  </si>
  <si>
    <t>Katéter na koronárne zobrazovanie OptiCross/OptiCross 6/OptiCross HD/OptiCross 6 HD</t>
  </si>
  <si>
    <t>Puzdro rotačné dilatačné TightRail/TightRail Mini/TightRail Sub-C</t>
  </si>
  <si>
    <t>X05718</t>
  </si>
  <si>
    <t>P6556A</t>
  </si>
  <si>
    <t>Remienok na optimálnu radiálnu kompresiu ROC Band</t>
  </si>
  <si>
    <t>ROC-1/ROC-2</t>
  </si>
  <si>
    <t>CMY</t>
  </si>
  <si>
    <t>P73503,P76299</t>
  </si>
  <si>
    <t>P70313,P88600</t>
  </si>
  <si>
    <t>X05719</t>
  </si>
  <si>
    <t>P5309A</t>
  </si>
  <si>
    <t>Katéter zavádzací SSPC</t>
  </si>
  <si>
    <t>rôzne modely, III</t>
  </si>
  <si>
    <t>CNY</t>
  </si>
  <si>
    <t>Expandér sterilný/súprava na prežitie Everest</t>
  </si>
  <si>
    <t>Prelude Ideal, Merit PAK, Prelude Pro</t>
  </si>
  <si>
    <t>X05720</t>
  </si>
  <si>
    <t>P6197A</t>
  </si>
  <si>
    <t>Zavádzač elektródy perkutánny</t>
  </si>
  <si>
    <t>P88373,P88374,P99142</t>
  </si>
  <si>
    <t>P75784,P75785</t>
  </si>
  <si>
    <t>P0228A,P1409A,P1528A,P97971</t>
  </si>
  <si>
    <t>P76681,P80562,P80564</t>
  </si>
  <si>
    <t>P74193,P74194</t>
  </si>
  <si>
    <t>P80159,P80161,P80162,P80163,P80165,P86469</t>
  </si>
  <si>
    <t>P54456,P54457,P88055</t>
  </si>
  <si>
    <t>P39146,P39147,P54217,P54218,P59568</t>
  </si>
  <si>
    <t>P39686,P89068,P89069,P89070</t>
  </si>
  <si>
    <t>P32553,P32554,P90991</t>
  </si>
  <si>
    <t>P0642A,P54370,P73449,P87924</t>
  </si>
  <si>
    <t>P31833,P83727,P84854</t>
  </si>
  <si>
    <t>P31833,P59944,P83727</t>
  </si>
  <si>
    <t>P0086A,P0089A,P0092A,P0326A</t>
  </si>
  <si>
    <t>P1387A,P31833,P54131,P84854,P99365</t>
  </si>
  <si>
    <t>P31833,P57276,P84854,P88056</t>
  </si>
  <si>
    <t>P39146,P39147,P54217,P54218,P59571,P59573</t>
  </si>
  <si>
    <t>P41010,P54217,P54220,P54221,P59568</t>
  </si>
  <si>
    <t>J26555,J26564,J87371,J93902</t>
  </si>
  <si>
    <t>P54368,P54371,P87924</t>
  </si>
  <si>
    <t>P0642A,P54371,P73449,P87924</t>
  </si>
  <si>
    <t>P0086A,P0089A,P0326A</t>
  </si>
  <si>
    <t>P31833,P57276,P74398,P84854</t>
  </si>
  <si>
    <t>P31833,P57276,P59944,P74398</t>
  </si>
  <si>
    <t>P41010,P54220,P54221,P59568,P95994</t>
  </si>
  <si>
    <t>P0086A,P0089A,P0091A,P0092A,P0324A</t>
  </si>
  <si>
    <t>J26555,J26564,J87371,J93901</t>
  </si>
  <si>
    <t>P0466A,P89068,P89069</t>
  </si>
  <si>
    <t>P31833,P54131,P57276,P88056</t>
  </si>
  <si>
    <t>P41010,P54217,P54220,P54221,P54573,P59571</t>
  </si>
  <si>
    <t>P0642A,P71057,P89128,P89130</t>
  </si>
  <si>
    <t>P41010,P54217,P54220,P54221,P59571</t>
  </si>
  <si>
    <t>P31833,P54131,P57276,P74398</t>
  </si>
  <si>
    <t>P0466A,P89068,P92209</t>
  </si>
  <si>
    <t>P0642A,P54371,P86147,P86148</t>
  </si>
  <si>
    <t>P0642A,P54371,P71057,P86147,P86148</t>
  </si>
  <si>
    <t>P0642A,P54371</t>
  </si>
  <si>
    <t>P0642A,P71057,P71058,P71059</t>
  </si>
  <si>
    <t>P0642A,P54371,P92195,P92209,P92558</t>
  </si>
  <si>
    <t>P0642A,P54371,P86147,P86148,P92209</t>
  </si>
  <si>
    <t>P0642A,P54371,P86057,P92195,P92558</t>
  </si>
  <si>
    <t>P1387A,P31833,P54131,P57437,P85505,P99365</t>
  </si>
  <si>
    <t>J26555,J26560,J26564,J87371</t>
  </si>
  <si>
    <t>P31833,P57276,P74398,P85505</t>
  </si>
  <si>
    <t>P57276,P57437,P74398</t>
  </si>
  <si>
    <t>P39686,P86155,P89068,P89069,P89278,P89368</t>
  </si>
  <si>
    <t>P0086A,P0088A,P0092A,P0326A</t>
  </si>
  <si>
    <t>P69122,P69125,P69126,P69127</t>
  </si>
  <si>
    <t>P0086A,P0090A,P0091A,P0092A,P0324A</t>
  </si>
  <si>
    <t>P0090A,P0322A,P0325A</t>
  </si>
  <si>
    <t>P0087A,P0090A,P0091A,P0092A,P0322A</t>
  </si>
  <si>
    <t>P92006,P92009,P92011,P92021</t>
  </si>
  <si>
    <t>J26564,J83095,J87371,J93901</t>
  </si>
  <si>
    <t>P41010,P54220,P54221,P54573,P59571,P95994</t>
  </si>
  <si>
    <t>P41010,P54220,P54221,P59571,P95994</t>
  </si>
  <si>
    <t>P86151,P89069,P89128,P89130</t>
  </si>
  <si>
    <t>P0466A,P86151,P92209</t>
  </si>
  <si>
    <t>P0466A,P86151,P89069</t>
  </si>
  <si>
    <t>P71057,P86151,P89128,P89130</t>
  </si>
  <si>
    <t>P69125,P71057,P71058,P71059</t>
  </si>
  <si>
    <t>P54371,P86057,P86151,P92195,P92558</t>
  </si>
  <si>
    <t>P54371,P71057,P86151,P92195,P92558</t>
  </si>
  <si>
    <t>P54371,P86147,P86148,P86151,P92209</t>
  </si>
  <si>
    <t>P69125,P71058,P71059,P71065</t>
  </si>
  <si>
    <t>P54371,P86057,P86147,P86148,P86151</t>
  </si>
  <si>
    <t>P54371,P86151,P92195,P92209,P92558</t>
  </si>
  <si>
    <t>P39686,P86155,P89069,P89278</t>
  </si>
  <si>
    <t>P0086A,P0087A,P0090A,P0091A,P0092A</t>
  </si>
  <si>
    <t>P31833,P57276,P74398,P99365</t>
  </si>
  <si>
    <t>P0642A,P54371,P86147,P86148,P86151</t>
  </si>
  <si>
    <t>P54371,P71057,P86147,P86148,P86151</t>
  </si>
  <si>
    <t>P0087A,P0088A,P0090A,P0091A,P0322A</t>
  </si>
  <si>
    <t>P0090A,P0322A,P0323A</t>
  </si>
  <si>
    <t>X05704</t>
  </si>
  <si>
    <t>Necementovaná TEP bedrového kĺbu twinSys, std/lat 9-17mm, optimys std/lat 1-12, Anexys rôzne typy 40-70mm, keramická vložka anexys ceramys, anexys TAV skrutky, keramická hlavička  ceramys 28,32,36mm</t>
  </si>
  <si>
    <t>P41010,P54220,P59571,P59573,P95994,P95995</t>
  </si>
  <si>
    <t>P39147,P41010,P54217,P54218,P54220,P54221,P76731,P80040,P95994</t>
  </si>
  <si>
    <t>P0642A,P82479,P82481,P84485,P84486,P86151,P87924</t>
  </si>
  <si>
    <t>P41010,P54217,P54218,P59568,P80041</t>
  </si>
  <si>
    <t>J26552,J26555,J26564,J83091</t>
  </si>
  <si>
    <t>J26555,J26564,J83089,J83091</t>
  </si>
  <si>
    <t>P41010,P54217,P54218,P59568,P80041,P95994</t>
  </si>
  <si>
    <t>J26564,J83089,J83091</t>
  </si>
  <si>
    <t>P0642A,P77143</t>
  </si>
  <si>
    <t>P86151,P97215</t>
  </si>
  <si>
    <t>P0642A,P71065</t>
  </si>
  <si>
    <t>P31833,P54128,P54129,P54131</t>
  </si>
  <si>
    <t>P31833,P60949,P84292,P90039</t>
  </si>
  <si>
    <t>P31833,P31835,P57276</t>
  </si>
  <si>
    <t>P82477,P82478,P82479,P82480,P82481,P87924</t>
  </si>
  <si>
    <t>A81906,J26555,J26564,J83091,J93902,P81907</t>
  </si>
  <si>
    <t>J26552,J26555,J26564,J83091,J93901</t>
  </si>
  <si>
    <t>J26555,J26564,J83089,J83091,J93901</t>
  </si>
  <si>
    <t>P86151,P89128,P89129,P89130,P89131,P97215</t>
  </si>
  <si>
    <t>J26552,J26555,J26564,J83091,P81910,P90850</t>
  </si>
  <si>
    <t>P41010,P54217,P54218,P80041,P95994</t>
  </si>
  <si>
    <t>P41010,P54217,P54218,P54220,P54221,P59568,P80041,P95994</t>
  </si>
  <si>
    <t>P41010,P54216,P54217,P59568,P80041,P95994</t>
  </si>
  <si>
    <t>P41010,P54217,P80041,P95994</t>
  </si>
  <si>
    <t>P0642A,P69128,P69129,P77143,P82477,P87924</t>
  </si>
  <si>
    <t>P0642A,P71058,P71059,P71065</t>
  </si>
  <si>
    <t>P1387A,P31833,P31835,P54131,P57276,P57437,P60949,P74398,P84854,P90039,P91972</t>
  </si>
  <si>
    <t>P31833,P31835,P54128,P57276,P57437,P74398,P88056</t>
  </si>
  <si>
    <t>P0642A,P77143,P82477,P82478,P82479,P82480,P82481,P87924</t>
  </si>
  <si>
    <t>P54216,P54217,P59568</t>
  </si>
  <si>
    <t>P82477,P82478,P82479,P82480,P82481,P86151,P97215</t>
  </si>
  <si>
    <t>P31833,P57437,P84292,P88055</t>
  </si>
  <si>
    <t>P31833,P57276,P59946,P64928,P74398,P84406,P88056</t>
  </si>
  <si>
    <t>P0642A,P54371,P54375,P81381,P84485,P84486,P86147,P86148,P86150,P86151,P87924</t>
  </si>
  <si>
    <t>Fem. Komp. CR veľ. 1-5; Fem. Komp. PS  veľ. 1-5; Fix. Tib. plato  veľ. 1-5; Vložka fix. CR  veľ. 1-5, h=10,12,14,17,20 mm; Vložka fix. PS veľ. 1-5, h=10,12,14,17,20 mm, Patela</t>
  </si>
  <si>
    <t>P54375,P84776,P84778,P87924</t>
  </si>
  <si>
    <t>P79779,P79781,P79783,P79784</t>
  </si>
  <si>
    <t>P54375,P82811,P82820,P82823,P87924</t>
  </si>
  <si>
    <t>P54375,P82819,P87924</t>
  </si>
  <si>
    <t>P79780,P79781,P79783,P79784</t>
  </si>
  <si>
    <t>P54375,P82819,P85192,P87924</t>
  </si>
  <si>
    <t>P79780,P79782,P79783,P79784</t>
  </si>
  <si>
    <t>P64927,P79313</t>
  </si>
  <si>
    <t>P54373,P81381,P87924</t>
  </si>
  <si>
    <t>P59946,P64928,P84406</t>
  </si>
  <si>
    <t>P0642A,P84485</t>
  </si>
  <si>
    <t>P54375,P81381,P84486,P87924</t>
  </si>
  <si>
    <t>P31837,P64927,P64928,P84406</t>
  </si>
  <si>
    <t>P54373,P54375,P82820,P87924</t>
  </si>
  <si>
    <t>P79784,P87547</t>
  </si>
  <si>
    <t>P54373,P54375,P87924</t>
  </si>
  <si>
    <t>P54373,P54375,P81381,P87924,P90078</t>
  </si>
  <si>
    <t>P54375,P82823,P84776,P84778,P87924</t>
  </si>
  <si>
    <t>P39147,P91523,P93015</t>
  </si>
  <si>
    <t>P59915,P59921</t>
  </si>
  <si>
    <t>P59915,P59917,P59921</t>
  </si>
  <si>
    <t>P86165,P86186</t>
  </si>
  <si>
    <t>Ocelový fixacný systém (1 x dlaha s alebo bez háku, 2 x 7,3mm skrutka, 2 x 5mm skrutka, 5 x 2.7/3.5/5mm LCP skrutka) na liečbu proximálnych femorálnych zlomenína/alebo ich kombinácií s rovnakostranou zlomeninou diafýzy</t>
  </si>
  <si>
    <t>XC4.1.7</t>
  </si>
  <si>
    <t>X05701</t>
  </si>
  <si>
    <t>Implantát pre úrazovú chirurgiu (Synthes Trauma)</t>
  </si>
  <si>
    <t>Systém femorálneho rekonštrukcného klinca Advanced (FRNA)</t>
  </si>
  <si>
    <t>P79986,P88160,P88161,P88162</t>
  </si>
  <si>
    <t>P86165,P86166</t>
  </si>
  <si>
    <t>XC4.3.8</t>
  </si>
  <si>
    <t>X05702</t>
  </si>
  <si>
    <t>Tibiálny klinec Advanced</t>
  </si>
  <si>
    <t>X05703</t>
  </si>
  <si>
    <t>Dlaha na diafýzu predlaktia titánová Marquardt</t>
  </si>
  <si>
    <t>1x dlaha, 8x skrutka</t>
  </si>
  <si>
    <t>P1374A,P1407A,P1408A,P59960,P59961</t>
  </si>
  <si>
    <t>P66114,P66115,P66116,P66117,P66118,P70924,P84584</t>
  </si>
  <si>
    <t>P70924,P74427</t>
  </si>
  <si>
    <t>P84695,P88106,P93007</t>
  </si>
  <si>
    <t>P6023A,P6024A</t>
  </si>
  <si>
    <t>XD5.3.1</t>
  </si>
  <si>
    <t>XD5.4.3</t>
  </si>
  <si>
    <t>P3434A,P95520</t>
  </si>
  <si>
    <t>P86514,P91919</t>
  </si>
  <si>
    <t>XD15.1</t>
  </si>
  <si>
    <t>XD15.2</t>
  </si>
  <si>
    <t>XD15.3</t>
  </si>
  <si>
    <t>XD15.4</t>
  </si>
  <si>
    <t>Šošovka vnútroočná Tecnis Opti Blue 1-piece</t>
  </si>
  <si>
    <t>model ZCB00V</t>
  </si>
  <si>
    <t>P0382A,P98028</t>
  </si>
  <si>
    <t>P98027,P98028</t>
  </si>
  <si>
    <t>N71816,N84935</t>
  </si>
  <si>
    <t>N0062A,N0145A,N1418A,N93779,N98241,P93703</t>
  </si>
  <si>
    <t>N0350A,N5291A,N98248</t>
  </si>
  <si>
    <t>N84255,N94600</t>
  </si>
  <si>
    <t>N0465A,N1416A,N95101</t>
  </si>
  <si>
    <t>N1417A,N95055</t>
  </si>
  <si>
    <t>N0062A,N1418A,N93703,N98241</t>
  </si>
  <si>
    <t>N5291A,N98248</t>
  </si>
  <si>
    <t>N1416A,N1417A,N95055,N95101</t>
  </si>
  <si>
    <t>K37957,K37960</t>
  </si>
  <si>
    <t>K37967,K71048,K71049,K71050</t>
  </si>
  <si>
    <t>K75406,K75410,K75415,K75416,K89508</t>
  </si>
  <si>
    <t>K75404,K75414,K75519,K92637,K98507</t>
  </si>
  <si>
    <t>XG4</t>
  </si>
  <si>
    <t>X05697</t>
  </si>
  <si>
    <t>P6352A</t>
  </si>
  <si>
    <t>s obsahom mometazón furoátu</t>
  </si>
  <si>
    <t>IRT</t>
  </si>
  <si>
    <t>X05699</t>
  </si>
  <si>
    <t>P6288A</t>
  </si>
  <si>
    <t>Nástroj čelusťový Maryland LigaSure XP</t>
  </si>
  <si>
    <t>na spojovanie a rozdeľovanie</t>
  </si>
  <si>
    <t>X05698</t>
  </si>
  <si>
    <t>P6408A</t>
  </si>
  <si>
    <t>Systém ultrazvukového skalpela so zahnutou čeľusťou Sonicision 7</t>
  </si>
  <si>
    <t>X05700</t>
  </si>
  <si>
    <t>P5505A</t>
  </si>
  <si>
    <t>Elektrochirurgické prístroje, mono a biopolárne POWERSEAL</t>
  </si>
  <si>
    <t>spájkovačka, čelusťová zaoblená a rozdeľovač,</t>
  </si>
  <si>
    <t>GYR</t>
  </si>
  <si>
    <t>P37320,P76996</t>
  </si>
  <si>
    <t>P79370,P89426</t>
  </si>
  <si>
    <t>P3621A,P3622A</t>
  </si>
  <si>
    <t>P73822,P73830,P78943</t>
  </si>
  <si>
    <t>P73831,P96907</t>
  </si>
  <si>
    <t>P3621A,P3623A</t>
  </si>
  <si>
    <t>P80775,P80776</t>
  </si>
  <si>
    <t>P73823,P73830</t>
  </si>
  <si>
    <t>P85454,P97882</t>
  </si>
  <si>
    <t>P1317A,P72899,P72900,P72903</t>
  </si>
  <si>
    <t>P1397A,P86728</t>
  </si>
  <si>
    <t>P4404A,P88578,P95917,P97883</t>
  </si>
  <si>
    <t>P3312A,P3313A</t>
  </si>
  <si>
    <t>P73455,P73457</t>
  </si>
  <si>
    <t>P78153,P78154,P94158</t>
  </si>
  <si>
    <t>P94105,P99093</t>
  </si>
  <si>
    <t>A86756,A88123,A88650</t>
  </si>
  <si>
    <t>A86758,A88123,A88650</t>
  </si>
  <si>
    <t>A86757,A88123,A88650</t>
  </si>
  <si>
    <t>A95122,A95227,P95121</t>
  </si>
  <si>
    <t>P74514,P74515,P74522,P74526,P74529,P74531</t>
  </si>
  <si>
    <t>A86755,A88123,A88650</t>
  </si>
  <si>
    <t>A86759,A88123,A88650</t>
  </si>
  <si>
    <t>A88123,A88138,A88650</t>
  </si>
  <si>
    <t>A92570,P88021</t>
  </si>
  <si>
    <t>A88123,A88650,P89337</t>
  </si>
  <si>
    <t>P5672A,P92118</t>
  </si>
  <si>
    <t>X05728</t>
  </si>
  <si>
    <t>P6985A</t>
  </si>
  <si>
    <t>Neurostimulátor dobíjateľný INCEPTIV</t>
  </si>
  <si>
    <t>príslušenstvo, časť 2/2</t>
  </si>
  <si>
    <t>Neurostimulátor Restore/Intellis</t>
  </si>
  <si>
    <t>Restore/Intellis</t>
  </si>
  <si>
    <t>X05727</t>
  </si>
  <si>
    <t>s príslušenstvom, časť 1/2</t>
  </si>
  <si>
    <t>časť 1/2: Nedobíjateľný neurostimulátor miechy/PrimeADVANCED - non-rechargeable implantable neurostimulator - príslušenstvo</t>
  </si>
  <si>
    <t>Programovateľný nedobíjateľný neurostimulátor miechy so subkutánnou elektródou/PrimeADVANCED - non-rechargeable neurostimulator - accessories</t>
  </si>
  <si>
    <t>časť 2/2: Nedobíjateľný neurostimulátor miechy/PrimeADVANCED - non-rechargeable implantable neurostimulator</t>
  </si>
  <si>
    <t>Programovateľný nedobíjateľný neurostimulátor miechy s chirurgickou elektródou/PrimeADVANCED - non-rechargeable neurostimulator</t>
  </si>
  <si>
    <t>Systém neurostimulačný Interstim/InterStim Micro SureScan MRI dobíjateňý</t>
  </si>
  <si>
    <t>Systém neurostimulačný Interstim/InterStim Micro SureScan MRI</t>
  </si>
  <si>
    <t>Katéter pre mimotelový obeh s povrchom bioline/softline</t>
  </si>
  <si>
    <t>Pľúcna membrána/ILA membránový ventilátor s KU konektorom</t>
  </si>
  <si>
    <t>X05747</t>
  </si>
  <si>
    <t>P6958A</t>
  </si>
  <si>
    <t>Kardiostimulátor bezkáblový Aveir s príslušenstvom</t>
  </si>
  <si>
    <t>jednodutinový (zavádzací katéter/zavádzacie puzdro/link modul)</t>
  </si>
  <si>
    <t>Percepta CRT-P MRI SureScan/Percepta Quad CRT-P MRI SureScan</t>
  </si>
  <si>
    <t>Defibrilátor implantovateľný ULYS VR 2210/VR 2240 MRI kompatibilný</t>
  </si>
  <si>
    <t>Defibrilátor kardioverter PERCIVA HF ICD/ICD</t>
  </si>
  <si>
    <t>Defibrilátor kardioverter RESONATE HF ICD/EL ICD</t>
  </si>
  <si>
    <t>X05749</t>
  </si>
  <si>
    <t>P6716A</t>
  </si>
  <si>
    <t>Extravaskulárna kvadrupolárna elektróda Epsila a tunelovací nástroj</t>
  </si>
  <si>
    <t>k implantovatelnému defibrilátoru Aurora EV-ICD MRI SureScan</t>
  </si>
  <si>
    <t>X05748</t>
  </si>
  <si>
    <t>Kardioverter-defibrilátor jednodutinový implantovateľný Aurora EV-ICD MRI SureScan</t>
  </si>
  <si>
    <t>Monitor pacientsky s čítacím zariadením MyCareLink/MyCareLink Smart</t>
  </si>
  <si>
    <t>Systém monitorovací kardiologický BioMonitor 2 AF/2-S, BioMonitor III/BioMonitor IIIm/BioMonitor IV</t>
  </si>
  <si>
    <t>Elektróda implantovateľná stimulačná NAVIGO 4LV 2D/NAVIGO 4LV ARC</t>
  </si>
  <si>
    <t>Elektróda do koronárneho sínusu ACUITY X4 Straight/Spiral S/Spiral L</t>
  </si>
  <si>
    <t>Elektróda kardiostimulačná VITIS A/VITIS AS/VITIS V/VITIS VS</t>
  </si>
  <si>
    <t>Elektróda ku kardiostimulátoru/defibrilátoru</t>
  </si>
  <si>
    <t>Elektróda VEGA R45/VEGA R52/VEGA R58</t>
  </si>
  <si>
    <t>Chlopňa srdcová biol. SORIN PERICARBON MORE</t>
  </si>
  <si>
    <t>X05729</t>
  </si>
  <si>
    <t>P6852A</t>
  </si>
  <si>
    <t>Bioprotéza perikadriálna Dafodil</t>
  </si>
  <si>
    <t>aortálna/mitrálna s príslušenstvom; rôzne velkosti</t>
  </si>
  <si>
    <t>Oklúzor Ultrasept/Ultrasept PFO</t>
  </si>
  <si>
    <t>Oklúzor Cocoon Septal ASD/PFO</t>
  </si>
  <si>
    <t>TH</t>
  </si>
  <si>
    <t>Uzáver kardiologický WATCHMAN/WATCHMAN FLX</t>
  </si>
  <si>
    <t>Prístupový systém WATCHMAN/WATCHMAN TruSeal</t>
  </si>
  <si>
    <t>Katéter balónikový PTV Tysha Tyshak-X/Tyshak II/Tyshak Mini</t>
  </si>
  <si>
    <t>Katéter balónikový PTV Z-Med/Z-Med -X/Z-Med II/Z-Med II-X</t>
  </si>
  <si>
    <t>Chlopňa transkatéterová srdcová ALLEGRA/Zavádzací systém TF ALLEGRA</t>
  </si>
  <si>
    <t>X05750</t>
  </si>
  <si>
    <t>P6702A</t>
  </si>
  <si>
    <t>Systém transkatétrovej náhrady aortálnej chlopne Evolut FX</t>
  </si>
  <si>
    <t>P94056</t>
  </si>
  <si>
    <t>DLP® Antegrade/Retrograde Adapter</t>
  </si>
  <si>
    <t>pre dospelých/pre deti; rôzne modely, veľkosti a rozmery</t>
  </si>
  <si>
    <t>urologický/rádiologický, rôzne typy</t>
  </si>
  <si>
    <t>Drôt vodiaci Platinum SS/Platinum Nitinol. Drôt vodiaci Back-up Meier a V-18. Vodič Amplatz Super Stiff. Drôt vodiaci Magic Torque.</t>
  </si>
  <si>
    <t>Špeciálny, s kovovým jadrom, rôzne typy. Urologický/rádiologický, rôzne typy</t>
  </si>
  <si>
    <t>Drôt vodiaci SAVION DLVR/SAVION FLX</t>
  </si>
  <si>
    <t>X05751</t>
  </si>
  <si>
    <t>P6761A</t>
  </si>
  <si>
    <t>Drôt vodiaci True Form</t>
  </si>
  <si>
    <t>tvarovateľný</t>
  </si>
  <si>
    <t>Katéter drenážny ReSolve/ReSolve Mini</t>
  </si>
  <si>
    <t>Katéter na distálny prístup SOFIA/SOFIA EX</t>
  </si>
  <si>
    <t>Katéter oklúzny balónikový Scepter C/Scepter XC/Scepter Mini</t>
  </si>
  <si>
    <t>Mikrokatéter Headway/Headway Duo</t>
  </si>
  <si>
    <t>Mikrokatéter Trevo Pro 18/Trevo Trak 21</t>
  </si>
  <si>
    <t>Katéter Phenom 17/Phenom 21/Phenom 27/Phenom Plus</t>
  </si>
  <si>
    <t>Katéter balónikový vodiaci Merci</t>
  </si>
  <si>
    <t>GE</t>
  </si>
  <si>
    <t>Katéter PTA balónikový dilatačný Hermes/Atropos/Minerva/Achilles/Castor/Polux</t>
  </si>
  <si>
    <t>Feeway 014/Freeway 035</t>
  </si>
  <si>
    <t>Katéter balónikovýpre PTA Ranger/Ranger SL</t>
  </si>
  <si>
    <t>X05752</t>
  </si>
  <si>
    <t>P6851A</t>
  </si>
  <si>
    <t>Katéter RX PTCA balónikový dilatačný Mozec SEB uvolnujúci sirolimus</t>
  </si>
  <si>
    <t>Katéter oklúzny balónikový Standard/Berenstein.</t>
  </si>
  <si>
    <t>Coroflex ISA/ISAR NEO</t>
  </si>
  <si>
    <t>X05753</t>
  </si>
  <si>
    <t>P6850A</t>
  </si>
  <si>
    <t>Systém koronárneho bifurkačného stentu Biomime Branch uvoľňujúci sirolimus</t>
  </si>
  <si>
    <t>Stent koronárny poťahovaný ACTIVE/ACTIVE Small/ihtDEStiny BD</t>
  </si>
  <si>
    <t>Systém chróm-platinového stentu Synergy MONORAIL/Synergy MEGATRON MONORAIL/Synergy XD MONORAIL</t>
  </si>
  <si>
    <t>X05754</t>
  </si>
  <si>
    <t>P0485A</t>
  </si>
  <si>
    <t>Systém bioresorbovatelnej cievnej výstuže uvolnujúcej sirolimus MeRes100</t>
  </si>
  <si>
    <t>Sieťka remodelačná Comaneci/Comaneci Petit/Comaneci 17</t>
  </si>
  <si>
    <t>Zariadenie podporné intraluminálne LVIS/LVIS Jr./LVIS EVO</t>
  </si>
  <si>
    <t>Zariadenie revaskularizačné Solitaire 2/Solitaire Platinum/Solitaire X</t>
  </si>
  <si>
    <t>Zariadenie revaskulizačné Tigertriever/Tigertriever 17</t>
  </si>
  <si>
    <t>Extraktor Trevo XP ProVue/Trevo NXT ProVue</t>
  </si>
  <si>
    <t>SE/EASY Flype , SE/EASY HiFlype Carbostent</t>
  </si>
  <si>
    <t>Stent koronárny Medtronic Driver RX/Micro Driver RX</t>
  </si>
  <si>
    <t>Stent Niti-S SPAXUS/Niti-S Hot SPAXUS</t>
  </si>
  <si>
    <t>Stentgraft vaskulárny COVERA/COVERA PLUS</t>
  </si>
  <si>
    <t>Systém vaskulárny Aptus Heli-FX/Aptus Heli-FX Thoracic</t>
  </si>
  <si>
    <t>Systém neurovaskulárny embolizačný UNO-3/UNO-5</t>
  </si>
  <si>
    <t>Pomôcka intraluminálna podporná FRED/FRED Jr./FRED X</t>
  </si>
  <si>
    <t>Zariadenie embolizačné Pipeline Flex/Pipeline Flex s technológiou Shield/Pipeline Vantage s technológiou Shield</t>
  </si>
  <si>
    <t>CA</t>
  </si>
  <si>
    <t>Standard/Soft/Extra Soft/Helical Extra Soft</t>
  </si>
  <si>
    <t>Systém zavádzací mikrocievkový MICRUSFRAME/DELTAFILL/DELTAXSFT/GALAXY G3/GALAXY G3 Mini</t>
  </si>
  <si>
    <t>Systém odpútavací ID-1-5</t>
  </si>
  <si>
    <t>dvojzložkové, s aplikátorom 5 ml</t>
  </si>
  <si>
    <t>Color - Advanced/Tandem</t>
  </si>
  <si>
    <t>Uzáver embolizačný IMPEDE/IMPEDE-FX</t>
  </si>
  <si>
    <t>SG</t>
  </si>
  <si>
    <t>Katéter diagnostický Viking/Viking Soft Tip</t>
  </si>
  <si>
    <t>Katéter diagnostický Dynamic Tip/Dynamic XT</t>
  </si>
  <si>
    <t>Katéter diagnostický Dynamic Tip/Dynamic XT. Katéter diagnostický Polaris Dx/X.</t>
  </si>
  <si>
    <t>Katéter ablačný s teplotným snímačom IntellaNav XP  ntellaNav MiFi XP</t>
  </si>
  <si>
    <t>Cardioblate BP2</t>
  </si>
  <si>
    <t>Zariadenie chirurgické ablačné</t>
  </si>
  <si>
    <t>Katéter Across HP</t>
  </si>
  <si>
    <t>Katéter PTCA Cathy No4</t>
  </si>
  <si>
    <t>Katéter PTCA dilatacný balónikový EasyT/NIC Nano hydro/NIC 1.1 hydro</t>
  </si>
  <si>
    <t>Katéter Across CTO</t>
  </si>
  <si>
    <t>Katéter PTCA balónikový dilatačný Apollo/Artimes</t>
  </si>
  <si>
    <t>Katéter balónikový koronárny Pantera/Pantera LEO/Pantera Pro</t>
  </si>
  <si>
    <t>Katéter Grip/Grip TT</t>
  </si>
  <si>
    <t>Katéter mikrodilatačný Threader Monorail/Threader Over-The-Wire</t>
  </si>
  <si>
    <t>Katéter balónikový SeQuent Please/SeQuent Please NEO/SeQuent SCB</t>
  </si>
  <si>
    <t>Drôt vodiaci Samurai/Samurai RC</t>
  </si>
  <si>
    <t>Vodič Hi-Torque VersaTurn/VersaTurn Flex/VersaTurn Ultraflex</t>
  </si>
  <si>
    <t>Drôt vodiaci Hornet/Hornet/10 Hornet 14</t>
  </si>
  <si>
    <t>Drôt vodiaci JUDO 1/JUDO 3/JUDO 6</t>
  </si>
  <si>
    <t>Súprava aspiračných katétrov ASAP100/ASAPLP</t>
  </si>
  <si>
    <t>aspir.lumen distal 0,947mm2/proximal 1,040mm2, dĺžka 140cm</t>
  </si>
  <si>
    <t>Mikrokatéter M-CATH/M Cath Flexy</t>
  </si>
  <si>
    <t>Mikrokatéter Mamba/Mamba Flex</t>
  </si>
  <si>
    <t>Katéter Stingray/Stingray LP</t>
  </si>
  <si>
    <t>6F/50cm/balónikový septostomický katéter</t>
  </si>
  <si>
    <t>smerovo ovládateľný, 8F/9F</t>
  </si>
  <si>
    <t>Ihla trasseptálna NRG</t>
  </si>
  <si>
    <t>Katéter predlžovací Guidezilla/Guidezilla II/Guidezilla II LONG</t>
  </si>
  <si>
    <t>Katéter zobrazovací Dragonfly OPTIS/Dragonfly OPTIS Kit</t>
  </si>
  <si>
    <t>Katéter zobrazovací Dualpro NIRS/IVUS</t>
  </si>
  <si>
    <t>rôzne velkosti, pre systém Makoto NIRS  VUS</t>
  </si>
  <si>
    <t>X05756</t>
  </si>
  <si>
    <t>P6687A</t>
  </si>
  <si>
    <t>Systém kompresný radiálny Premofix uno</t>
  </si>
  <si>
    <t>ADZ</t>
  </si>
  <si>
    <t>X05757</t>
  </si>
  <si>
    <t>P6683A</t>
  </si>
  <si>
    <t>Systém kompresný brachiálny Premofix uno</t>
  </si>
  <si>
    <t>Pomôcka vaskulárna kompresívna Safeguard/Safeguard Radial/Prelude SYNC</t>
  </si>
  <si>
    <t>X05755</t>
  </si>
  <si>
    <t>P6682A</t>
  </si>
  <si>
    <t>Systém kompresný pre kardiostimulátory a ICD Premofix</t>
  </si>
  <si>
    <t>X05758</t>
  </si>
  <si>
    <t>P6685A</t>
  </si>
  <si>
    <t>Systém kompresný femorálny Premofix uno</t>
  </si>
  <si>
    <t>rôzne typy; s príslušenstvom</t>
  </si>
  <si>
    <t>Everest 20/Everest 30/Everest 20 Piton/Everest 30 Piton</t>
  </si>
  <si>
    <t>PAT/RAT ASPIRAČNÝ KATÉTER</t>
  </si>
  <si>
    <t>P6337A,P88370,P88371,P88372,P88373,P88374,P88579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</si>
  <si>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 Drôt vodiaci ROTAWIRE Drive a pomôcka na manipuláciu s vodiacim drôtom wireClip Torquer</t>
  </si>
  <si>
    <t>P4239A,P4240A,P5179A</t>
  </si>
  <si>
    <t>Pomôcka na zavedenie vrtáku ROTAPRO Advancer/ROTAPRO Pre-Connected, Drôt vodiaci RotaWire s príslušenstvom, Zariadenie otáčacie wireClip Torquer</t>
  </si>
  <si>
    <t>X05746</t>
  </si>
  <si>
    <t>P6011A</t>
  </si>
  <si>
    <t>Systém balónikového vodiaceho katétra Walrus 087</t>
  </si>
  <si>
    <t>rôzne veľkosti, BG8087-090/BG8087-095/BG8087-100</t>
  </si>
  <si>
    <t>QAP</t>
  </si>
  <si>
    <t>Katéter aspiračný EMBOVAC a CEREGLIDE 71</t>
  </si>
  <si>
    <t>CVU</t>
  </si>
  <si>
    <t>Katéter na distálny prístup SOFIA/SOFIA PLUS/SOFIA EX</t>
  </si>
  <si>
    <t>pHLO-72-115/pHLO-72-125/pHLO-72-135</t>
  </si>
  <si>
    <t>Ihla aspiracná/bioptická/na odber kostnej drene/lokalizacná/súprava galaktografická</t>
  </si>
  <si>
    <t>Systém na biopsiu mäkkého tkaniva Achieve/Temno/Tru-Cut</t>
  </si>
  <si>
    <t>Ihla punkčná Tumark MRI/Tumark Trio/Tumark Professional</t>
  </si>
  <si>
    <t>Lokalizátor tumorov Tuloc/Tuloc premium/MRI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</si>
  <si>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Súprava drenážna - Soft Drainage Kit/Intrauterine Drainage Kit.</t>
  </si>
  <si>
    <t>Soft Drainage Kit/Intrauterine Drainage Kit</t>
  </si>
  <si>
    <t>Pumpa inflačná s manometrom Encore 26/Encore 26 Advantage Kit</t>
  </si>
  <si>
    <t>Encore 26/Encore 26 Advantage Kit</t>
  </si>
  <si>
    <t>Passage / Access-9 / AccessPLUS / DoublePla Honor/MBA/PhD/FLO 30/FLO 40XR/FLO 50</t>
  </si>
  <si>
    <t>Konektor Super Ketch/Speed Ketch</t>
  </si>
  <si>
    <t>Y-konektor s chlopňou Perouse</t>
  </si>
  <si>
    <t>Ihla punkčná Tumark MRI/Tumark Trio/Tumark Professional. Klip mamografický lokalizačný - Tumark, Tumark Flex.</t>
  </si>
  <si>
    <t>Katéter pre chronickú hemodialýzu CentrosFLO/CENTROS/ProGuide</t>
  </si>
  <si>
    <t>X05759</t>
  </si>
  <si>
    <t>P6803A</t>
  </si>
  <si>
    <t>Súprava sterilná Angiography set</t>
  </si>
  <si>
    <t>príslušenstvo pre angiografické výkony, Trieda ZP: IIa</t>
  </si>
  <si>
    <t>AKZ</t>
  </si>
  <si>
    <t>Náhrada bedrového kĺbu CHARNLEY MODULAR/ELITE PLUS</t>
  </si>
  <si>
    <t>Náhrada bedrového kĺbu CORAIL cem/TRILOC II</t>
  </si>
  <si>
    <t>Náhrada bedrového kĺbu CSTEM AMT/TRILOC II</t>
  </si>
  <si>
    <t>Náhrada bedrového kĺbu CORAIL CEM/DURALOC</t>
  </si>
  <si>
    <t>Hybridná TEP bedrového kĺbu SUNFIT/HYPE</t>
  </si>
  <si>
    <t>Hybridná TEP bedrového kĺbu. Necementovaný driek HYDRA/Jamka acetabulárna FIXA Ti-Por/Hlavica femorálna CoCrMo</t>
  </si>
  <si>
    <t>Hybridná náhrada bedrového kĺbu CORAIL CEM/PINNACLE</t>
  </si>
  <si>
    <t>Hybridná náhrada bedrového kĺbu CSTEM AMT/PINNACLE</t>
  </si>
  <si>
    <t>driek Polarstem, jamka Reflection All POLY/XLPE, Muller Cup II, hlavička OXINIUM alebo BIOLOX DELTA</t>
  </si>
  <si>
    <t>Náhrada bedrového kĺbu CSTEM AMT/PINNACLE</t>
  </si>
  <si>
    <t>Náhrada bedrového kĺbu CORAIL CEM/PINNACLE</t>
  </si>
  <si>
    <t>Necementovaná TEP bedrového klbu: Necementovaný  driek HYDRA /Necementovaná jamka FIXA LARUS, hlavica femorálna CoCrMo</t>
  </si>
  <si>
    <t>Necementovaná náhrada Ecofit jamka/Ecofit driek</t>
  </si>
  <si>
    <t>Necementovaná TEP bedrového klbu: Necementovaný  driek HYDRA /Necementovaná jamka/dual artikular/FIXA DUPLEX,  PE insert, hlavica femorálna CoCrMo</t>
  </si>
  <si>
    <t>Necementovaná náhrada Ecofit jamka/Actinia driek</t>
  </si>
  <si>
    <t>Náhrada bedrového kĺbu CORAIL/DURALOC</t>
  </si>
  <si>
    <t>Náhrada bedrového kĺbu CORAIL/PINNACLE</t>
  </si>
  <si>
    <t>Necementovaná TEP bedrového kĺbu Driek necementovaný HYDRA/Jamka acetabulárna FIXA Ti-Por/Hlavica frmorálna CoCrMo</t>
  </si>
  <si>
    <t>X05734</t>
  </si>
  <si>
    <t>P6966A,P6967A,P6968A,P6969A,P6970A,P6971A</t>
  </si>
  <si>
    <t>Implantát TEP bedrového kĺbu driek Quadra/AMIStem, jamka MPACT/Versafitcup CC TRIO</t>
  </si>
  <si>
    <t>necementovaný - driek, jamka, CoCr hlavička, PE vložka, zátka, kostné skrutky</t>
  </si>
  <si>
    <t>M17</t>
  </si>
  <si>
    <t>Necementovaná TEP bedrového kĺbu kov/polyetylén</t>
  </si>
  <si>
    <t>Náhrada bedrového kĺbu SUNFIT TH/SAGITTA EVL HA</t>
  </si>
  <si>
    <t>Náhrada bedrového kĺbu TRILOCK BPS/PINNACLE</t>
  </si>
  <si>
    <t>Náhrada bedrového kĺbu SROM/PINNACLE</t>
  </si>
  <si>
    <t>Necementovaná TEP bedrového klbu: Necementovaný  driek HYDRA/Necementovaná jamka  FIXA DUPLEX,  PE insert, hlavica femorálna  keramická DELTA</t>
  </si>
  <si>
    <t>Necementovaná TEP bedrového klbu: Necementovaný driek HYDRA, Necementovaná jamka  FIXA LARUS, hlavica femorálna  DELTA Alumina.</t>
  </si>
  <si>
    <t>Necementovaná TEP bedrového klbu: Necementovaný krátky driek PULCHRA/Jamka acetabulárna FIXA Ti-Por, keramická hlavica DELTA</t>
  </si>
  <si>
    <t>X05733</t>
  </si>
  <si>
    <t>P6573A</t>
  </si>
  <si>
    <t>Endoprotéza bedrového kĺbu totálna Medgal-hip</t>
  </si>
  <si>
    <t>komponenty: jamky, hlavice, vložky, drieky, skrutky</t>
  </si>
  <si>
    <t>rôzne typy a veľkosti, Biolox/Cerasul; keramické hlavice</t>
  </si>
  <si>
    <t>Biolox/Cerasul; keramické hlavice; rôzne typy, bedrový implantát; jamky, vložky, príslušenstvo</t>
  </si>
  <si>
    <t>Biolox/Cerasul; keramické hlavice; jamky, vložky, príslušenstvo</t>
  </si>
  <si>
    <t>Necementovaná TEP bedrového kĺbu keramika/polyetylén</t>
  </si>
  <si>
    <t>Necementovaná TEP bedrového kĺbu Mathys keramika/polyetylén</t>
  </si>
  <si>
    <t>X05735</t>
  </si>
  <si>
    <t>P6966A,P6967A,P6968A,P6969A,P6971A,P6972A</t>
  </si>
  <si>
    <t>necementovaný - driek, jamka, MectaCer hlavička, PE vložka, zátka, kostné skrutky</t>
  </si>
  <si>
    <t>Necementovaná TEP bedrového kĺbu: Driek necementovaný HYDRA/Jamka acetabulárna FIXA Ti-Por, keramická hlavica DELTA</t>
  </si>
  <si>
    <t>Endoprotéza bedrového klbu ACTIS DUOFIX/PINNACLE/DURALOC/AML</t>
  </si>
  <si>
    <t>Necementovaná TEP bedrového klbu: Necementovaný krátky driek PULCHRA/Jamka acetabulárna FIXA Ti-Por, keramická vložka, keramická hlavica DELTA</t>
  </si>
  <si>
    <t>X05737</t>
  </si>
  <si>
    <t>P6967A,P6968A,P6971A,P6972A</t>
  </si>
  <si>
    <t>Implantát TEP bedrového kĺbu driek AMIStem/jamka MPACT</t>
  </si>
  <si>
    <t>necementovaný - driek, jamka, MectaCer hlavička, keramická vložka, zátka, kostné skrutky</t>
  </si>
  <si>
    <t>X05739</t>
  </si>
  <si>
    <t>P6968A,P6970A,P6971A,P6972A</t>
  </si>
  <si>
    <t>Revízny implantát TEP bedrového kĺbu - jamka MPACT</t>
  </si>
  <si>
    <t>jamka pre revízie, PE vložka, MectaCer/CoCr hlavička, zátka, kostné skrutky</t>
  </si>
  <si>
    <t>X05738</t>
  </si>
  <si>
    <t>P6970A,P6972A,P6973A</t>
  </si>
  <si>
    <t>Revízny implantát TEP bedrového kĺbu - driek M-Vizion</t>
  </si>
  <si>
    <t>driek, krčok, MectaCer/CoCr hlavička, uzamykacia zátka</t>
  </si>
  <si>
    <t>Revízna náhrada bedrového kĺbu CORAIL REV/OCTOPUS/REEF</t>
  </si>
  <si>
    <t>Revízna TEP bedrového kĺbu SROM/SOLUTION</t>
  </si>
  <si>
    <t>Revízna TEP bedrového kĺbu NOVAE K STICK HYPE</t>
  </si>
  <si>
    <t>Revízna TEP bedrového kĺbu NOVAE E TH/HYPE</t>
  </si>
  <si>
    <t>Revízna TEP bedrového kĺbu COPTOS TH/HYPE</t>
  </si>
  <si>
    <t>Revízna TEP bedrového klbu - výmena oboch komponent pri použití revízneho implantátu</t>
  </si>
  <si>
    <t>X05740</t>
  </si>
  <si>
    <t>P6968A,P6970A,P6971A,P6972A,P6973A</t>
  </si>
  <si>
    <t>Revízny implantát TEP bedrového kĺbu driek M-Vizion/jamka MPACT</t>
  </si>
  <si>
    <t>modulárny - driek, kŕčok, uzamykacia skrutka, MectaCer/CoCr hlavička, jamka pre revízie, PE vložka, zátka, kostné skrutky</t>
  </si>
  <si>
    <t>Revízna TEP bedrového kĺbu SROM/SOLUTION/PINNACLE/DURALOC/OCTOPUS</t>
  </si>
  <si>
    <t>Revízna TEP bedrového kĺbu LPS, RECLAIM/PINNACLE-Gription TF/Bi-Mentum</t>
  </si>
  <si>
    <t>X05741</t>
  </si>
  <si>
    <t>P6970A,P6972A</t>
  </si>
  <si>
    <t>Revízna TEP bedrového kĺbu - výmena hlavičky CT</t>
  </si>
  <si>
    <t>kovová CoCr/keramická MectaCer hlavička, sleeve</t>
  </si>
  <si>
    <t>Endoprotéza kolenná úplná Genesis/Genesis II/Genesis II All/Genesis/I/II</t>
  </si>
  <si>
    <t>X05736</t>
  </si>
  <si>
    <t>P6965A</t>
  </si>
  <si>
    <t>Implantát TEP kolenného kĺbu GMK Sphere</t>
  </si>
  <si>
    <t>femorálny komponent, tibiálny komponent, tibiálna PE vložka, PE patela, driek (extension stem)</t>
  </si>
  <si>
    <t>Náhrada kolenného kĺbu ATTUNE CR, PS - FIXNÉ</t>
  </si>
  <si>
    <t>Individuálne modulárna náhrada kolenného kĺbu s úplnou náhradou ligamentózneho aparátu SRNHK/LPS/MBT - ROTAČNÁ</t>
  </si>
  <si>
    <t>Revízna TEP kolenného kĺbu Endo-Model SL rotačá/uzamknutá</t>
  </si>
  <si>
    <t>Endoprotéza kolenná úplná Legion/Profix</t>
  </si>
  <si>
    <t>sterilný/nesterilný; rôzne modely</t>
  </si>
  <si>
    <t>SM</t>
  </si>
  <si>
    <t>LCP dlaha fibulárna distálna/10 otvorová/8 skrutiek uzamykateľných</t>
  </si>
  <si>
    <t>Implantát kompresný kostný BME SPEED/SPEEDTITAN/SPEEDARC/SPEEDSHIFT/SPEEDTRIAD</t>
  </si>
  <si>
    <t>Implantát kompresný kostný BME ELITE/BME ELITE Y/HAMMERLOCK 2</t>
  </si>
  <si>
    <t>Implantát artroskopický fixačný/Nízkoprofilové dlahy/</t>
  </si>
  <si>
    <t>Implantát artroskopický fixačný/Dlaha na distálny rádius/</t>
  </si>
  <si>
    <t>dlaha clavicula 15 ľavá, L 61 mm, päť otvorová /5ks skrutiek uzamykateľných</t>
  </si>
  <si>
    <t>štandardný/dlhý/XL; na fixáciu šliach a väzov</t>
  </si>
  <si>
    <t>Implantát artroskopický fixačný/TightRope II/</t>
  </si>
  <si>
    <t>Inštrumentárium artroskopické/Ihly na sutúru menisku/</t>
  </si>
  <si>
    <t>Elektróda monopolárna/bipolárna</t>
  </si>
  <si>
    <t>Elektróda odsávacia VAPR COOLPULSE/VAPR COOLPULSE XL</t>
  </si>
  <si>
    <t>na opravu artikulárnej chrupky/3 ml</t>
  </si>
  <si>
    <t>X05742</t>
  </si>
  <si>
    <t>Firebird/Firebird NXG/Phoenix/Phoenix CDX/JANUS, rôzne typy implantátov. 4ks skrutka s nastaviteľnou anguláciou dutá, 4ks uzamykacia čapica; 2ks tyč; 4ks skrutka nastaviteľná</t>
  </si>
  <si>
    <t>Firebird/Firebird NXG/Phoenix/Phoenix CDX/JANUS, rôzne typy implantátov. 6ks skrutka s nastaviteľnou anguláciou dutá, 6ks uzamykacia čapica; 2ks tyč; 6ks skrutka nastaviteľná</t>
  </si>
  <si>
    <t>Firebird/Firebird NXG/Phoenix/Phoenix CDX/JANUS, rôzne typy implantátov. 8ks skrutka s nastaviteľnou anguláciou plná, 8ks uzamykacia čapica; 2ks tyč; 8ks skrutka nastaviteľná</t>
  </si>
  <si>
    <t>Firebird/Firebird NXG/Phoenix/Phoenix CDX/JANUS, rôzne typy implantátov. 24ks skrutka s nastaviteľnou anguláciou plná, 24ks uzamykacia čapica; 2ks tyč; 24ks skrutka nastaviteľná</t>
  </si>
  <si>
    <t>ACIS/CONCORDE/T-PAL; rôzne typy a velkosti</t>
  </si>
  <si>
    <t>Systém spinálnych implantátov CoRoent Small/CoRoent TL</t>
  </si>
  <si>
    <t>X05744</t>
  </si>
  <si>
    <t>P5582A</t>
  </si>
  <si>
    <t>Generátor lézií rádiofrekvenčný LG2 RF - neutralizačná elektróda</t>
  </si>
  <si>
    <t>dvojkanálový</t>
  </si>
  <si>
    <t>IOM</t>
  </si>
  <si>
    <t>X05745</t>
  </si>
  <si>
    <t>P5464A</t>
  </si>
  <si>
    <t>Kanyla na použitie s RF generátorom</t>
  </si>
  <si>
    <t>rôzne veľkosti a modely</t>
  </si>
  <si>
    <t>X05743</t>
  </si>
  <si>
    <t>P5878A</t>
  </si>
  <si>
    <t>Elektróda RF termočlánková jednorazová MINTA GABI</t>
  </si>
  <si>
    <t>na použitie s RF generátorom</t>
  </si>
  <si>
    <t>MYZ</t>
  </si>
  <si>
    <t>krátky 280 mm/dlhý 350 mm</t>
  </si>
  <si>
    <t>BN</t>
  </si>
  <si>
    <t>BR</t>
  </si>
  <si>
    <t>Šošovka vnútroočná implantovateľná EyeCee One/EyeCee One proloaded</t>
  </si>
  <si>
    <t>X05730</t>
  </si>
  <si>
    <t>P5747A</t>
  </si>
  <si>
    <t>Šošovka vnútroočná PRECIZON Presbyopic NVA 570</t>
  </si>
  <si>
    <t>OPH</t>
  </si>
  <si>
    <t>108M/124M</t>
  </si>
  <si>
    <t>X05731</t>
  </si>
  <si>
    <t>P5746A</t>
  </si>
  <si>
    <t>Šošovka vnútroočná PRECIZON Toric 565</t>
  </si>
  <si>
    <t>X05732</t>
  </si>
  <si>
    <t>P5748A</t>
  </si>
  <si>
    <t>Šošovka vnútroočná PRECIZON Presbyopic Toric 575</t>
  </si>
  <si>
    <t>Implantát kochleárny Neuro Zti CLA/Neuro Zti EVO a Procesor Neuro2</t>
  </si>
  <si>
    <t>Implantát kochleárny Neuro Zti CLA/Neuro Zti EVO a Procesor Neuro One</t>
  </si>
  <si>
    <t>Implantát kochleárny Cochlear Nucleus CI512/Cochlear Nucleus CI522/Cochlear Nucleus CI532 s rečovým procesorom</t>
  </si>
  <si>
    <t>SYNCHRONY Mi1200/SYNCHRONY 2 Mi1250 s rečovým procesorom SONNET/RONDO 2/SONNET 2/RONDO 3</t>
  </si>
  <si>
    <t>Implantát kochleárny Nucleus série 600 s rečovým procesorom Nucleus 7/Nucleus 8</t>
  </si>
  <si>
    <t>Implantát CI612, CI622, CI632, procesor CP1000/CP1150 Kanso/CP1110</t>
  </si>
  <si>
    <t>Implantát CI612, CI622, CI632, procesor CP1000/CP1150 Kanso</t>
  </si>
  <si>
    <t>stredoušná protéza s procesorom Samba/SAMBA 2 a vibračnou oscilačnou protézou VORP503</t>
  </si>
  <si>
    <t>CP910/CP920/CP 950 Kanso</t>
  </si>
  <si>
    <t>CP1000/CP1150 Kanso/CP1110</t>
  </si>
  <si>
    <t>Procesor CP1000/CP1150 Kanso</t>
  </si>
  <si>
    <t>Kanyla Shiley tracheostomická NEO/NEF</t>
  </si>
  <si>
    <t>Sínusový implantát PROPEL/PROPEL Mini/Propel Contour</t>
  </si>
  <si>
    <t>Katéter Power PICC SOLO2,  Groshong PICC/nXt PICC/nXt ClearVue PICC</t>
  </si>
  <si>
    <t>pre dlhodobý/krátkodobý prístup, rôzne typy a velkosti</t>
  </si>
  <si>
    <t>HK</t>
  </si>
  <si>
    <t>Katéter prístupový a aplikačný SpyScope DS/SpyScope DS II</t>
  </si>
  <si>
    <t>Drôt vodiaci pľúcny Jagwire/HYDRA Jagwire High Performance/Jagwire and Jagtail/Jagwire Revolution</t>
  </si>
  <si>
    <t>Sfinkterotóm Jagtome RX/Jagtome Revolution RX</t>
  </si>
  <si>
    <t>Kanyla pre ERCP jednorazová Contour/FluoroTip; Kanyla RX na ERCP</t>
  </si>
  <si>
    <t>Stent biliárny a zavádzač/katéter nasobiliárny</t>
  </si>
  <si>
    <t>Zvierač umelý močový kontrolný AMS 800 / AMS 800 s InhibiZone; Príslušenstvo k umelému močovému zvieraču AMS 800 / AMS 800 s InhibiZone</t>
  </si>
  <si>
    <t>kontrolná pumpa, tlakový regulačný balón, manžeta; jednorazové a opakovane použiteľné</t>
  </si>
  <si>
    <t>AR</t>
  </si>
  <si>
    <t>s príslušenstvom, na liečbu benígnej hyperplázie prostaty</t>
  </si>
  <si>
    <t>CO</t>
  </si>
  <si>
    <t>krytie penové malé: DK10SD (10x7,5x3cm), 2xpriesvitná fólia, hadičková jednotka; krytie penové stredné: DK10MD (18x12,5x3cm), 2x priesvitná fólia, hadičková jednotka</t>
  </si>
  <si>
    <t>Set malé krytie (1x malé biele penové krytie, 1x T.R.A.C terčík s hadičkou, 1x fólia), rozmery: 10x7,5x1cm , Y-konektor, Drape fólia, Gel, Podložka, Čiapočka na hadicu</t>
  </si>
  <si>
    <t>Set veľké krytie (1x veľké čierne, 1x T.R.A.C. terčík s hadičkou, 2x fólia), rozmery: 26x15x3,3 cm</t>
  </si>
  <si>
    <t>Systém podtlakovej terapie Prevena PRE1055/PRE1155</t>
  </si>
  <si>
    <t>SV</t>
  </si>
  <si>
    <t>Súprava nastavitelných ventilov Strata NSC / Strata II</t>
  </si>
  <si>
    <t>s externým drenážnym monitorovacím systémom Exacta/Strata</t>
  </si>
  <si>
    <t>Nedobíjateľný neurostimulátor/Activa PC - non-rechargeable neurostimulator - príslušenstvo</t>
  </si>
  <si>
    <t>Dobíjateľný neurostimulátor/Activa RC - bilateral rechargeable neurostimulator - príslušenstvo</t>
  </si>
  <si>
    <t>Nedobíjateľný neurostimulátor/Activa PC - non-rechargeable impllantable neurostimulator</t>
  </si>
  <si>
    <t>Dobíjateľný neurostimulátor/Activa RC - bilateral rechargeable neurostimulator</t>
  </si>
  <si>
    <t>X05761</t>
  </si>
  <si>
    <t>P7130A</t>
  </si>
  <si>
    <t>Neurostimulátor nabíjateľný Percept™ RC</t>
  </si>
  <si>
    <t>s technológiou BrainSense™, príslušenstvo</t>
  </si>
  <si>
    <t>X05760</t>
  </si>
  <si>
    <t>s technológiou BrainSense™</t>
  </si>
  <si>
    <t>Pumpa infúzna SynchroMed</t>
  </si>
  <si>
    <t>Programovateľná  implantovateľná pumpa SYNCHROMED s príslušenstvom</t>
  </si>
  <si>
    <t>Programovateľná implantovateľná pumpa SYNCHROMED</t>
  </si>
  <si>
    <t>X05762</t>
  </si>
  <si>
    <t>P6514A</t>
  </si>
  <si>
    <t>Súprava reperfúzna CARL</t>
  </si>
  <si>
    <t>na kontrolovanú celotelovú reperfúziu</t>
  </si>
  <si>
    <t>X05764</t>
  </si>
  <si>
    <t>P6529A</t>
  </si>
  <si>
    <t>Amvia Sky SR-T</t>
  </si>
  <si>
    <t>X05765</t>
  </si>
  <si>
    <t>P7282A,P92202</t>
  </si>
  <si>
    <t>Systém stimulačný na transkatétrovú implantáciu Micra VR2/AV2 a puzdro zavádzacie s hydrofilnou vrstvou Micra</t>
  </si>
  <si>
    <t>MC2VR01/MC2AVR1, so softvérom, s technológiou SureScan</t>
  </si>
  <si>
    <t>X05766</t>
  </si>
  <si>
    <t>Amvia Sky DR-T</t>
  </si>
  <si>
    <t>Kardiostimulátor implantovateľný dvojdutinový MRI kompatibilný</t>
  </si>
  <si>
    <t>X05767</t>
  </si>
  <si>
    <t>Amvia Sky HF-T, Amvia Sky HF-T QP</t>
  </si>
  <si>
    <t>Kardiostimulátor implantovateľný biventrikulárny MRI kompatibilný</t>
  </si>
  <si>
    <t>X05768</t>
  </si>
  <si>
    <t>P5465A</t>
  </si>
  <si>
    <t>Pamira S/Pamira S DX</t>
  </si>
  <si>
    <t>Defibrilačná elektróda jednocievková MRI kompatibilná. Modely: Pamira S 60; Pamira S 65; Pamira S 75; Pamira S DX 65/15; Pamira S DX 65/17</t>
  </si>
  <si>
    <t>X05763</t>
  </si>
  <si>
    <t>P7260A</t>
  </si>
  <si>
    <t>Chlopňa mitrálna MITRIS RESILIA</t>
  </si>
  <si>
    <t>model 11400M</t>
  </si>
  <si>
    <t>X05769</t>
  </si>
  <si>
    <t>P99163</t>
  </si>
  <si>
    <t>Systém koronárneho stentu XIENCE Alpine</t>
  </si>
  <si>
    <t>uvoľňujúci liečivo everolimus, rôzne rozmery</t>
  </si>
  <si>
    <t>X05770</t>
  </si>
  <si>
    <t>P7210A</t>
  </si>
  <si>
    <t>Systém koronárnej výstuže z horčíka vstrebateľný FREESOLVE</t>
  </si>
  <si>
    <t>uvoľňujúci liečivo; rôzne veľkosti</t>
  </si>
  <si>
    <t>hustospletený intracerebrálny stent (flow-divertor), všetky rozmery v ponuke výrobcu</t>
  </si>
  <si>
    <t>X05771</t>
  </si>
  <si>
    <t>Systém embolizačný Derivo 2 heal</t>
  </si>
  <si>
    <t>s mikrokatétrom</t>
  </si>
  <si>
    <t>X05772</t>
  </si>
  <si>
    <t>P7246A</t>
  </si>
  <si>
    <t>Lepidlo chirurgické NE´X Glue</t>
  </si>
  <si>
    <t>5 ml, s príslušenstvom (aplikačné hroty, rozmetadlá)</t>
  </si>
  <si>
    <t>GND</t>
  </si>
  <si>
    <t>X05773</t>
  </si>
  <si>
    <t>10 ml, s príslušenstvom (aplikačné hroty, rozmetadlá)</t>
  </si>
  <si>
    <t>X05774</t>
  </si>
  <si>
    <t>P7107A</t>
  </si>
  <si>
    <t>Príslušenstvo pre generátor PulseSelect</t>
  </si>
  <si>
    <t>slučkový katéter a kábel na pripojenie katétra na abláciu pulzným poľom</t>
  </si>
  <si>
    <t>P5568A</t>
  </si>
  <si>
    <t>PFP</t>
  </si>
  <si>
    <t>X05775</t>
  </si>
  <si>
    <t>P4224A</t>
  </si>
  <si>
    <t>Katéter PTCA dilatačný balónikový Pipit NC</t>
  </si>
  <si>
    <t>X05776</t>
  </si>
  <si>
    <t>P5598A</t>
  </si>
  <si>
    <t>Katéter balónikový koronárny scoring dilatačný iVascular naviscore</t>
  </si>
  <si>
    <t>X05777</t>
  </si>
  <si>
    <t>Vodič diagnostický InQwire</t>
  </si>
  <si>
    <t>Katéter aspiračný Xtrac EC</t>
  </si>
  <si>
    <t>AHY</t>
  </si>
  <si>
    <t>X05778</t>
  </si>
  <si>
    <t>X05779</t>
  </si>
  <si>
    <t>P7108A</t>
  </si>
  <si>
    <t>Zavádzač perkutánny FlexCath Contour</t>
  </si>
  <si>
    <t>XC4.5.3</t>
  </si>
  <si>
    <t>X05780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</si>
  <si>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</si>
  <si>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</si>
  <si>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X05782</t>
  </si>
  <si>
    <t>P7190A</t>
  </si>
  <si>
    <t>Systém pedikulárnych skrutiek M.U.S.T.</t>
  </si>
  <si>
    <t>4 ks polyaxiálne skrutky (rôzne priemery, dĺžky), 4 ks uzamykacie matice, 2 tyče modelované, priečny spojovník</t>
  </si>
  <si>
    <t>X05781</t>
  </si>
  <si>
    <t>P7257A</t>
  </si>
  <si>
    <t>Systém modulárny spinálnych implantátov MOSS</t>
  </si>
  <si>
    <t>pre segmentálnu stabilizáciu chrbtice; rôzne typy</t>
  </si>
  <si>
    <t>BDM</t>
  </si>
  <si>
    <t>X05784</t>
  </si>
  <si>
    <t>6 ks polyaxiálne skrutky (rôzne priemery, dĺžky), 6 ks uzamykacie matice, 2 tyče modelované, priečny spojovník</t>
  </si>
  <si>
    <t>X05783</t>
  </si>
  <si>
    <t>X05785</t>
  </si>
  <si>
    <t>X05786</t>
  </si>
  <si>
    <t>8 ks polyaxiálne skrutky (rôzne priemery, dĺžky), 8 ks uzamykacie matice, 2 tyče modelované, priećny spojovník</t>
  </si>
  <si>
    <t>X05789</t>
  </si>
  <si>
    <t>24 ks polyaxiálne alebo uniplanárne skrutky (rôzne priemery a dĺžky), 24 ks uzamykacie matice, 2 tyče modelované (rôzne dĺžky, materiály, priemer 5,5 mm, 6,0 mm), priečny spojovník</t>
  </si>
  <si>
    <t>X05788</t>
  </si>
  <si>
    <t>X05787</t>
  </si>
  <si>
    <t>Systém spinálnych implantátov Z-Pedicle screw/Z-Rod/Z-Guide wires</t>
  </si>
  <si>
    <t>sterilné skrutky, tyče, drôty; rôzne typy a veľkosti</t>
  </si>
  <si>
    <t>X05790</t>
  </si>
  <si>
    <t>P7191A</t>
  </si>
  <si>
    <t>Náhrada medzistavcovej platnicky MectaLIF Oblique PEEK/Ti</t>
  </si>
  <si>
    <t>šírka 9 a 11mm; výška 7-13mm; dĺžka 23, 27, 31 a 35 mm</t>
  </si>
  <si>
    <t>X05791</t>
  </si>
  <si>
    <t>P7241A</t>
  </si>
  <si>
    <t>Tantalová klietka na artrodézu Avenue-P Ta</t>
  </si>
  <si>
    <t>drieková zadná (PLIF), rôzne velkosti</t>
  </si>
  <si>
    <t>X05792</t>
  </si>
  <si>
    <t>P7221A</t>
  </si>
  <si>
    <t>Náhrada kostného štepu FIBERGRAFT BG Putty/BG Putty GPS</t>
  </si>
  <si>
    <t>1cc</t>
  </si>
  <si>
    <t>PSF</t>
  </si>
  <si>
    <t>X05793</t>
  </si>
  <si>
    <t>2cc</t>
  </si>
  <si>
    <t>X05795</t>
  </si>
  <si>
    <t>P7256A</t>
  </si>
  <si>
    <t>Systém pedikulárnych skrutiek CarboClear X</t>
  </si>
  <si>
    <t>spinálne fixačné implantáty, s inštrumentáriom (2x skrutka; 2x matica)</t>
  </si>
  <si>
    <t>CBO</t>
  </si>
  <si>
    <t>X05794</t>
  </si>
  <si>
    <t>spinálne fixačné implantáty, s inštrumentáriom (4x skrutka; 4x matica; 2x tyč; 1x crosslink)</t>
  </si>
  <si>
    <t>X05797</t>
  </si>
  <si>
    <t>P7000A</t>
  </si>
  <si>
    <t>Šošovka vnútroočná Precizon Go</t>
  </si>
  <si>
    <t>X05796</t>
  </si>
  <si>
    <t>P5744A</t>
  </si>
  <si>
    <t>Šošovka vnútroočná PRECIZON Monofocal 560</t>
  </si>
  <si>
    <t>X05798</t>
  </si>
  <si>
    <t>O4372A</t>
  </si>
  <si>
    <t>Šošovka vnútročná hydrofóbna monofokálna 877PEY</t>
  </si>
  <si>
    <t>s modrým filtrom</t>
  </si>
  <si>
    <t>X05799</t>
  </si>
  <si>
    <t>P6663A</t>
  </si>
  <si>
    <t>Šošovka vnútroocná bikonvexná TECNIS PureSee</t>
  </si>
  <si>
    <t>so zavádzacím systémom Simplicity, model DEN00V</t>
  </si>
  <si>
    <t>X05800</t>
  </si>
  <si>
    <t>O7047A</t>
  </si>
  <si>
    <t>Šošovka vnútroocná torická TECNIS PureSee Toric II</t>
  </si>
  <si>
    <t>so zavádzacím systémom TECNIS SIMPLICITY, modely DETxxx</t>
  </si>
  <si>
    <t>X05804</t>
  </si>
  <si>
    <t>P6874A</t>
  </si>
  <si>
    <t>Svorka polohovateľná na jedno použitie HX-202LR/HX202UR</t>
  </si>
  <si>
    <t>X05803</t>
  </si>
  <si>
    <t>P6875A</t>
  </si>
  <si>
    <t>Kliešte elektrochirurgické hemostatické jednorazové FD-410LR/FD-411QR/FD-411UR</t>
  </si>
  <si>
    <t>X05802</t>
  </si>
  <si>
    <t>P6878A</t>
  </si>
  <si>
    <t>Nôž elektrochirurgický jednorazový KD-645L</t>
  </si>
  <si>
    <t>X05801</t>
  </si>
  <si>
    <t>P6877A</t>
  </si>
  <si>
    <t>Nôž elektrochirurgický jednorazový KD-655L/KD-655Q/KD-655U</t>
  </si>
  <si>
    <t>X05805</t>
  </si>
  <si>
    <t>P7162A</t>
  </si>
  <si>
    <t>Nožnice s technológiou pokrocilej hemostázy HARMONIC 700</t>
  </si>
  <si>
    <t>HAR723, HAR736, HAR745</t>
  </si>
  <si>
    <t>X05806</t>
  </si>
  <si>
    <t>P68422,P99419</t>
  </si>
  <si>
    <t>Sieťka chirurgická Ultrapro a Ultrapro Advanced</t>
  </si>
  <si>
    <t>Katéter centrálny venózny CCV, PICC Midline</t>
  </si>
  <si>
    <t>na podávanie liečiv; rôzne typy</t>
  </si>
  <si>
    <t>X05807</t>
  </si>
  <si>
    <t>P2895A</t>
  </si>
  <si>
    <t>Kliešte malé pulmonálne CoreDx</t>
  </si>
  <si>
    <t>IIa</t>
  </si>
  <si>
    <t>X05808</t>
  </si>
  <si>
    <t>P6557A</t>
  </si>
  <si>
    <t>Systém na podtlakovú terapiu rán VivereX</t>
  </si>
  <si>
    <t>jednorazová pumpa, 2 ks krytia na rany 10 x 20 cm</t>
  </si>
  <si>
    <t>SXG</t>
  </si>
  <si>
    <t>X05809</t>
  </si>
  <si>
    <t>P6558A</t>
  </si>
  <si>
    <t>jednorazová pumpa, 2 ks krytia na rany 10 x 30 cm</t>
  </si>
  <si>
    <t>X05810</t>
  </si>
  <si>
    <t>A5601A</t>
  </si>
  <si>
    <t>Systém na podtlakové hojenie rán Avance Solo</t>
  </si>
  <si>
    <t>krytie na rany 10 x 35 cm, jednorazová pumpa, kanister</t>
  </si>
  <si>
    <t>XL2.4</t>
  </si>
  <si>
    <t>X05811</t>
  </si>
  <si>
    <t>P90630</t>
  </si>
  <si>
    <t>Náplasť Veriset</t>
  </si>
  <si>
    <t>hemostatická vstrebateľná; rozmer 5x10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</si>
</sst>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11"/>
      <color theme="1"/>
      <name val="Calibri"/>
      <family val="2"/>
      <charset val="238"/>
      <scheme val="minor"/>
    </font>
    <font>
      <sz val="8"/>
      <name val="Arial"/>
      <family val="2"/>
      <charset val="238"/>
    </font>
  </fonts>
  <fills count="3">
    <fill>
      <patternFill patternType="none"/>
    </fill>
    <fill>
      <patternFill patternType="gray125"/>
    </fill>
    <fill>
      <patternFill patternType="solid">
        <fgColor rgb="FFB5DC10"/>
        <bgColor indexed="64"/>
      </patternFill>
    </fill>
  </fills>
  <borders count="13">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s>
  <cellStyleXfs count="5">
    <xf numFmtId="0" fontId="0" fillId="0" borderId="0"/>
    <xf numFmtId="0" fontId="1" fillId="0" borderId="0">
      <alignment vertical="center"/>
    </xf>
    <xf numFmtId="0" fontId="2" fillId="0" borderId="0">
      <alignment vertical="center"/>
    </xf>
    <xf numFmtId="0" fontId="1" fillId="0" borderId="0">
      <alignment vertical="center"/>
    </xf>
    <xf numFmtId="0" fontId="4" fillId="0" borderId="0"/>
  </cellStyleXfs>
  <cellXfs count="26">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5" fillId="0" borderId="1" xfId="0" applyFont="1" applyBorder="1" applyAlignment="1">
      <alignment vertical="center"/>
    </xf>
    <xf numFmtId="49" fontId="3" fillId="2" borderId="2" xfId="1" applyNumberFormat="1" applyFont="1" applyFill="1" applyBorder="1" applyAlignment="1" applyProtection="1">
      <alignment horizontal="center" vertical="center" wrapText="1"/>
      <protection locked="0"/>
    </xf>
    <xf numFmtId="49" fontId="3" fillId="2" borderId="3" xfId="1" applyNumberFormat="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2" fontId="5" fillId="0" borderId="5" xfId="0" applyNumberFormat="1" applyFont="1" applyBorder="1" applyAlignment="1">
      <alignment vertical="center"/>
    </xf>
    <xf numFmtId="0" fontId="5" fillId="0" borderId="6" xfId="0" applyFont="1" applyBorder="1" applyAlignment="1">
      <alignment vertical="center"/>
    </xf>
    <xf numFmtId="0" fontId="5" fillId="0" borderId="1" xfId="0" applyFont="1" applyBorder="1" applyAlignment="1">
      <alignment vertical="center" wrapText="1"/>
    </xf>
    <xf numFmtId="49" fontId="3" fillId="2" borderId="3" xfId="1" applyNumberFormat="1" applyFont="1" applyFill="1" applyBorder="1" applyAlignment="1" applyProtection="1">
      <alignment horizontal="left" vertical="top" wrapText="1"/>
      <protection locked="0"/>
    </xf>
    <xf numFmtId="0" fontId="3" fillId="2" borderId="3" xfId="1" applyFont="1" applyFill="1" applyBorder="1" applyAlignment="1" applyProtection="1">
      <alignment horizontal="left" vertical="top" wrapText="1"/>
      <protection locked="0"/>
    </xf>
    <xf numFmtId="0" fontId="5" fillId="0" borderId="1" xfId="0" applyFont="1" applyBorder="1" applyAlignment="1">
      <alignment horizontal="left" vertical="top" wrapText="1"/>
    </xf>
    <xf numFmtId="0" fontId="0" fillId="0" borderId="0" xfId="0" applyAlignment="1">
      <alignment horizontal="left" vertical="top" wrapText="1"/>
    </xf>
    <xf numFmtId="165" fontId="3" fillId="2" borderId="7" xfId="1" applyNumberFormat="1" applyFont="1" applyFill="1" applyBorder="1" applyAlignment="1" applyProtection="1">
      <alignment horizontal="center" vertical="center" wrapText="1"/>
      <protection locked="0"/>
    </xf>
    <xf numFmtId="0" fontId="5" fillId="0" borderId="8" xfId="0" applyFont="1" applyBorder="1" applyAlignment="1">
      <alignment vertical="center"/>
    </xf>
    <xf numFmtId="0" fontId="5" fillId="0" borderId="9" xfId="0" applyFont="1" applyBorder="1" applyAlignment="1">
      <alignment vertical="center"/>
    </xf>
    <xf numFmtId="0" fontId="5" fillId="0" borderId="9" xfId="0" applyFont="1" applyBorder="1" applyAlignment="1">
      <alignment vertical="center" wrapText="1"/>
    </xf>
    <xf numFmtId="0" fontId="5" fillId="0" borderId="9" xfId="0" applyFont="1" applyBorder="1" applyAlignment="1">
      <alignment horizontal="left" vertical="top" wrapText="1"/>
    </xf>
    <xf numFmtId="2" fontId="5" fillId="0" borderId="4" xfId="0" applyNumberFormat="1"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11" xfId="0" applyFont="1" applyBorder="1" applyAlignment="1">
      <alignment vertical="center" wrapText="1"/>
    </xf>
    <xf numFmtId="0" fontId="5" fillId="0" borderId="11" xfId="0" applyFont="1" applyBorder="1" applyAlignment="1">
      <alignment horizontal="left" vertical="top" wrapText="1"/>
    </xf>
    <xf numFmtId="2" fontId="5" fillId="0" borderId="12" xfId="0" applyNumberFormat="1" applyFont="1" applyBorder="1" applyAlignment="1">
      <alignment vertical="center"/>
    </xf>
  </cellXfs>
  <cellStyles count="5">
    <cellStyle name="Normal 2" xfId="2" xr:uid="{1936681A-8B8A-4153-B15C-804550807FD5}"/>
    <cellStyle name="Normal 3" xfId="3" xr:uid="{06DFADD0-1B21-4018-AE0F-AF5B9BB7BA02}"/>
    <cellStyle name="Normálna" xfId="0" builtinId="0"/>
    <cellStyle name="Normálna 2" xfId="1" xr:uid="{53847535-E15C-4746-89A6-D5CC6B4629CF}"/>
    <cellStyle name="Normálna 3" xfId="4" xr:uid="{69E2CB65-C4CB-4B96-B438-86C66CB0D1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Analyzy_UZP\03_nakup\04_USTAVNA\SZM\2024\SZM%201.10.2024\kombi%20SZM%201.10.2024.xlsx" TargetMode="External"/><Relationship Id="rId1" Type="http://schemas.openxmlformats.org/officeDocument/2006/relationships/externalLinkPath" Target="kombi%20SZM%201.1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ombi"/>
      <sheetName val="legenda"/>
      <sheetName val="pridane 52"/>
      <sheetName val="vyradene 1"/>
      <sheetName val="metodika"/>
    </sheetNames>
    <sheetDataSet>
      <sheetData sheetId="0">
        <row r="1">
          <cell r="E1" t="str">
            <v>Názov</v>
          </cell>
          <cell r="F1" t="str">
            <v>Doplnok názvu</v>
          </cell>
          <cell r="L1" t="str">
            <v xml:space="preserve">MZSR k 1.10.2024 </v>
          </cell>
          <cell r="P1" t="str">
            <v>NEDOSTUP=PRIDANE</v>
          </cell>
        </row>
        <row r="2">
          <cell r="C2" t="str">
            <v>Kód MZ SR</v>
          </cell>
          <cell r="D2" t="str">
            <v>Kód ŠÚKL</v>
          </cell>
          <cell r="G2" t="str">
            <v>Výrobca</v>
          </cell>
          <cell r="H2" t="str">
            <v>Štát</v>
          </cell>
          <cell r="I2" t="str">
            <v>MJD</v>
          </cell>
          <cell r="J2" t="str">
            <v>DPH</v>
          </cell>
          <cell r="K2" t="str">
            <v>AKC</v>
          </cell>
          <cell r="L2" t="str">
            <v>ÚZP</v>
          </cell>
          <cell r="M2" t="str">
            <v>DOP</v>
          </cell>
          <cell r="N2" t="str">
            <v>DOP%</v>
          </cell>
          <cell r="O2" t="str">
            <v>MZSR k 1.7.2024</v>
          </cell>
          <cell r="P2" t="str">
            <v>MZSR 1.10. vs 1.7.</v>
          </cell>
          <cell r="Q2" t="str">
            <v>VSZP k 1.10.2024</v>
          </cell>
          <cell r="R2" t="str">
            <v>Union l 1.7.2024</v>
          </cell>
          <cell r="S2" t="str">
            <v>Rozdiel MZSR 1.10. a Union 1.7.</v>
          </cell>
          <cell r="T2" t="str">
            <v>CENY UNION k 1.10.2024</v>
          </cell>
        </row>
        <row r="3">
          <cell r="C3" t="str">
            <v>X00007</v>
          </cell>
          <cell r="D3" t="str">
            <v>P77606</v>
          </cell>
          <cell r="E3" t="str">
            <v>Súprava nastaviteľných ventilov StrataNSC/Strata II/Delata S/Strata MR</v>
          </cell>
          <cell r="F3" t="str">
            <v>s príslušenstvom; rôzne typy a veľkosti</v>
          </cell>
          <cell r="G3" t="str">
            <v>MDC</v>
          </cell>
          <cell r="H3" t="str">
            <v>US</v>
          </cell>
          <cell r="I3" t="str">
            <v>set</v>
          </cell>
          <cell r="J3">
            <v>0.2</v>
          </cell>
          <cell r="K3">
            <v>1200.01</v>
          </cell>
          <cell r="L3">
            <v>1200.01</v>
          </cell>
          <cell r="M3">
            <v>0</v>
          </cell>
          <cell r="N3">
            <v>0</v>
          </cell>
          <cell r="O3">
            <v>1200.01</v>
          </cell>
          <cell r="P3">
            <v>0</v>
          </cell>
          <cell r="Q3" t="e">
            <v>#N/A</v>
          </cell>
          <cell r="R3">
            <v>1019</v>
          </cell>
          <cell r="S3">
            <v>181.01</v>
          </cell>
          <cell r="T3">
            <v>1019</v>
          </cell>
        </row>
        <row r="4">
          <cell r="C4" t="str">
            <v>X01419</v>
          </cell>
          <cell r="D4" t="str">
            <v>P77606</v>
          </cell>
          <cell r="E4" t="str">
            <v>Súprava nastaviteľných ventilov Strata NSC/Strata II</v>
          </cell>
          <cell r="F4" t="str">
            <v>s príslušenstvom; rôzne typy a veľkosti</v>
          </cell>
          <cell r="G4" t="str">
            <v>MDC</v>
          </cell>
          <cell r="H4" t="str">
            <v>US</v>
          </cell>
          <cell r="I4" t="str">
            <v>set</v>
          </cell>
          <cell r="J4">
            <v>0.2</v>
          </cell>
          <cell r="K4">
            <v>2200</v>
          </cell>
          <cell r="L4">
            <v>2200</v>
          </cell>
          <cell r="M4">
            <v>0</v>
          </cell>
          <cell r="N4">
            <v>0</v>
          </cell>
          <cell r="O4">
            <v>2200</v>
          </cell>
          <cell r="P4">
            <v>0</v>
          </cell>
          <cell r="Q4" t="e">
            <v>#N/A</v>
          </cell>
          <cell r="R4">
            <v>1765</v>
          </cell>
          <cell r="S4">
            <v>435</v>
          </cell>
          <cell r="T4">
            <v>1765</v>
          </cell>
        </row>
        <row r="5">
          <cell r="C5" t="str">
            <v>X00006</v>
          </cell>
          <cell r="D5" t="str">
            <v>P72075</v>
          </cell>
          <cell r="E5" t="str">
            <v>proGAV Systém</v>
          </cell>
          <cell r="F5" t="str">
            <v>Programovateľný ventil, set s ventrikulárnym a distálnym katétrom a príslušenstvom na zavedenie</v>
          </cell>
          <cell r="G5" t="str">
            <v>MIE</v>
          </cell>
          <cell r="H5" t="str">
            <v>DE</v>
          </cell>
          <cell r="I5" t="str">
            <v>set</v>
          </cell>
          <cell r="J5">
            <v>0.1</v>
          </cell>
          <cell r="K5">
            <v>2449.04</v>
          </cell>
          <cell r="L5">
            <v>2449.04</v>
          </cell>
          <cell r="M5">
            <v>0</v>
          </cell>
          <cell r="N5">
            <v>0</v>
          </cell>
          <cell r="O5">
            <v>2449.04</v>
          </cell>
          <cell r="P5">
            <v>0</v>
          </cell>
          <cell r="Q5" t="e">
            <v>#N/A</v>
          </cell>
          <cell r="R5">
            <v>1765</v>
          </cell>
          <cell r="S5">
            <v>684.04</v>
          </cell>
          <cell r="T5">
            <v>1765</v>
          </cell>
        </row>
        <row r="6">
          <cell r="C6" t="str">
            <v>X03394</v>
          </cell>
          <cell r="D6" t="str">
            <v>P93433</v>
          </cell>
          <cell r="E6" t="str">
            <v>Programovateľný ventil Strata set</v>
          </cell>
          <cell r="F6" t="str">
            <v>s prílušenstvom</v>
          </cell>
          <cell r="G6" t="str">
            <v>MDC</v>
          </cell>
          <cell r="H6" t="str">
            <v>US</v>
          </cell>
          <cell r="I6" t="str">
            <v>set</v>
          </cell>
          <cell r="J6">
            <v>0.2</v>
          </cell>
          <cell r="K6">
            <v>2488.69</v>
          </cell>
          <cell r="L6">
            <v>2488.69</v>
          </cell>
          <cell r="M6">
            <v>0</v>
          </cell>
          <cell r="N6">
            <v>0</v>
          </cell>
          <cell r="O6">
            <v>2488.69</v>
          </cell>
          <cell r="P6">
            <v>0</v>
          </cell>
          <cell r="Q6" t="e">
            <v>#N/A</v>
          </cell>
          <cell r="R6">
            <v>2276</v>
          </cell>
          <cell r="S6">
            <v>212.69000000000005</v>
          </cell>
          <cell r="T6">
            <v>2276</v>
          </cell>
        </row>
        <row r="7">
          <cell r="C7" t="str">
            <v>X00003</v>
          </cell>
          <cell r="D7" t="str">
            <v>P81077</v>
          </cell>
          <cell r="E7" t="str">
            <v>Programovateľný ventil s príslušenstvom Codman - Hakim</v>
          </cell>
          <cell r="G7" t="str">
            <v>ITG</v>
          </cell>
          <cell r="H7" t="str">
            <v>US</v>
          </cell>
          <cell r="I7" t="str">
            <v>set</v>
          </cell>
          <cell r="J7">
            <v>0.1</v>
          </cell>
          <cell r="K7">
            <v>2728.01</v>
          </cell>
          <cell r="L7">
            <v>2728.01</v>
          </cell>
          <cell r="M7">
            <v>0</v>
          </cell>
          <cell r="N7">
            <v>0</v>
          </cell>
          <cell r="O7">
            <v>2728.01</v>
          </cell>
          <cell r="P7">
            <v>0</v>
          </cell>
          <cell r="Q7" t="e">
            <v>#N/A</v>
          </cell>
          <cell r="R7">
            <v>2400</v>
          </cell>
          <cell r="S7">
            <v>328.01000000000022</v>
          </cell>
          <cell r="T7">
            <v>2400</v>
          </cell>
        </row>
        <row r="8">
          <cell r="C8" t="str">
            <v>X00005</v>
          </cell>
          <cell r="D8" t="str">
            <v>P72075</v>
          </cell>
          <cell r="E8" t="str">
            <v>proGAV Systém kompletný set</v>
          </cell>
          <cell r="F8" t="str">
            <v>Programovateľný ventil, set s ventrikulárnym a distálnym katétrom a príslušenstvom na zavedenie, skoková nádržka</v>
          </cell>
          <cell r="G8" t="str">
            <v>MIE</v>
          </cell>
          <cell r="H8" t="str">
            <v>DE</v>
          </cell>
          <cell r="I8" t="str">
            <v>set</v>
          </cell>
          <cell r="J8">
            <v>0.1</v>
          </cell>
          <cell r="K8">
            <v>2728.78</v>
          </cell>
          <cell r="L8">
            <v>2728.78</v>
          </cell>
          <cell r="M8">
            <v>0</v>
          </cell>
          <cell r="N8">
            <v>0</v>
          </cell>
          <cell r="O8">
            <v>2728.78</v>
          </cell>
          <cell r="P8">
            <v>0</v>
          </cell>
          <cell r="Q8" t="e">
            <v>#N/A</v>
          </cell>
          <cell r="R8">
            <v>2400</v>
          </cell>
          <cell r="S8">
            <v>328.7800000000002</v>
          </cell>
          <cell r="T8">
            <v>2400</v>
          </cell>
        </row>
        <row r="9">
          <cell r="C9" t="str">
            <v>X00001</v>
          </cell>
          <cell r="D9" t="str">
            <v>P87785</v>
          </cell>
          <cell r="E9" t="str">
            <v>Programovateľný ventil s príslušenstvom CODMAN® CERTAS ™</v>
          </cell>
          <cell r="G9" t="str">
            <v>IEG</v>
          </cell>
          <cell r="H9" t="str">
            <v>CH</v>
          </cell>
          <cell r="I9" t="str">
            <v>set</v>
          </cell>
          <cell r="J9">
            <v>0.1</v>
          </cell>
          <cell r="K9">
            <v>2736.8</v>
          </cell>
          <cell r="L9">
            <v>2736.8</v>
          </cell>
          <cell r="M9">
            <v>0</v>
          </cell>
          <cell r="N9">
            <v>0</v>
          </cell>
          <cell r="O9">
            <v>2736.8</v>
          </cell>
          <cell r="P9">
            <v>0</v>
          </cell>
          <cell r="Q9" t="e">
            <v>#N/A</v>
          </cell>
          <cell r="R9">
            <v>2400</v>
          </cell>
          <cell r="S9">
            <v>336.80000000000018</v>
          </cell>
          <cell r="T9">
            <v>2400</v>
          </cell>
        </row>
        <row r="10">
          <cell r="C10" t="str">
            <v>X04678</v>
          </cell>
          <cell r="D10" t="str">
            <v>P97220</v>
          </cell>
          <cell r="E10" t="str">
            <v>Systém na liečbu hydrocefalu M.scio,</v>
          </cell>
          <cell r="F10" t="str">
            <v>s čítacím zariadením 7510 000 a príslušenstvom</v>
          </cell>
          <cell r="G10" t="str">
            <v>MIE</v>
          </cell>
          <cell r="H10" t="str">
            <v>DE</v>
          </cell>
          <cell r="I10" t="str">
            <v>set</v>
          </cell>
          <cell r="J10">
            <v>0.1</v>
          </cell>
          <cell r="K10">
            <v>2778.16</v>
          </cell>
          <cell r="L10">
            <v>2736.8</v>
          </cell>
          <cell r="M10">
            <v>41.36</v>
          </cell>
          <cell r="N10">
            <v>1.4888E-2</v>
          </cell>
          <cell r="O10">
            <v>2736.8</v>
          </cell>
          <cell r="P10">
            <v>0</v>
          </cell>
          <cell r="Q10" t="e">
            <v>#N/A</v>
          </cell>
          <cell r="R10">
            <v>1765</v>
          </cell>
          <cell r="S10">
            <v>971.80000000000018</v>
          </cell>
          <cell r="T10">
            <v>1765</v>
          </cell>
        </row>
        <row r="11">
          <cell r="C11" t="str">
            <v>X05705</v>
          </cell>
          <cell r="D11" t="str">
            <v>P5208A</v>
          </cell>
          <cell r="E11" t="str">
            <v>Systém shuntový s katétrom XABO</v>
          </cell>
          <cell r="F11" t="str">
            <v>na liečbu hydrocefalu, rôzne typy</v>
          </cell>
          <cell r="G11" t="str">
            <v>MIE</v>
          </cell>
          <cell r="H11" t="str">
            <v>DE</v>
          </cell>
          <cell r="I11" t="str">
            <v>set</v>
          </cell>
          <cell r="J11">
            <v>0.1</v>
          </cell>
          <cell r="K11">
            <v>4830.34</v>
          </cell>
          <cell r="L11">
            <v>4830.34</v>
          </cell>
          <cell r="M11">
            <v>0</v>
          </cell>
          <cell r="N11">
            <v>0</v>
          </cell>
          <cell r="O11">
            <v>4830.34</v>
          </cell>
          <cell r="P11">
            <v>0</v>
          </cell>
          <cell r="Q11" t="e">
            <v>#N/A</v>
          </cell>
          <cell r="R11">
            <v>4830.34</v>
          </cell>
          <cell r="S11">
            <v>0</v>
          </cell>
          <cell r="T11">
            <v>4830.34</v>
          </cell>
        </row>
        <row r="12">
          <cell r="C12" t="str">
            <v>X04926</v>
          </cell>
          <cell r="D12" t="str">
            <v>P82138</v>
          </cell>
          <cell r="E12" t="str">
            <v>Systém drenážny komorový OSVII/OSVII Low Pro</v>
          </cell>
          <cell r="F12" t="str">
            <v>na liečbu hydrocefalu, s príslušenstvom</v>
          </cell>
          <cell r="G12" t="str">
            <v>ITG</v>
          </cell>
          <cell r="H12" t="str">
            <v>FR</v>
          </cell>
          <cell r="I12" t="str">
            <v>ks</v>
          </cell>
          <cell r="J12">
            <v>0.1</v>
          </cell>
          <cell r="K12">
            <v>1024</v>
          </cell>
          <cell r="L12">
            <v>1024</v>
          </cell>
          <cell r="M12">
            <v>0</v>
          </cell>
          <cell r="N12">
            <v>0</v>
          </cell>
          <cell r="O12">
            <v>1024</v>
          </cell>
          <cell r="P12">
            <v>0</v>
          </cell>
          <cell r="Q12" t="e">
            <v>#N/A</v>
          </cell>
          <cell r="R12">
            <v>1017</v>
          </cell>
          <cell r="S12">
            <v>7</v>
          </cell>
          <cell r="T12">
            <v>1017</v>
          </cell>
        </row>
        <row r="13">
          <cell r="C13" t="str">
            <v>X00013</v>
          </cell>
          <cell r="D13" t="str">
            <v>P81077</v>
          </cell>
          <cell r="E13" t="str">
            <v>Neprogramovateľný ventil Codman - Hakim Precision, set s ventrikulárnym a distálnym katétrom a príslušenstvom na zavedenie</v>
          </cell>
          <cell r="G13" t="str">
            <v>ITG</v>
          </cell>
          <cell r="H13" t="str">
            <v>US</v>
          </cell>
          <cell r="I13" t="str">
            <v>set</v>
          </cell>
          <cell r="J13">
            <v>0.1</v>
          </cell>
          <cell r="K13">
            <v>1190.7</v>
          </cell>
          <cell r="L13">
            <v>1190.7</v>
          </cell>
          <cell r="M13">
            <v>0</v>
          </cell>
          <cell r="N13">
            <v>0</v>
          </cell>
          <cell r="O13">
            <v>1190.7</v>
          </cell>
          <cell r="P13">
            <v>0</v>
          </cell>
          <cell r="Q13" t="e">
            <v>#N/A</v>
          </cell>
          <cell r="R13">
            <v>1017</v>
          </cell>
          <cell r="S13">
            <v>173.70000000000005</v>
          </cell>
          <cell r="T13">
            <v>1017</v>
          </cell>
        </row>
        <row r="14">
          <cell r="C14" t="str">
            <v>X00016</v>
          </cell>
          <cell r="D14" t="str">
            <v>P72075</v>
          </cell>
          <cell r="E14" t="str">
            <v>GAV systém</v>
          </cell>
          <cell r="F14" t="str">
            <v>Neprogramovateľný ventil, set s ventrikulárnym a distálnym katétrom a príslušenstvom na zavedenie</v>
          </cell>
          <cell r="G14" t="str">
            <v>MIE</v>
          </cell>
          <cell r="H14" t="str">
            <v>DE</v>
          </cell>
          <cell r="I14" t="str">
            <v>set</v>
          </cell>
          <cell r="J14">
            <v>0.1</v>
          </cell>
          <cell r="K14">
            <v>1598.58</v>
          </cell>
          <cell r="L14">
            <v>1598.58</v>
          </cell>
          <cell r="M14">
            <v>0</v>
          </cell>
          <cell r="N14">
            <v>0</v>
          </cell>
          <cell r="O14">
            <v>1598.58</v>
          </cell>
          <cell r="P14">
            <v>0</v>
          </cell>
          <cell r="Q14" t="e">
            <v>#N/A</v>
          </cell>
          <cell r="R14">
            <v>1366</v>
          </cell>
          <cell r="S14">
            <v>232.57999999999993</v>
          </cell>
          <cell r="T14">
            <v>1366</v>
          </cell>
        </row>
        <row r="15">
          <cell r="C15" t="str">
            <v>X00017</v>
          </cell>
          <cell r="D15" t="str">
            <v>P72075</v>
          </cell>
          <cell r="E15" t="str">
            <v>Paedi-GAV</v>
          </cell>
          <cell r="F15" t="str">
            <v>Neprogramovateľný ventil, set s ventrikulárnym a distálnym katétrom a príslušenstvom na zavedenie</v>
          </cell>
          <cell r="G15" t="str">
            <v>MIE</v>
          </cell>
          <cell r="H15" t="str">
            <v>DE</v>
          </cell>
          <cell r="I15" t="str">
            <v>set</v>
          </cell>
          <cell r="J15">
            <v>0.1</v>
          </cell>
          <cell r="K15">
            <v>1598.58</v>
          </cell>
          <cell r="L15">
            <v>1598.58</v>
          </cell>
          <cell r="M15">
            <v>0</v>
          </cell>
          <cell r="N15">
            <v>0</v>
          </cell>
          <cell r="O15">
            <v>1598.58</v>
          </cell>
          <cell r="P15">
            <v>0</v>
          </cell>
          <cell r="Q15" t="e">
            <v>#N/A</v>
          </cell>
          <cell r="R15">
            <v>1367</v>
          </cell>
          <cell r="S15">
            <v>231.57999999999993</v>
          </cell>
          <cell r="T15">
            <v>1367</v>
          </cell>
        </row>
        <row r="16">
          <cell r="C16" t="str">
            <v>X05706</v>
          </cell>
          <cell r="D16" t="str">
            <v>P5208A</v>
          </cell>
          <cell r="E16" t="str">
            <v>Systém shuntový s katétrom XABO</v>
          </cell>
          <cell r="F16" t="str">
            <v>na liečbu hydrocefalu, rôzne typy</v>
          </cell>
          <cell r="G16" t="str">
            <v>MIE</v>
          </cell>
          <cell r="H16" t="str">
            <v>DE</v>
          </cell>
          <cell r="I16" t="str">
            <v>set</v>
          </cell>
          <cell r="J16">
            <v>0.1</v>
          </cell>
          <cell r="K16">
            <v>2985.51</v>
          </cell>
          <cell r="L16">
            <v>2985.51</v>
          </cell>
          <cell r="M16">
            <v>0</v>
          </cell>
          <cell r="N16">
            <v>0</v>
          </cell>
          <cell r="O16">
            <v>2985.51</v>
          </cell>
          <cell r="P16">
            <v>0</v>
          </cell>
          <cell r="Q16" t="e">
            <v>#N/A</v>
          </cell>
          <cell r="R16">
            <v>2985.51</v>
          </cell>
          <cell r="S16">
            <v>0</v>
          </cell>
          <cell r="T16">
            <v>2985.51</v>
          </cell>
        </row>
        <row r="17">
          <cell r="C17" t="str">
            <v>X00008</v>
          </cell>
          <cell r="D17" t="str">
            <v>P77602,P77603</v>
          </cell>
          <cell r="E17" t="str">
            <v>Ventil Strata II Valves úpravouBioGlide (REGULAR)</v>
          </cell>
          <cell r="F17" t="str">
            <v>samostatný, normálna veľkosť, model 92866, malá veľkosť, model 92856</v>
          </cell>
          <cell r="G17" t="str">
            <v>MDC</v>
          </cell>
          <cell r="H17" t="str">
            <v>US</v>
          </cell>
          <cell r="I17" t="str">
            <v>ks</v>
          </cell>
          <cell r="J17">
            <v>0.1</v>
          </cell>
          <cell r="K17">
            <v>994.95</v>
          </cell>
          <cell r="L17">
            <v>994.95</v>
          </cell>
          <cell r="M17">
            <v>0</v>
          </cell>
          <cell r="N17">
            <v>0</v>
          </cell>
          <cell r="O17">
            <v>994.95</v>
          </cell>
          <cell r="P17">
            <v>0</v>
          </cell>
          <cell r="Q17" t="e">
            <v>#N/A</v>
          </cell>
          <cell r="R17">
            <v>850</v>
          </cell>
          <cell r="S17">
            <v>144.95000000000005</v>
          </cell>
          <cell r="T17">
            <v>850</v>
          </cell>
        </row>
        <row r="18">
          <cell r="C18" t="str">
            <v>X01418</v>
          </cell>
          <cell r="D18" t="str">
            <v>P77606</v>
          </cell>
          <cell r="E18" t="str">
            <v>Súprava nastavitelných ventilov Strata NSC / Strata II</v>
          </cell>
          <cell r="F18" t="str">
            <v>s príslušenstvom; rôzne typy a veľkosti</v>
          </cell>
          <cell r="G18" t="str">
            <v>MDC</v>
          </cell>
          <cell r="H18" t="str">
            <v>US</v>
          </cell>
          <cell r="I18" t="str">
            <v>ks</v>
          </cell>
          <cell r="J18">
            <v>0.2</v>
          </cell>
          <cell r="K18">
            <v>1994.95</v>
          </cell>
          <cell r="L18">
            <v>1994.95</v>
          </cell>
          <cell r="M18">
            <v>0</v>
          </cell>
          <cell r="N18">
            <v>0</v>
          </cell>
          <cell r="O18">
            <v>1994.95</v>
          </cell>
          <cell r="P18">
            <v>0</v>
          </cell>
          <cell r="Q18" t="e">
            <v>#N/A</v>
          </cell>
          <cell r="R18">
            <v>1705</v>
          </cell>
          <cell r="S18">
            <v>289.95000000000005</v>
          </cell>
          <cell r="T18">
            <v>1705</v>
          </cell>
        </row>
        <row r="19">
          <cell r="C19" t="str">
            <v>X00009</v>
          </cell>
          <cell r="D19" t="str">
            <v>P87785</v>
          </cell>
          <cell r="E19" t="str">
            <v>Programovateľný ventil CODMAN® CERTAS ™ samostatný</v>
          </cell>
          <cell r="G19" t="str">
            <v>IEG</v>
          </cell>
          <cell r="H19" t="str">
            <v>CH</v>
          </cell>
          <cell r="I19" t="str">
            <v>ks</v>
          </cell>
          <cell r="J19">
            <v>0.1</v>
          </cell>
          <cell r="K19">
            <v>2285.88</v>
          </cell>
          <cell r="L19">
            <v>2285.88</v>
          </cell>
          <cell r="M19">
            <v>0</v>
          </cell>
          <cell r="N19">
            <v>0</v>
          </cell>
          <cell r="O19">
            <v>2285.88</v>
          </cell>
          <cell r="P19">
            <v>0</v>
          </cell>
          <cell r="Q19" t="e">
            <v>#N/A</v>
          </cell>
          <cell r="R19">
            <v>2010</v>
          </cell>
          <cell r="S19">
            <v>275.88000000000011</v>
          </cell>
          <cell r="T19">
            <v>2010</v>
          </cell>
        </row>
        <row r="20">
          <cell r="C20" t="str">
            <v>X00010</v>
          </cell>
          <cell r="D20" t="str">
            <v>P81077</v>
          </cell>
          <cell r="E20" t="str">
            <v>Programovateľný ventil Codman - Hakim samostatný</v>
          </cell>
          <cell r="G20" t="str">
            <v>ITG</v>
          </cell>
          <cell r="H20" t="str">
            <v>US</v>
          </cell>
          <cell r="I20" t="str">
            <v>ks</v>
          </cell>
          <cell r="J20">
            <v>0.1</v>
          </cell>
          <cell r="K20">
            <v>2343</v>
          </cell>
          <cell r="L20">
            <v>2343</v>
          </cell>
          <cell r="M20">
            <v>0</v>
          </cell>
          <cell r="N20">
            <v>0</v>
          </cell>
          <cell r="O20">
            <v>2343</v>
          </cell>
          <cell r="P20">
            <v>0</v>
          </cell>
          <cell r="Q20" t="e">
            <v>#N/A</v>
          </cell>
          <cell r="R20">
            <v>2010</v>
          </cell>
          <cell r="S20">
            <v>333</v>
          </cell>
          <cell r="T20">
            <v>2010</v>
          </cell>
        </row>
        <row r="21">
          <cell r="C21" t="str">
            <v>X00011</v>
          </cell>
          <cell r="D21" t="str">
            <v>P72075</v>
          </cell>
          <cell r="E21" t="str">
            <v>proGAV</v>
          </cell>
          <cell r="F21" t="str">
            <v>Programovateľný ventil</v>
          </cell>
          <cell r="G21" t="str">
            <v>MIE</v>
          </cell>
          <cell r="H21" t="str">
            <v>DE</v>
          </cell>
          <cell r="I21" t="str">
            <v>ks</v>
          </cell>
          <cell r="J21">
            <v>0.1</v>
          </cell>
          <cell r="K21">
            <v>2354.06</v>
          </cell>
          <cell r="L21">
            <v>2354.06</v>
          </cell>
          <cell r="M21">
            <v>0</v>
          </cell>
          <cell r="N21">
            <v>0</v>
          </cell>
          <cell r="O21">
            <v>2354.06</v>
          </cell>
          <cell r="P21">
            <v>0</v>
          </cell>
          <cell r="Q21" t="e">
            <v>#N/A</v>
          </cell>
          <cell r="R21">
            <v>2010</v>
          </cell>
          <cell r="S21">
            <v>344.05999999999995</v>
          </cell>
          <cell r="T21">
            <v>2010</v>
          </cell>
        </row>
        <row r="22">
          <cell r="C22" t="str">
            <v>X00020</v>
          </cell>
          <cell r="D22" t="str">
            <v>P81077</v>
          </cell>
          <cell r="E22" t="str">
            <v>Neprogramovateľný ventil Codman - Hakim Precision, samostatný.</v>
          </cell>
          <cell r="G22" t="str">
            <v>ITG</v>
          </cell>
          <cell r="H22" t="str">
            <v>US</v>
          </cell>
          <cell r="I22" t="str">
            <v>ks</v>
          </cell>
          <cell r="J22">
            <v>0.1</v>
          </cell>
          <cell r="K22">
            <v>1090.69</v>
          </cell>
          <cell r="L22">
            <v>1090.69</v>
          </cell>
          <cell r="M22">
            <v>0</v>
          </cell>
          <cell r="N22">
            <v>0</v>
          </cell>
          <cell r="O22">
            <v>1090.69</v>
          </cell>
          <cell r="P22">
            <v>0</v>
          </cell>
          <cell r="Q22" t="e">
            <v>#N/A</v>
          </cell>
          <cell r="R22">
            <v>932</v>
          </cell>
          <cell r="S22">
            <v>158.69000000000005</v>
          </cell>
          <cell r="T22">
            <v>932</v>
          </cell>
        </row>
        <row r="23">
          <cell r="C23" t="str">
            <v>X00024</v>
          </cell>
          <cell r="D23" t="str">
            <v>P72075</v>
          </cell>
          <cell r="E23" t="str">
            <v>Port cerebrospinálnej tekutiny Christoph Miethke</v>
          </cell>
          <cell r="F23" t="str">
            <v>s ventrikulárnym katétrom</v>
          </cell>
          <cell r="G23" t="str">
            <v>MIE</v>
          </cell>
          <cell r="H23" t="str">
            <v>DE</v>
          </cell>
          <cell r="I23" t="str">
            <v>set</v>
          </cell>
          <cell r="J23">
            <v>0.1</v>
          </cell>
          <cell r="K23">
            <v>257.73</v>
          </cell>
          <cell r="L23">
            <v>257.73</v>
          </cell>
          <cell r="M23">
            <v>0</v>
          </cell>
          <cell r="N23">
            <v>0</v>
          </cell>
          <cell r="O23">
            <v>257.73</v>
          </cell>
          <cell r="P23">
            <v>0</v>
          </cell>
          <cell r="Q23" t="e">
            <v>#N/A</v>
          </cell>
          <cell r="R23">
            <v>220</v>
          </cell>
          <cell r="S23">
            <v>37.730000000000018</v>
          </cell>
          <cell r="T23">
            <v>220</v>
          </cell>
        </row>
        <row r="24">
          <cell r="C24" t="str">
            <v>X03306</v>
          </cell>
          <cell r="D24" t="str">
            <v>P33620,P92378</v>
          </cell>
          <cell r="E24" t="str">
            <v>Ventrikulárne zásobníky cerebrospinálnej tekutiny CSF a ventrikulárne katétre</v>
          </cell>
          <cell r="F24" t="str">
            <v>s príslušenstvom</v>
          </cell>
          <cell r="G24" t="str">
            <v>MDC</v>
          </cell>
          <cell r="H24" t="str">
            <v>US</v>
          </cell>
          <cell r="I24" t="str">
            <v>set</v>
          </cell>
          <cell r="J24">
            <v>0.1</v>
          </cell>
          <cell r="K24">
            <v>316.8</v>
          </cell>
          <cell r="L24">
            <v>316.8</v>
          </cell>
          <cell r="M24">
            <v>0</v>
          </cell>
          <cell r="N24">
            <v>0</v>
          </cell>
          <cell r="O24">
            <v>316.8</v>
          </cell>
          <cell r="P24">
            <v>0</v>
          </cell>
          <cell r="Q24" t="e">
            <v>#N/A</v>
          </cell>
          <cell r="R24">
            <v>316</v>
          </cell>
          <cell r="S24">
            <v>0.80000000000001137</v>
          </cell>
          <cell r="T24">
            <v>316</v>
          </cell>
        </row>
        <row r="25">
          <cell r="C25" t="str">
            <v>X00023</v>
          </cell>
          <cell r="D25" t="str">
            <v>P72075</v>
          </cell>
          <cell r="E25" t="str">
            <v>Rezervoár cerebrospinálnej tekutiny Christoph Miethke</v>
          </cell>
          <cell r="F25" t="str">
            <v>s ventrikulárnym katétrom</v>
          </cell>
          <cell r="G25" t="str">
            <v>MIE</v>
          </cell>
          <cell r="H25" t="str">
            <v>DE</v>
          </cell>
          <cell r="I25" t="str">
            <v>set</v>
          </cell>
          <cell r="J25">
            <v>0.1</v>
          </cell>
          <cell r="K25">
            <v>407.77</v>
          </cell>
          <cell r="L25">
            <v>407.77</v>
          </cell>
          <cell r="M25">
            <v>0</v>
          </cell>
          <cell r="N25">
            <v>0</v>
          </cell>
          <cell r="O25">
            <v>407.77</v>
          </cell>
          <cell r="P25">
            <v>0</v>
          </cell>
          <cell r="Q25" t="e">
            <v>#N/A</v>
          </cell>
          <cell r="R25">
            <v>256</v>
          </cell>
          <cell r="S25">
            <v>151.76999999999998</v>
          </cell>
          <cell r="T25">
            <v>256</v>
          </cell>
        </row>
        <row r="26">
          <cell r="C26" t="str">
            <v>X02718</v>
          </cell>
          <cell r="D26" t="str">
            <v>P92378</v>
          </cell>
          <cell r="E26" t="str">
            <v>Ventrikulárne zásobníky cerebrospinálnej tekutiny CSF a ventrikulárne katétre</v>
          </cell>
          <cell r="F26" t="str">
            <v>s ventilom</v>
          </cell>
          <cell r="G26" t="str">
            <v>MDC</v>
          </cell>
          <cell r="H26" t="str">
            <v>US</v>
          </cell>
          <cell r="I26" t="str">
            <v>set</v>
          </cell>
          <cell r="J26">
            <v>0.1</v>
          </cell>
          <cell r="K26">
            <v>410.2</v>
          </cell>
          <cell r="L26">
            <v>410.2</v>
          </cell>
          <cell r="M26">
            <v>0</v>
          </cell>
          <cell r="N26">
            <v>0</v>
          </cell>
          <cell r="O26">
            <v>410.2</v>
          </cell>
          <cell r="P26">
            <v>0</v>
          </cell>
          <cell r="Q26" t="e">
            <v>#N/A</v>
          </cell>
          <cell r="R26">
            <v>410</v>
          </cell>
          <cell r="S26">
            <v>0.19999999999998863</v>
          </cell>
          <cell r="T26">
            <v>410</v>
          </cell>
        </row>
        <row r="27">
          <cell r="C27" t="str">
            <v>X01453</v>
          </cell>
          <cell r="D27" t="str">
            <v>P57608,P57615</v>
          </cell>
          <cell r="E27" t="str">
            <v>Rezervoár cerebrospinálnej tekutiny  s ventrikulárnym katétrom</v>
          </cell>
          <cell r="F27" t="str">
            <v>modely Rikham, Salmon, Selker, Holter, Accu Flo</v>
          </cell>
          <cell r="G27" t="str">
            <v>ITG</v>
          </cell>
          <cell r="H27" t="str">
            <v>US</v>
          </cell>
          <cell r="I27" t="str">
            <v>set</v>
          </cell>
          <cell r="J27">
            <v>0.1</v>
          </cell>
          <cell r="K27">
            <v>489.64</v>
          </cell>
          <cell r="L27">
            <v>489.64</v>
          </cell>
          <cell r="M27">
            <v>0</v>
          </cell>
          <cell r="N27">
            <v>0</v>
          </cell>
          <cell r="O27">
            <v>489.64</v>
          </cell>
          <cell r="P27">
            <v>0</v>
          </cell>
          <cell r="Q27" t="e">
            <v>#N/A</v>
          </cell>
          <cell r="R27">
            <v>456</v>
          </cell>
          <cell r="S27">
            <v>33.639999999999986</v>
          </cell>
          <cell r="T27">
            <v>456</v>
          </cell>
        </row>
        <row r="28">
          <cell r="C28" t="str">
            <v>X00519</v>
          </cell>
          <cell r="D28" t="str">
            <v>P64868,P64869,P64870,P64871,P64872,P64873,P64874,P64875</v>
          </cell>
          <cell r="E28" t="str">
            <v>Katétre peritoneálne</v>
          </cell>
          <cell r="F28" t="str">
            <v>vnútorný priemer: 1,2mm, 1,3mm  Vonkajší priemer: 2,1mm, 2,5mm  Dĺžka: 90 – 120cm Tlakové rozmedzie: 0,5 – 14,4 cm H2O Katéter peritoneálny Open End, Standard, Small, with Wall Slits</v>
          </cell>
          <cell r="G28" t="str">
            <v>MDC</v>
          </cell>
          <cell r="H28" t="str">
            <v>US</v>
          </cell>
          <cell r="I28" t="str">
            <v>ks</v>
          </cell>
          <cell r="J28">
            <v>0.1</v>
          </cell>
          <cell r="K28">
            <v>126.19</v>
          </cell>
          <cell r="L28">
            <v>126.19</v>
          </cell>
          <cell r="M28">
            <v>0</v>
          </cell>
          <cell r="N28">
            <v>0</v>
          </cell>
          <cell r="O28">
            <v>126.19</v>
          </cell>
          <cell r="P28">
            <v>0</v>
          </cell>
          <cell r="Q28" t="e">
            <v>#N/A</v>
          </cell>
          <cell r="R28">
            <v>126</v>
          </cell>
          <cell r="S28">
            <v>0.18999999999999773</v>
          </cell>
          <cell r="T28">
            <v>126</v>
          </cell>
        </row>
        <row r="29">
          <cell r="C29" t="str">
            <v>X00517</v>
          </cell>
          <cell r="D29" t="str">
            <v>P64847,P64851,P64853,P64855,P64856,P65199,P77605</v>
          </cell>
          <cell r="E29" t="str">
            <v>Katétre ventrikulárne</v>
          </cell>
          <cell r="F29" t="str">
            <v>vnútorný priemer : 1,2mm, 1,3mm, 1,5mm vonkajší priemer: 2,1mm, 2,5mm, 2,8mm Dĺžka:230mm Katéter ventrikulárnySmall, standard, Translusent, RightAngle, Extra Lenght Markers</v>
          </cell>
          <cell r="G29" t="str">
            <v>MDC</v>
          </cell>
          <cell r="H29" t="str">
            <v>US</v>
          </cell>
          <cell r="I29" t="str">
            <v>ks</v>
          </cell>
          <cell r="J29">
            <v>0.1</v>
          </cell>
          <cell r="K29">
            <v>159.41</v>
          </cell>
          <cell r="L29">
            <v>159.41</v>
          </cell>
          <cell r="M29">
            <v>0</v>
          </cell>
          <cell r="N29">
            <v>0</v>
          </cell>
          <cell r="O29">
            <v>159.41</v>
          </cell>
          <cell r="P29">
            <v>0</v>
          </cell>
          <cell r="Q29" t="e">
            <v>#N/A</v>
          </cell>
          <cell r="R29">
            <v>159</v>
          </cell>
          <cell r="S29">
            <v>0.40999999999999659</v>
          </cell>
          <cell r="T29">
            <v>159</v>
          </cell>
        </row>
        <row r="30">
          <cell r="C30" t="str">
            <v>X00518</v>
          </cell>
          <cell r="D30" t="str">
            <v>P65201,P77604</v>
          </cell>
          <cell r="E30" t="str">
            <v>Katétre peritoneálne</v>
          </cell>
          <cell r="F30" t="str">
            <v>vnútorný priemer: 1,2mm, 1,3mm  Vonkajší priemer: 2,1mm, 2,5mm  Dĺžka: 90 – 120cm Tlakové rozmedzie: 0,5 – 14,4 cm H2O Katéter peritoneálny Open End, Standard, Small, with Wall Slits</v>
          </cell>
          <cell r="G30" t="str">
            <v>MDC</v>
          </cell>
          <cell r="H30" t="str">
            <v>US</v>
          </cell>
          <cell r="I30" t="str">
            <v>ks</v>
          </cell>
          <cell r="J30">
            <v>0.1</v>
          </cell>
          <cell r="K30">
            <v>172.69</v>
          </cell>
          <cell r="L30">
            <v>172.69</v>
          </cell>
          <cell r="M30">
            <v>0</v>
          </cell>
          <cell r="N30">
            <v>0</v>
          </cell>
          <cell r="O30">
            <v>172.69</v>
          </cell>
          <cell r="P30">
            <v>0</v>
          </cell>
          <cell r="Q30" t="e">
            <v>#N/A</v>
          </cell>
          <cell r="R30">
            <v>172</v>
          </cell>
          <cell r="S30">
            <v>0.68999999999999773</v>
          </cell>
          <cell r="T30">
            <v>172</v>
          </cell>
        </row>
        <row r="31">
          <cell r="C31" t="str">
            <v>X00025</v>
          </cell>
          <cell r="D31" t="str">
            <v>P57608,P81077</v>
          </cell>
          <cell r="E31" t="str">
            <v>Ventrikulárne a distálne katétre Holter, CODMAN* k ventilom</v>
          </cell>
          <cell r="G31" t="str">
            <v>ITG</v>
          </cell>
          <cell r="H31" t="str">
            <v>US</v>
          </cell>
          <cell r="I31" t="str">
            <v>ks</v>
          </cell>
          <cell r="J31">
            <v>0.1</v>
          </cell>
          <cell r="K31">
            <v>185.02</v>
          </cell>
          <cell r="L31">
            <v>185.02</v>
          </cell>
          <cell r="M31">
            <v>0</v>
          </cell>
          <cell r="N31">
            <v>0</v>
          </cell>
          <cell r="O31">
            <v>185.02</v>
          </cell>
          <cell r="P31">
            <v>0</v>
          </cell>
          <cell r="Q31" t="e">
            <v>#N/A</v>
          </cell>
          <cell r="R31">
            <v>185</v>
          </cell>
          <cell r="S31">
            <v>2.0000000000010232E-2</v>
          </cell>
          <cell r="T31">
            <v>185</v>
          </cell>
        </row>
        <row r="32">
          <cell r="C32" t="str">
            <v>X00516</v>
          </cell>
          <cell r="D32" t="str">
            <v>P64846,P64849,P64852,P64854,P79438,P79439,P79440</v>
          </cell>
          <cell r="E32" t="str">
            <v>Katétre ventrikulárne</v>
          </cell>
          <cell r="F32" t="str">
            <v>vnútorný priemer : 1,2mm, 1,3mm, 1,5mm vonkajší priemer: 2,1mm, 2,5mm, 2,8mm Dĺžka:40 - 130mm Katéter ventrikulárny Small, standard, Translusent, RightAngle, Extra Lenght Markers</v>
          </cell>
          <cell r="G32" t="str">
            <v>MDC</v>
          </cell>
          <cell r="H32" t="str">
            <v>US</v>
          </cell>
          <cell r="I32" t="str">
            <v>ks</v>
          </cell>
          <cell r="J32">
            <v>0.1</v>
          </cell>
          <cell r="K32">
            <v>193.53</v>
          </cell>
          <cell r="L32">
            <v>193.53</v>
          </cell>
          <cell r="M32">
            <v>0</v>
          </cell>
          <cell r="N32">
            <v>0</v>
          </cell>
          <cell r="O32">
            <v>193.53</v>
          </cell>
          <cell r="P32">
            <v>0</v>
          </cell>
          <cell r="Q32" t="e">
            <v>#N/A</v>
          </cell>
          <cell r="R32">
            <v>193</v>
          </cell>
          <cell r="S32">
            <v>0.53000000000000114</v>
          </cell>
          <cell r="T32">
            <v>193</v>
          </cell>
        </row>
        <row r="33">
          <cell r="C33" t="str">
            <v>X00026</v>
          </cell>
          <cell r="D33" t="str">
            <v>P72075</v>
          </cell>
          <cell r="E33" t="str">
            <v>Katétre Christoph Miethke</v>
          </cell>
          <cell r="F33" t="str">
            <v>ventrikulárne a distálne katétre k ventilom</v>
          </cell>
          <cell r="G33" t="str">
            <v>MIE</v>
          </cell>
          <cell r="H33" t="str">
            <v>DE</v>
          </cell>
          <cell r="I33" t="str">
            <v>ks</v>
          </cell>
          <cell r="J33">
            <v>0.1</v>
          </cell>
          <cell r="K33">
            <v>212.84</v>
          </cell>
          <cell r="L33">
            <v>212.84</v>
          </cell>
          <cell r="M33">
            <v>0</v>
          </cell>
          <cell r="N33">
            <v>0</v>
          </cell>
          <cell r="O33">
            <v>212.84</v>
          </cell>
          <cell r="P33">
            <v>0</v>
          </cell>
          <cell r="Q33" t="e">
            <v>#N/A</v>
          </cell>
          <cell r="R33">
            <v>181</v>
          </cell>
          <cell r="S33">
            <v>31.840000000000003</v>
          </cell>
          <cell r="T33">
            <v>181</v>
          </cell>
        </row>
        <row r="34">
          <cell r="C34" t="str">
            <v>X00012</v>
          </cell>
          <cell r="D34" t="str">
            <v>P65036,P87785</v>
          </cell>
          <cell r="E34" t="str">
            <v>Ventikulárne a distálne katétre impregnované antibiotikami -CODMAN® BACTISEAL®</v>
          </cell>
          <cell r="G34" t="str">
            <v>IEG</v>
          </cell>
          <cell r="H34" t="str">
            <v>US</v>
          </cell>
          <cell r="I34" t="str">
            <v>ks</v>
          </cell>
          <cell r="J34">
            <v>0.1</v>
          </cell>
          <cell r="K34">
            <v>265.60000000000002</v>
          </cell>
          <cell r="L34">
            <v>265.60000000000002</v>
          </cell>
          <cell r="M34">
            <v>0</v>
          </cell>
          <cell r="N34">
            <v>0</v>
          </cell>
          <cell r="O34">
            <v>265.60000000000002</v>
          </cell>
          <cell r="P34">
            <v>0</v>
          </cell>
          <cell r="Q34" t="e">
            <v>#N/A</v>
          </cell>
          <cell r="R34">
            <v>265</v>
          </cell>
          <cell r="S34">
            <v>0.60000000000002274</v>
          </cell>
          <cell r="T34">
            <v>265</v>
          </cell>
        </row>
        <row r="35">
          <cell r="C35" t="str">
            <v>X05724</v>
          </cell>
          <cell r="D35" t="str">
            <v>P5208A</v>
          </cell>
          <cell r="E35" t="str">
            <v>Systém shuntový s katétrom XABO</v>
          </cell>
          <cell r="F35" t="str">
            <v>na liečbu hydrocefalu, rôzne typy</v>
          </cell>
          <cell r="G35" t="str">
            <v>MIE</v>
          </cell>
          <cell r="H35" t="str">
            <v>DE</v>
          </cell>
          <cell r="I35" t="str">
            <v>ks</v>
          </cell>
          <cell r="J35">
            <v>0.1</v>
          </cell>
          <cell r="K35">
            <v>443.01</v>
          </cell>
          <cell r="L35">
            <v>443.01</v>
          </cell>
          <cell r="M35">
            <v>0</v>
          </cell>
          <cell r="N35">
            <v>0</v>
          </cell>
          <cell r="O35">
            <v>443.01</v>
          </cell>
          <cell r="P35">
            <v>0</v>
          </cell>
          <cell r="Q35" t="e">
            <v>#N/A</v>
          </cell>
          <cell r="R35">
            <v>443.01</v>
          </cell>
          <cell r="S35">
            <v>0</v>
          </cell>
          <cell r="T35">
            <v>443.01</v>
          </cell>
        </row>
        <row r="36">
          <cell r="C36" t="str">
            <v>X05725</v>
          </cell>
          <cell r="D36" t="str">
            <v>P5208A</v>
          </cell>
          <cell r="E36" t="str">
            <v>Systém shuntový s katétrom XABO</v>
          </cell>
          <cell r="F36" t="str">
            <v>na liečbu hydrocefalu, rôzne typy</v>
          </cell>
          <cell r="G36" t="str">
            <v>MIE</v>
          </cell>
          <cell r="H36" t="str">
            <v>DE</v>
          </cell>
          <cell r="I36" t="str">
            <v>ks</v>
          </cell>
          <cell r="J36">
            <v>0.1</v>
          </cell>
          <cell r="K36">
            <v>443.01</v>
          </cell>
          <cell r="L36">
            <v>443.01</v>
          </cell>
          <cell r="M36">
            <v>0</v>
          </cell>
          <cell r="N36">
            <v>0</v>
          </cell>
          <cell r="O36">
            <v>443.01</v>
          </cell>
          <cell r="P36">
            <v>0</v>
          </cell>
          <cell r="Q36" t="e">
            <v>#N/A</v>
          </cell>
          <cell r="R36">
            <v>443.01</v>
          </cell>
          <cell r="S36">
            <v>0</v>
          </cell>
          <cell r="T36">
            <v>443.01</v>
          </cell>
        </row>
        <row r="37">
          <cell r="C37" t="str">
            <v>X03401</v>
          </cell>
          <cell r="D37" t="str">
            <v>P93710</v>
          </cell>
          <cell r="E37" t="str">
            <v>Ventrikulárne a distálne katétre Medtronic Ares™ impregnované antibiotikami</v>
          </cell>
          <cell r="F37" t="str">
            <v>impregnovaný antibiotikom, rôzne modely</v>
          </cell>
          <cell r="G37" t="str">
            <v>MDC</v>
          </cell>
          <cell r="H37" t="str">
            <v>US</v>
          </cell>
          <cell r="I37" t="str">
            <v>ks</v>
          </cell>
          <cell r="J37">
            <v>0.1</v>
          </cell>
          <cell r="K37">
            <v>444.34</v>
          </cell>
          <cell r="L37">
            <v>444.34</v>
          </cell>
          <cell r="M37">
            <v>0</v>
          </cell>
          <cell r="N37">
            <v>0</v>
          </cell>
          <cell r="O37">
            <v>444.34</v>
          </cell>
          <cell r="P37">
            <v>0</v>
          </cell>
          <cell r="Q37" t="e">
            <v>#N/A</v>
          </cell>
          <cell r="R37">
            <v>379</v>
          </cell>
          <cell r="S37">
            <v>65.339999999999975</v>
          </cell>
          <cell r="T37">
            <v>379</v>
          </cell>
        </row>
        <row r="38">
          <cell r="C38" t="str">
            <v>X00027</v>
          </cell>
          <cell r="D38" t="str">
            <v>P88119,P88120,P88121</v>
          </cell>
          <cell r="E38" t="str">
            <v>Ventrikulárne a distálne katétre Spiegelberg</v>
          </cell>
          <cell r="F38" t="str">
            <v>impregnované striebrom</v>
          </cell>
          <cell r="G38" t="str">
            <v>SPB</v>
          </cell>
          <cell r="H38" t="str">
            <v>DE</v>
          </cell>
          <cell r="I38" t="str">
            <v>ks</v>
          </cell>
          <cell r="J38">
            <v>0.1</v>
          </cell>
          <cell r="K38">
            <v>440.44</v>
          </cell>
          <cell r="L38">
            <v>440.44</v>
          </cell>
          <cell r="M38">
            <v>0</v>
          </cell>
          <cell r="N38">
            <v>0</v>
          </cell>
          <cell r="O38">
            <v>440.44</v>
          </cell>
          <cell r="P38">
            <v>0</v>
          </cell>
          <cell r="Q38" t="e">
            <v>#N/A</v>
          </cell>
          <cell r="R38">
            <v>376</v>
          </cell>
          <cell r="S38">
            <v>64.44</v>
          </cell>
          <cell r="T38">
            <v>376</v>
          </cell>
        </row>
        <row r="39">
          <cell r="C39" t="str">
            <v>X03905</v>
          </cell>
          <cell r="D39" t="str">
            <v>P95547</v>
          </cell>
          <cell r="E39" t="str">
            <v>Ventrikulárny katéter Raumedic pre externú drenáž mozgových komôr EDS 870 772</v>
          </cell>
          <cell r="F39" t="str">
            <v>drenážny systém Raumedic - katéter</v>
          </cell>
          <cell r="G39" t="str">
            <v>RAC</v>
          </cell>
          <cell r="H39" t="str">
            <v>DE</v>
          </cell>
          <cell r="I39" t="str">
            <v>ks</v>
          </cell>
          <cell r="J39">
            <v>0.2</v>
          </cell>
          <cell r="K39">
            <v>267.95999999999998</v>
          </cell>
          <cell r="L39">
            <v>267.95999999999998</v>
          </cell>
          <cell r="M39">
            <v>0</v>
          </cell>
          <cell r="N39">
            <v>0</v>
          </cell>
          <cell r="O39">
            <v>267.95999999999998</v>
          </cell>
          <cell r="P39">
            <v>0</v>
          </cell>
          <cell r="Q39" t="e">
            <v>#N/A</v>
          </cell>
          <cell r="R39">
            <v>241</v>
          </cell>
          <cell r="S39">
            <v>26.95999999999998</v>
          </cell>
          <cell r="T39">
            <v>241</v>
          </cell>
        </row>
        <row r="40">
          <cell r="C40" t="str">
            <v>X02537</v>
          </cell>
          <cell r="D40" t="str">
            <v>P79459,P79460,P79461,P79462</v>
          </cell>
          <cell r="E40" t="str">
            <v>Externé drenážne a monitorovacie katétre</v>
          </cell>
          <cell r="F40" t="str">
            <v>rôzne typy a modely</v>
          </cell>
          <cell r="G40" t="str">
            <v>MDC</v>
          </cell>
          <cell r="H40" t="str">
            <v>US</v>
          </cell>
          <cell r="I40" t="str">
            <v>set</v>
          </cell>
          <cell r="J40">
            <v>0.1</v>
          </cell>
          <cell r="K40">
            <v>272.32</v>
          </cell>
          <cell r="L40">
            <v>272.32</v>
          </cell>
          <cell r="M40">
            <v>0</v>
          </cell>
          <cell r="N40">
            <v>0</v>
          </cell>
          <cell r="O40">
            <v>272.32</v>
          </cell>
          <cell r="P40">
            <v>0</v>
          </cell>
          <cell r="Q40" t="e">
            <v>#N/A</v>
          </cell>
          <cell r="R40">
            <v>158</v>
          </cell>
          <cell r="S40">
            <v>114.32</v>
          </cell>
          <cell r="T40">
            <v>158</v>
          </cell>
        </row>
        <row r="41">
          <cell r="C41" t="str">
            <v>X00028</v>
          </cell>
          <cell r="D41" t="str">
            <v>P82872</v>
          </cell>
          <cell r="E41" t="str">
            <v>Systém drenážny a monitorovaí externý Exacta</v>
          </cell>
          <cell r="F41" t="str">
            <v>Externý drenážny a monitorovací systém Exacta™</v>
          </cell>
          <cell r="G41" t="str">
            <v>MDC</v>
          </cell>
          <cell r="H41" t="str">
            <v>US</v>
          </cell>
          <cell r="I41" t="str">
            <v>set</v>
          </cell>
          <cell r="J41">
            <v>0.2</v>
          </cell>
          <cell r="K41">
            <v>275.35000000000002</v>
          </cell>
          <cell r="L41">
            <v>275.35000000000002</v>
          </cell>
          <cell r="M41">
            <v>0</v>
          </cell>
          <cell r="N41">
            <v>0</v>
          </cell>
          <cell r="O41">
            <v>275.35000000000002</v>
          </cell>
          <cell r="P41">
            <v>0</v>
          </cell>
          <cell r="Q41" t="e">
            <v>#N/A</v>
          </cell>
          <cell r="R41">
            <v>234</v>
          </cell>
          <cell r="S41">
            <v>41.350000000000023</v>
          </cell>
          <cell r="T41">
            <v>234</v>
          </cell>
        </row>
        <row r="42">
          <cell r="C42" t="str">
            <v>X04719</v>
          </cell>
          <cell r="D42" t="str">
            <v>P93433</v>
          </cell>
          <cell r="E42" t="str">
            <v>Súprava drenážna na reguláciu CSF</v>
          </cell>
          <cell r="F42" t="str">
            <v>s externým drenážnym monitorovacím systémom Exacta/Strata</v>
          </cell>
          <cell r="G42" t="str">
            <v>MDC</v>
          </cell>
          <cell r="H42" t="str">
            <v>US</v>
          </cell>
          <cell r="I42" t="str">
            <v>ks</v>
          </cell>
          <cell r="J42">
            <v>0.2</v>
          </cell>
          <cell r="K42">
            <v>388.25</v>
          </cell>
          <cell r="L42">
            <v>388.25</v>
          </cell>
          <cell r="M42">
            <v>0</v>
          </cell>
          <cell r="N42">
            <v>0</v>
          </cell>
          <cell r="O42">
            <v>388.25</v>
          </cell>
          <cell r="P42">
            <v>0</v>
          </cell>
          <cell r="Q42" t="e">
            <v>#N/A</v>
          </cell>
          <cell r="R42">
            <v>234</v>
          </cell>
          <cell r="S42">
            <v>154.25</v>
          </cell>
          <cell r="T42">
            <v>234</v>
          </cell>
        </row>
        <row r="43">
          <cell r="C43" t="str">
            <v>X00030</v>
          </cell>
          <cell r="D43" t="str">
            <v>P83347</v>
          </cell>
          <cell r="E43" t="str">
            <v>Súprava na externú drenáž mozgových komôr Spiegelberg</v>
          </cell>
          <cell r="F43" t="str">
            <v>katéter, zberný sáčik a meracia doštička</v>
          </cell>
          <cell r="G43" t="str">
            <v>SPB</v>
          </cell>
          <cell r="H43" t="str">
            <v>DE</v>
          </cell>
          <cell r="I43" t="str">
            <v>set</v>
          </cell>
          <cell r="J43">
            <v>0.1</v>
          </cell>
          <cell r="K43">
            <v>388.3</v>
          </cell>
          <cell r="L43">
            <v>388.3</v>
          </cell>
          <cell r="M43">
            <v>0</v>
          </cell>
          <cell r="N43">
            <v>0</v>
          </cell>
          <cell r="O43">
            <v>388.3</v>
          </cell>
          <cell r="P43">
            <v>0</v>
          </cell>
          <cell r="Q43" t="e">
            <v>#N/A</v>
          </cell>
          <cell r="R43">
            <v>112</v>
          </cell>
          <cell r="S43">
            <v>276.3</v>
          </cell>
          <cell r="T43">
            <v>112</v>
          </cell>
        </row>
        <row r="44">
          <cell r="C44" t="str">
            <v>X00029</v>
          </cell>
          <cell r="D44" t="str">
            <v>P57616</v>
          </cell>
          <cell r="E44" t="str">
            <v>Súprava na externú drenáž mozgových komôr EDS s ventrikulárnym katétrom</v>
          </cell>
          <cell r="G44" t="str">
            <v>ITG</v>
          </cell>
          <cell r="H44" t="str">
            <v>US</v>
          </cell>
          <cell r="I44" t="str">
            <v>set</v>
          </cell>
          <cell r="J44">
            <v>0.2</v>
          </cell>
          <cell r="K44">
            <v>388.44</v>
          </cell>
          <cell r="L44">
            <v>388.44</v>
          </cell>
          <cell r="M44">
            <v>0</v>
          </cell>
          <cell r="N44">
            <v>0</v>
          </cell>
          <cell r="O44">
            <v>388.44</v>
          </cell>
          <cell r="P44">
            <v>0</v>
          </cell>
          <cell r="Q44" t="e">
            <v>#N/A</v>
          </cell>
          <cell r="R44">
            <v>359</v>
          </cell>
          <cell r="S44">
            <v>29.439999999999998</v>
          </cell>
          <cell r="T44">
            <v>359</v>
          </cell>
        </row>
        <row r="45">
          <cell r="C45" t="str">
            <v>X04985</v>
          </cell>
          <cell r="D45" t="str">
            <v>P0430A</v>
          </cell>
          <cell r="E45" t="str">
            <v>Kanister Artemis APCAN2 (Penumbra)</v>
          </cell>
          <cell r="G45" t="str">
            <v>PNB</v>
          </cell>
          <cell r="H45" t="str">
            <v>US</v>
          </cell>
          <cell r="I45" t="str">
            <v>set</v>
          </cell>
          <cell r="J45">
            <v>0.2</v>
          </cell>
          <cell r="K45">
            <v>145.19999999999999</v>
          </cell>
          <cell r="L45">
            <v>145.19999999999999</v>
          </cell>
          <cell r="M45">
            <v>0</v>
          </cell>
          <cell r="N45">
            <v>0</v>
          </cell>
          <cell r="O45">
            <v>145.19999999999999</v>
          </cell>
          <cell r="P45">
            <v>0</v>
          </cell>
          <cell r="Q45" t="e">
            <v>#N/A</v>
          </cell>
          <cell r="R45">
            <v>145</v>
          </cell>
          <cell r="S45">
            <v>0.19999999999998863</v>
          </cell>
          <cell r="T45">
            <v>145</v>
          </cell>
        </row>
        <row r="46">
          <cell r="C46" t="str">
            <v>X05024</v>
          </cell>
          <cell r="D46" t="str">
            <v>P99981</v>
          </cell>
          <cell r="E46" t="str">
            <v>Zariadenie neurochirurgické odsávacie Artemis</v>
          </cell>
          <cell r="G46" t="str">
            <v>PNB</v>
          </cell>
          <cell r="H46" t="str">
            <v>US</v>
          </cell>
          <cell r="I46" t="str">
            <v>set</v>
          </cell>
          <cell r="J46">
            <v>0.2</v>
          </cell>
          <cell r="K46">
            <v>8197.2000000000007</v>
          </cell>
          <cell r="L46">
            <v>8197.2000000000007</v>
          </cell>
          <cell r="M46">
            <v>0</v>
          </cell>
          <cell r="N46">
            <v>0</v>
          </cell>
          <cell r="O46">
            <v>8197.2000000000007</v>
          </cell>
          <cell r="P46">
            <v>0</v>
          </cell>
          <cell r="Q46" t="e">
            <v>#N/A</v>
          </cell>
          <cell r="R46">
            <v>8197</v>
          </cell>
          <cell r="S46">
            <v>0.2000000000007276</v>
          </cell>
          <cell r="T46">
            <v>8197</v>
          </cell>
        </row>
        <row r="47">
          <cell r="C47" t="str">
            <v>X00031</v>
          </cell>
          <cell r="D47" t="str">
            <v>P82872</v>
          </cell>
          <cell r="E47" t="str">
            <v>Systém drenážny a monitorovací externý Exacta</v>
          </cell>
          <cell r="G47" t="str">
            <v>MDC</v>
          </cell>
          <cell r="H47" t="str">
            <v>US</v>
          </cell>
          <cell r="I47" t="str">
            <v>set</v>
          </cell>
          <cell r="J47">
            <v>0.2</v>
          </cell>
          <cell r="K47">
            <v>213.18</v>
          </cell>
          <cell r="L47">
            <v>213.18</v>
          </cell>
          <cell r="M47">
            <v>0</v>
          </cell>
          <cell r="N47">
            <v>0</v>
          </cell>
          <cell r="O47">
            <v>213.18</v>
          </cell>
          <cell r="P47">
            <v>0</v>
          </cell>
          <cell r="Q47" t="e">
            <v>#N/A</v>
          </cell>
          <cell r="R47">
            <v>182</v>
          </cell>
          <cell r="S47">
            <v>31.180000000000007</v>
          </cell>
          <cell r="T47">
            <v>182</v>
          </cell>
        </row>
        <row r="48">
          <cell r="C48" t="str">
            <v>X00032</v>
          </cell>
          <cell r="D48" t="str">
            <v>P58048</v>
          </cell>
          <cell r="E48" t="str">
            <v>Súprava na externú drenáž mozgových komôr EDS bez ventrikulárneho katétra</v>
          </cell>
          <cell r="G48" t="str">
            <v>ITG</v>
          </cell>
          <cell r="H48" t="str">
            <v>US</v>
          </cell>
          <cell r="I48" t="str">
            <v>set</v>
          </cell>
          <cell r="J48">
            <v>0.2</v>
          </cell>
          <cell r="K48">
            <v>240.15</v>
          </cell>
          <cell r="L48">
            <v>240.15</v>
          </cell>
          <cell r="M48">
            <v>0</v>
          </cell>
          <cell r="N48">
            <v>0</v>
          </cell>
          <cell r="O48">
            <v>240.15</v>
          </cell>
          <cell r="P48">
            <v>0</v>
          </cell>
          <cell r="Q48" t="e">
            <v>#N/A</v>
          </cell>
          <cell r="R48">
            <v>216</v>
          </cell>
          <cell r="S48">
            <v>24.150000000000006</v>
          </cell>
          <cell r="T48">
            <v>216</v>
          </cell>
        </row>
        <row r="49">
          <cell r="C49" t="str">
            <v>X04718</v>
          </cell>
          <cell r="D49" t="str">
            <v>P93541</v>
          </cell>
          <cell r="E49" t="str">
            <v>Katéter EDM lumbálny monitorovací</v>
          </cell>
          <cell r="F49" t="str">
            <v>súprava drenážna lubálna EDM; modely 46418, 46419, 46420</v>
          </cell>
          <cell r="G49" t="str">
            <v>MDC</v>
          </cell>
          <cell r="H49" t="str">
            <v>US</v>
          </cell>
          <cell r="I49" t="str">
            <v>ks</v>
          </cell>
          <cell r="J49">
            <v>0.2</v>
          </cell>
          <cell r="K49">
            <v>230.19</v>
          </cell>
          <cell r="L49">
            <v>230.19</v>
          </cell>
          <cell r="M49">
            <v>0</v>
          </cell>
          <cell r="N49">
            <v>0</v>
          </cell>
          <cell r="O49">
            <v>230.19</v>
          </cell>
          <cell r="P49">
            <v>0</v>
          </cell>
          <cell r="Q49" t="e">
            <v>#N/A</v>
          </cell>
          <cell r="R49">
            <v>184</v>
          </cell>
          <cell r="S49">
            <v>46.19</v>
          </cell>
          <cell r="T49">
            <v>184</v>
          </cell>
        </row>
        <row r="50">
          <cell r="C50" t="str">
            <v>X00033</v>
          </cell>
          <cell r="D50" t="str">
            <v>P57616</v>
          </cell>
          <cell r="E50" t="str">
            <v>Codman lumbálny katéter ku externej drenáži cerebrospinálnej tekutiny</v>
          </cell>
          <cell r="G50" t="str">
            <v>ITG</v>
          </cell>
          <cell r="H50" t="str">
            <v>US</v>
          </cell>
          <cell r="I50" t="str">
            <v>ks</v>
          </cell>
          <cell r="J50">
            <v>0.2</v>
          </cell>
          <cell r="K50">
            <v>263.43</v>
          </cell>
          <cell r="L50">
            <v>263.43</v>
          </cell>
          <cell r="M50">
            <v>0</v>
          </cell>
          <cell r="N50">
            <v>0</v>
          </cell>
          <cell r="O50">
            <v>263.43</v>
          </cell>
          <cell r="P50">
            <v>0</v>
          </cell>
          <cell r="Q50" t="e">
            <v>#N/A</v>
          </cell>
          <cell r="R50">
            <v>194</v>
          </cell>
          <cell r="S50">
            <v>69.430000000000007</v>
          </cell>
          <cell r="T50">
            <v>194</v>
          </cell>
        </row>
        <row r="51">
          <cell r="C51" t="str">
            <v>X00035</v>
          </cell>
          <cell r="D51" t="str">
            <v>P83346</v>
          </cell>
          <cell r="E51" t="str">
            <v>Ventrikulárny katéter pre externú drenáž mozgových komôr Spiegelberg</v>
          </cell>
          <cell r="F51" t="str">
            <v>impregnovaný striebrom</v>
          </cell>
          <cell r="G51" t="str">
            <v>SPB</v>
          </cell>
          <cell r="H51" t="str">
            <v>DE</v>
          </cell>
          <cell r="I51" t="str">
            <v>ks</v>
          </cell>
          <cell r="J51">
            <v>0.1</v>
          </cell>
          <cell r="K51">
            <v>175.99</v>
          </cell>
          <cell r="L51">
            <v>175.99</v>
          </cell>
          <cell r="M51">
            <v>0</v>
          </cell>
          <cell r="N51">
            <v>0</v>
          </cell>
          <cell r="O51">
            <v>175.99</v>
          </cell>
          <cell r="P51">
            <v>0</v>
          </cell>
          <cell r="Q51" t="e">
            <v>#N/A</v>
          </cell>
          <cell r="R51">
            <v>150</v>
          </cell>
          <cell r="S51">
            <v>25.990000000000009</v>
          </cell>
          <cell r="T51">
            <v>150</v>
          </cell>
        </row>
        <row r="52">
          <cell r="C52" t="str">
            <v>X00034</v>
          </cell>
          <cell r="D52" t="str">
            <v>P70772</v>
          </cell>
          <cell r="E52" t="str">
            <v>Bactiseal EDS ventrikulárny katéter impregnovaný antibiotikami pre externú drenáž mozgových komôr</v>
          </cell>
          <cell r="G52" t="str">
            <v>ITG</v>
          </cell>
          <cell r="H52" t="str">
            <v>US</v>
          </cell>
          <cell r="I52" t="str">
            <v>ks</v>
          </cell>
          <cell r="J52">
            <v>0.2</v>
          </cell>
          <cell r="K52">
            <v>211.2</v>
          </cell>
          <cell r="L52">
            <v>211.2</v>
          </cell>
          <cell r="M52">
            <v>0</v>
          </cell>
          <cell r="N52">
            <v>0</v>
          </cell>
          <cell r="O52">
            <v>211.2</v>
          </cell>
          <cell r="P52">
            <v>0</v>
          </cell>
          <cell r="Q52" t="e">
            <v>#N/A</v>
          </cell>
          <cell r="R52">
            <v>211</v>
          </cell>
          <cell r="S52">
            <v>0.19999999999998863</v>
          </cell>
          <cell r="T52">
            <v>211</v>
          </cell>
        </row>
        <row r="53">
          <cell r="C53" t="str">
            <v>X03841</v>
          </cell>
          <cell r="D53" t="str">
            <v>P87330</v>
          </cell>
          <cell r="E53" t="str">
            <v>NEUROVENT® P092946 ICP snímač intakraniálneho tlaku intracerebrálny</v>
          </cell>
          <cell r="F53" t="str">
            <v>parenchýmove čidlo tlakové</v>
          </cell>
          <cell r="G53" t="str">
            <v>RAC</v>
          </cell>
          <cell r="H53" t="str">
            <v>DE</v>
          </cell>
          <cell r="I53" t="str">
            <v>ks</v>
          </cell>
          <cell r="J53">
            <v>0.2</v>
          </cell>
          <cell r="K53">
            <v>838.2</v>
          </cell>
          <cell r="L53">
            <v>838.2</v>
          </cell>
          <cell r="M53">
            <v>0</v>
          </cell>
          <cell r="N53">
            <v>0</v>
          </cell>
          <cell r="O53">
            <v>838.2</v>
          </cell>
          <cell r="P53">
            <v>0</v>
          </cell>
          <cell r="Q53" t="e">
            <v>#N/A</v>
          </cell>
          <cell r="R53">
            <v>754</v>
          </cell>
          <cell r="S53">
            <v>84.200000000000045</v>
          </cell>
          <cell r="T53">
            <v>754</v>
          </cell>
        </row>
        <row r="54">
          <cell r="C54" t="str">
            <v>X00036</v>
          </cell>
          <cell r="D54" t="str">
            <v>P59939</v>
          </cell>
          <cell r="E54" t="str">
            <v>Codman ICP snímač intakraniálneho tlaku intracerebrálny</v>
          </cell>
          <cell r="G54" t="str">
            <v>ITG</v>
          </cell>
          <cell r="H54" t="str">
            <v>US</v>
          </cell>
          <cell r="I54" t="str">
            <v>ks</v>
          </cell>
          <cell r="J54">
            <v>0.2</v>
          </cell>
          <cell r="K54">
            <v>858.75</v>
          </cell>
          <cell r="L54">
            <v>858.75</v>
          </cell>
          <cell r="M54">
            <v>0</v>
          </cell>
          <cell r="N54">
            <v>0</v>
          </cell>
          <cell r="O54">
            <v>858.75</v>
          </cell>
          <cell r="P54">
            <v>0</v>
          </cell>
          <cell r="Q54" t="e">
            <v>#N/A</v>
          </cell>
          <cell r="R54">
            <v>775</v>
          </cell>
          <cell r="S54">
            <v>83.75</v>
          </cell>
          <cell r="T54">
            <v>775</v>
          </cell>
        </row>
        <row r="55">
          <cell r="C55" t="str">
            <v>X00037</v>
          </cell>
          <cell r="D55" t="str">
            <v>P59939</v>
          </cell>
          <cell r="E55" t="str">
            <v>Codman ICP snímač intakraniálneho tlaku intraventrikulárny</v>
          </cell>
          <cell r="G55" t="str">
            <v>ITG</v>
          </cell>
          <cell r="H55" t="str">
            <v>US</v>
          </cell>
          <cell r="I55" t="str">
            <v>ks</v>
          </cell>
          <cell r="J55">
            <v>0.2</v>
          </cell>
          <cell r="K55">
            <v>947.07</v>
          </cell>
          <cell r="L55">
            <v>947.07</v>
          </cell>
          <cell r="M55">
            <v>0</v>
          </cell>
          <cell r="N55">
            <v>0</v>
          </cell>
          <cell r="O55">
            <v>947.07</v>
          </cell>
          <cell r="P55">
            <v>0</v>
          </cell>
          <cell r="Q55" t="e">
            <v>#N/A</v>
          </cell>
          <cell r="R55">
            <v>735</v>
          </cell>
          <cell r="S55">
            <v>212.07000000000005</v>
          </cell>
          <cell r="T55">
            <v>735</v>
          </cell>
        </row>
        <row r="56">
          <cell r="C56" t="str">
            <v>X04870</v>
          </cell>
          <cell r="D56" t="str">
            <v>P99666</v>
          </cell>
          <cell r="E56" t="str">
            <v>Príslušenstvo k oxymetru NeurOs VO200</v>
          </cell>
          <cell r="F56" t="str">
            <v>lepiaca podložka a izolátor</v>
          </cell>
          <cell r="G56" t="str">
            <v>MES</v>
          </cell>
          <cell r="H56" t="str">
            <v>US</v>
          </cell>
          <cell r="I56" t="str">
            <v>pár</v>
          </cell>
          <cell r="J56">
            <v>0.2</v>
          </cell>
          <cell r="K56">
            <v>275</v>
          </cell>
          <cell r="L56">
            <v>275</v>
          </cell>
          <cell r="M56">
            <v>0</v>
          </cell>
          <cell r="N56">
            <v>0</v>
          </cell>
          <cell r="O56">
            <v>275</v>
          </cell>
          <cell r="P56">
            <v>0</v>
          </cell>
          <cell r="Q56" t="e">
            <v>#N/A</v>
          </cell>
          <cell r="R56">
            <v>247</v>
          </cell>
          <cell r="S56">
            <v>28</v>
          </cell>
          <cell r="T56">
            <v>247</v>
          </cell>
        </row>
        <row r="57">
          <cell r="C57" t="str">
            <v>X03735</v>
          </cell>
          <cell r="D57" t="str">
            <v>P94713</v>
          </cell>
          <cell r="E57" t="str">
            <v>Senzory pre cerebrálnu oximetriu Masimo O3</v>
          </cell>
          <cell r="F57" t="str">
            <v>NIRS neinvazívne snímače saturácie rSO2 a SpO2</v>
          </cell>
          <cell r="G57" t="str">
            <v>MAI</v>
          </cell>
          <cell r="H57" t="str">
            <v>US</v>
          </cell>
          <cell r="I57" t="str">
            <v>pár</v>
          </cell>
          <cell r="J57">
            <v>0.2</v>
          </cell>
          <cell r="K57">
            <v>281.16000000000003</v>
          </cell>
          <cell r="L57">
            <v>281.16000000000003</v>
          </cell>
          <cell r="M57">
            <v>0</v>
          </cell>
          <cell r="N57">
            <v>0</v>
          </cell>
          <cell r="O57">
            <v>281.16000000000003</v>
          </cell>
          <cell r="P57">
            <v>0</v>
          </cell>
          <cell r="Q57" t="e">
            <v>#N/A</v>
          </cell>
          <cell r="R57">
            <v>204</v>
          </cell>
          <cell r="S57">
            <v>77.160000000000025</v>
          </cell>
          <cell r="T57">
            <v>204</v>
          </cell>
        </row>
        <row r="58">
          <cell r="C58" t="str">
            <v>X01452</v>
          </cell>
          <cell r="D58" t="str">
            <v>P76434</v>
          </cell>
          <cell r="E58" t="str">
            <v>Near infrared neinvazívny snímač regionálnej cerebrálnej perfúzie a saturácie rSO2</v>
          </cell>
          <cell r="F58" t="str">
            <v>Senzory pre monitorovanie INVOS</v>
          </cell>
          <cell r="G58" t="str">
            <v>COV</v>
          </cell>
          <cell r="H58" t="str">
            <v>US</v>
          </cell>
          <cell r="I58" t="str">
            <v>pár</v>
          </cell>
          <cell r="J58">
            <v>0.2</v>
          </cell>
          <cell r="K58">
            <v>411.31</v>
          </cell>
          <cell r="L58">
            <v>411.31</v>
          </cell>
          <cell r="M58">
            <v>0</v>
          </cell>
          <cell r="N58">
            <v>0</v>
          </cell>
          <cell r="O58">
            <v>411.31</v>
          </cell>
          <cell r="P58">
            <v>0</v>
          </cell>
          <cell r="Q58" t="e">
            <v>#N/A</v>
          </cell>
          <cell r="R58">
            <v>170</v>
          </cell>
          <cell r="S58">
            <v>241.31</v>
          </cell>
          <cell r="T58">
            <v>170</v>
          </cell>
        </row>
        <row r="59">
          <cell r="C59" t="str">
            <v>X03554</v>
          </cell>
          <cell r="D59" t="str">
            <v>P91752</v>
          </cell>
          <cell r="E59" t="str">
            <v>Elektródy a zavádzacie hadičky MicroTargeting</v>
          </cell>
          <cell r="F59" t="str">
            <v>k neurostimulátoru</v>
          </cell>
          <cell r="G59" t="str">
            <v>FHC</v>
          </cell>
          <cell r="H59" t="str">
            <v>US</v>
          </cell>
          <cell r="I59" t="str">
            <v>set</v>
          </cell>
          <cell r="J59">
            <v>0.2</v>
          </cell>
          <cell r="K59">
            <v>1174.8</v>
          </cell>
          <cell r="L59">
            <v>1174.8</v>
          </cell>
          <cell r="M59">
            <v>0</v>
          </cell>
          <cell r="N59">
            <v>0</v>
          </cell>
          <cell r="O59">
            <v>1174.8</v>
          </cell>
          <cell r="P59">
            <v>0</v>
          </cell>
          <cell r="Q59" t="e">
            <v>#N/A</v>
          </cell>
          <cell r="R59">
            <v>971</v>
          </cell>
          <cell r="S59">
            <v>203.79999999999995</v>
          </cell>
          <cell r="T59">
            <v>971</v>
          </cell>
        </row>
        <row r="60">
          <cell r="C60" t="str">
            <v>X05132</v>
          </cell>
          <cell r="D60" t="str">
            <v>P0996A</v>
          </cell>
          <cell r="E60" t="str">
            <v>Systém neurostimulačný implantovateľný Percept PC</v>
          </cell>
          <cell r="F60" t="str">
            <v>príslušenstvo na hĺbkovú mozgovú stimuláciu (DBS)</v>
          </cell>
          <cell r="G60" t="str">
            <v>MDC</v>
          </cell>
          <cell r="H60" t="str">
            <v>US</v>
          </cell>
          <cell r="I60" t="str">
            <v>ks</v>
          </cell>
          <cell r="J60">
            <v>0.2</v>
          </cell>
          <cell r="K60">
            <v>1812.72</v>
          </cell>
          <cell r="L60">
            <v>1812.72</v>
          </cell>
          <cell r="M60">
            <v>0</v>
          </cell>
          <cell r="N60">
            <v>0</v>
          </cell>
          <cell r="O60">
            <v>1812.72</v>
          </cell>
          <cell r="P60">
            <v>0</v>
          </cell>
          <cell r="Q60" t="e">
            <v>#N/A</v>
          </cell>
          <cell r="R60">
            <v>1812</v>
          </cell>
          <cell r="S60">
            <v>0.72000000000002728</v>
          </cell>
          <cell r="T60">
            <v>1812</v>
          </cell>
        </row>
        <row r="61">
          <cell r="C61" t="str">
            <v>X03469</v>
          </cell>
          <cell r="D61" t="str">
            <v>P92110,P92111,P92112</v>
          </cell>
          <cell r="E61" t="str">
            <v>Príslušenstvo Alpha Omega k hlbokej mozgovej stimulácii</v>
          </cell>
          <cell r="F61" t="str">
            <v>Spotrebný materiál - príslušenstvo Alpha Omega na Micromar stereotaktický rám</v>
          </cell>
          <cell r="G61" t="str">
            <v>APN</v>
          </cell>
          <cell r="H61" t="str">
            <v>IL</v>
          </cell>
          <cell r="I61" t="str">
            <v>set</v>
          </cell>
          <cell r="J61">
            <v>0.2</v>
          </cell>
          <cell r="K61">
            <v>4900</v>
          </cell>
          <cell r="L61">
            <v>4900</v>
          </cell>
          <cell r="M61">
            <v>0</v>
          </cell>
          <cell r="N61">
            <v>0</v>
          </cell>
          <cell r="O61">
            <v>4900</v>
          </cell>
          <cell r="P61">
            <v>0</v>
          </cell>
          <cell r="Q61" t="e">
            <v>#N/A</v>
          </cell>
          <cell r="R61">
            <v>4422</v>
          </cell>
          <cell r="S61">
            <v>478</v>
          </cell>
          <cell r="T61">
            <v>4422</v>
          </cell>
        </row>
        <row r="62">
          <cell r="C62" t="str">
            <v>X05262</v>
          </cell>
          <cell r="D62" t="str">
            <v>P2515A</v>
          </cell>
          <cell r="E62" t="str">
            <v>Súprava smerových elektród SenSight</v>
          </cell>
          <cell r="F62" t="str">
            <v>príslušenstvo k neurostimmulátorom na DBS, rôzne modely</v>
          </cell>
          <cell r="G62" t="str">
            <v>MDC</v>
          </cell>
          <cell r="H62" t="str">
            <v>US</v>
          </cell>
          <cell r="I62" t="str">
            <v>set</v>
          </cell>
          <cell r="J62">
            <v>0.2</v>
          </cell>
          <cell r="K62">
            <v>4950</v>
          </cell>
          <cell r="L62">
            <v>4950</v>
          </cell>
          <cell r="M62">
            <v>0</v>
          </cell>
          <cell r="N62">
            <v>0</v>
          </cell>
          <cell r="O62">
            <v>4950</v>
          </cell>
          <cell r="P62">
            <v>0</v>
          </cell>
          <cell r="Q62" t="e">
            <v>#N/A</v>
          </cell>
          <cell r="R62">
            <v>4950</v>
          </cell>
          <cell r="S62">
            <v>0</v>
          </cell>
          <cell r="T62">
            <v>4950</v>
          </cell>
        </row>
        <row r="63">
          <cell r="C63" t="str">
            <v>X00042</v>
          </cell>
          <cell r="D63" t="str">
            <v>P84140</v>
          </cell>
          <cell r="E63" t="str">
            <v>ACTIVA PC</v>
          </cell>
          <cell r="F63" t="str">
            <v>Nedobíjateľný neurostimulátor/Activa PC - non-rechargeable neurostimulator - príslušenstvo</v>
          </cell>
          <cell r="G63" t="str">
            <v>MDC</v>
          </cell>
          <cell r="H63" t="str">
            <v>US</v>
          </cell>
          <cell r="I63" t="str">
            <v>set</v>
          </cell>
          <cell r="J63">
            <v>0.2</v>
          </cell>
          <cell r="K63">
            <v>5780.02</v>
          </cell>
          <cell r="L63">
            <v>5780.02</v>
          </cell>
          <cell r="M63">
            <v>0</v>
          </cell>
          <cell r="N63">
            <v>0</v>
          </cell>
          <cell r="O63">
            <v>5780.02</v>
          </cell>
          <cell r="P63">
            <v>0</v>
          </cell>
          <cell r="Q63" t="e">
            <v>#N/A</v>
          </cell>
          <cell r="R63">
            <v>5780</v>
          </cell>
          <cell r="S63">
            <v>2.0000000000436557E-2</v>
          </cell>
          <cell r="T63">
            <v>5780</v>
          </cell>
        </row>
        <row r="64">
          <cell r="C64" t="str">
            <v>X00044</v>
          </cell>
          <cell r="D64" t="str">
            <v>P84140</v>
          </cell>
          <cell r="E64" t="str">
            <v>ACTIVA RC</v>
          </cell>
          <cell r="F64" t="str">
            <v>Dobíjateľný neurostimulátor/Activa RC - bilateral rechargeable neurostimulator - príslušenstvo</v>
          </cell>
          <cell r="G64" t="str">
            <v>MDC</v>
          </cell>
          <cell r="H64" t="str">
            <v>US</v>
          </cell>
          <cell r="I64" t="str">
            <v>set</v>
          </cell>
          <cell r="J64">
            <v>0.2</v>
          </cell>
          <cell r="K64">
            <v>9474.9599999999991</v>
          </cell>
          <cell r="L64">
            <v>9474.9599999999991</v>
          </cell>
          <cell r="M64">
            <v>0</v>
          </cell>
          <cell r="N64">
            <v>0</v>
          </cell>
          <cell r="O64">
            <v>9474.9599999999991</v>
          </cell>
          <cell r="P64">
            <v>0</v>
          </cell>
          <cell r="Q64" t="e">
            <v>#N/A</v>
          </cell>
          <cell r="R64">
            <v>9474</v>
          </cell>
          <cell r="S64">
            <v>0.95999999999912689</v>
          </cell>
          <cell r="T64">
            <v>9474</v>
          </cell>
        </row>
        <row r="65">
          <cell r="C65" t="str">
            <v>X05131</v>
          </cell>
          <cell r="D65" t="str">
            <v>P0996A</v>
          </cell>
          <cell r="E65" t="str">
            <v>Nedobíjateľný neurostimulátor implantovateľný Percept PC</v>
          </cell>
          <cell r="F65" t="str">
            <v>na hĺbkovú mozgovú stimuláciu (DBS)</v>
          </cell>
          <cell r="G65" t="str">
            <v>MDC</v>
          </cell>
          <cell r="H65" t="str">
            <v>US</v>
          </cell>
          <cell r="I65" t="str">
            <v>ks</v>
          </cell>
          <cell r="J65">
            <v>0.1</v>
          </cell>
          <cell r="K65">
            <v>23966.47</v>
          </cell>
          <cell r="L65">
            <v>23966.47</v>
          </cell>
          <cell r="M65">
            <v>0</v>
          </cell>
          <cell r="N65">
            <v>0</v>
          </cell>
          <cell r="O65">
            <v>23966.47</v>
          </cell>
          <cell r="P65">
            <v>0</v>
          </cell>
          <cell r="Q65" t="e">
            <v>#N/A</v>
          </cell>
          <cell r="R65">
            <v>23966</v>
          </cell>
          <cell r="S65">
            <v>0.47000000000116415</v>
          </cell>
          <cell r="T65">
            <v>23966</v>
          </cell>
        </row>
        <row r="66">
          <cell r="C66" t="str">
            <v>X00045</v>
          </cell>
          <cell r="D66" t="str">
            <v>P84139,P84140</v>
          </cell>
          <cell r="E66" t="str">
            <v>ACTIVA PC</v>
          </cell>
          <cell r="F66" t="str">
            <v>Nedobíjateľný neurostimulátor/Activa PC - non-rechargeable impllantable neurostimulator</v>
          </cell>
          <cell r="G66" t="str">
            <v>MDC</v>
          </cell>
          <cell r="H66" t="str">
            <v>US</v>
          </cell>
          <cell r="I66" t="str">
            <v>set</v>
          </cell>
          <cell r="J66">
            <v>0.1</v>
          </cell>
          <cell r="K66">
            <v>24514.6</v>
          </cell>
          <cell r="L66">
            <v>24514.6</v>
          </cell>
          <cell r="M66">
            <v>0</v>
          </cell>
          <cell r="N66">
            <v>0</v>
          </cell>
          <cell r="O66">
            <v>24514.6</v>
          </cell>
          <cell r="P66">
            <v>0</v>
          </cell>
          <cell r="Q66" t="e">
            <v>#N/A</v>
          </cell>
          <cell r="R66">
            <v>24514</v>
          </cell>
          <cell r="S66">
            <v>0.59999999999854481</v>
          </cell>
          <cell r="T66">
            <v>24514</v>
          </cell>
        </row>
        <row r="67">
          <cell r="C67" t="str">
            <v>X00043</v>
          </cell>
          <cell r="D67" t="str">
            <v>P84139,P84140</v>
          </cell>
          <cell r="E67" t="str">
            <v>ACTIVA RC</v>
          </cell>
          <cell r="F67" t="str">
            <v>Dobíjateľný neurostimulátor/Activa RC - bilateral rechargeable neurostimulator</v>
          </cell>
          <cell r="G67" t="str">
            <v>MDC</v>
          </cell>
          <cell r="H67" t="str">
            <v>US</v>
          </cell>
          <cell r="I67" t="str">
            <v>set</v>
          </cell>
          <cell r="J67">
            <v>0.1</v>
          </cell>
          <cell r="K67">
            <v>30467.75</v>
          </cell>
          <cell r="L67">
            <v>30467.75</v>
          </cell>
          <cell r="M67">
            <v>0</v>
          </cell>
          <cell r="N67">
            <v>0</v>
          </cell>
          <cell r="O67">
            <v>30467.75</v>
          </cell>
          <cell r="P67">
            <v>0</v>
          </cell>
          <cell r="Q67" t="e">
            <v>#N/A</v>
          </cell>
          <cell r="R67">
            <v>30467</v>
          </cell>
          <cell r="S67">
            <v>0.75</v>
          </cell>
          <cell r="T67">
            <v>30467</v>
          </cell>
        </row>
        <row r="68">
          <cell r="C68" t="str">
            <v>X05761</v>
          </cell>
          <cell r="D68" t="str">
            <v>P7130A</v>
          </cell>
          <cell r="E68" t="str">
            <v>Neurostimulátor nabíjateľný Percept™ RC</v>
          </cell>
          <cell r="F68" t="str">
            <v>s technológiou BrainSense™, príslušenstvo</v>
          </cell>
          <cell r="G68" t="str">
            <v>MDC</v>
          </cell>
          <cell r="H68" t="str">
            <v>US</v>
          </cell>
          <cell r="I68" t="str">
            <v>set</v>
          </cell>
          <cell r="J68">
            <v>0.2</v>
          </cell>
          <cell r="K68">
            <v>4949</v>
          </cell>
          <cell r="L68">
            <v>4949</v>
          </cell>
          <cell r="M68">
            <v>0</v>
          </cell>
          <cell r="N68">
            <v>0</v>
          </cell>
          <cell r="O68" t="e">
            <v>#N/A</v>
          </cell>
          <cell r="P68" t="e">
            <v>#N/A</v>
          </cell>
          <cell r="Q68" t="e">
            <v>#N/A</v>
          </cell>
          <cell r="R68" t="e">
            <v>#N/A</v>
          </cell>
          <cell r="S68" t="e">
            <v>#N/A</v>
          </cell>
          <cell r="T68">
            <v>4949</v>
          </cell>
        </row>
        <row r="69">
          <cell r="C69" t="str">
            <v>X04521</v>
          </cell>
          <cell r="D69" t="str">
            <v>P98137</v>
          </cell>
          <cell r="E69" t="str">
            <v>Neurostimulátor dobíjateľný Vercise Gevia</v>
          </cell>
          <cell r="F69" t="str">
            <v>príslušenstvo, na hĺbkovú mozgovú stimuláciu</v>
          </cell>
          <cell r="G69" t="str">
            <v>BSC</v>
          </cell>
          <cell r="H69" t="str">
            <v>US</v>
          </cell>
          <cell r="I69" t="str">
            <v>set</v>
          </cell>
          <cell r="J69">
            <v>0.2</v>
          </cell>
          <cell r="K69">
            <v>4950</v>
          </cell>
          <cell r="L69">
            <v>4950</v>
          </cell>
          <cell r="M69">
            <v>0</v>
          </cell>
          <cell r="N69">
            <v>0</v>
          </cell>
          <cell r="O69">
            <v>4950</v>
          </cell>
          <cell r="P69">
            <v>0</v>
          </cell>
          <cell r="Q69">
            <v>4950</v>
          </cell>
          <cell r="R69">
            <v>4950</v>
          </cell>
          <cell r="S69">
            <v>0</v>
          </cell>
          <cell r="T69">
            <v>4950</v>
          </cell>
        </row>
        <row r="70">
          <cell r="C70" t="str">
            <v>X04522</v>
          </cell>
          <cell r="D70" t="str">
            <v>P98137</v>
          </cell>
          <cell r="E70" t="str">
            <v>Neurostimulátor dobíjateľný Vercise Gevia</v>
          </cell>
          <cell r="F70" t="str">
            <v>na hĺbkovú mozgovú stimuláciu</v>
          </cell>
          <cell r="G70" t="str">
            <v>BSC</v>
          </cell>
          <cell r="H70" t="str">
            <v>US</v>
          </cell>
          <cell r="I70" t="str">
            <v>set</v>
          </cell>
          <cell r="J70">
            <v>0.1</v>
          </cell>
          <cell r="K70">
            <v>30454.01</v>
          </cell>
          <cell r="L70">
            <v>30454.01</v>
          </cell>
          <cell r="M70">
            <v>0</v>
          </cell>
          <cell r="N70">
            <v>0</v>
          </cell>
          <cell r="O70">
            <v>30454.01</v>
          </cell>
          <cell r="P70">
            <v>0</v>
          </cell>
          <cell r="Q70" t="e">
            <v>#N/A</v>
          </cell>
          <cell r="R70">
            <v>30454</v>
          </cell>
          <cell r="S70">
            <v>9.9999999983992893E-3</v>
          </cell>
          <cell r="T70">
            <v>30454</v>
          </cell>
        </row>
        <row r="71">
          <cell r="C71" t="str">
            <v>X05760</v>
          </cell>
          <cell r="D71" t="str">
            <v>P7130A</v>
          </cell>
          <cell r="E71" t="str">
            <v>Neurostimulátor nabíjateľný Percept™ RC</v>
          </cell>
          <cell r="F71" t="str">
            <v>s technológiou BrainSense™</v>
          </cell>
          <cell r="G71" t="str">
            <v>MDC</v>
          </cell>
          <cell r="H71" t="str">
            <v>US</v>
          </cell>
          <cell r="I71" t="str">
            <v>ks</v>
          </cell>
          <cell r="J71">
            <v>0.1</v>
          </cell>
          <cell r="K71">
            <v>30454.01</v>
          </cell>
          <cell r="L71">
            <v>30454.01</v>
          </cell>
          <cell r="M71">
            <v>0</v>
          </cell>
          <cell r="N71">
            <v>0</v>
          </cell>
          <cell r="O71" t="e">
            <v>#N/A</v>
          </cell>
          <cell r="P71" t="e">
            <v>#N/A</v>
          </cell>
          <cell r="Q71" t="e">
            <v>#N/A</v>
          </cell>
          <cell r="R71" t="e">
            <v>#N/A</v>
          </cell>
          <cell r="S71" t="e">
            <v>#N/A</v>
          </cell>
          <cell r="T71">
            <v>30454.01</v>
          </cell>
        </row>
        <row r="72">
          <cell r="C72" t="str">
            <v>X04495</v>
          </cell>
          <cell r="D72" t="str">
            <v>P96291</v>
          </cell>
          <cell r="E72" t="str">
            <v>Neurostimulátor Vercise PC</v>
          </cell>
          <cell r="F72" t="str">
            <v>príslušenstvo, nedobíjateľný, na hĺbkovú mozgovú stimuláciu</v>
          </cell>
          <cell r="G72" t="str">
            <v>BSC</v>
          </cell>
          <cell r="H72" t="str">
            <v>US</v>
          </cell>
          <cell r="I72" t="str">
            <v>set</v>
          </cell>
          <cell r="J72">
            <v>0.2</v>
          </cell>
          <cell r="K72">
            <v>3335.71</v>
          </cell>
          <cell r="L72">
            <v>3335.71</v>
          </cell>
          <cell r="M72">
            <v>0</v>
          </cell>
          <cell r="N72">
            <v>0</v>
          </cell>
          <cell r="O72">
            <v>3335.71</v>
          </cell>
          <cell r="P72">
            <v>0</v>
          </cell>
          <cell r="Q72" t="e">
            <v>#N/A</v>
          </cell>
          <cell r="R72">
            <v>3335</v>
          </cell>
          <cell r="S72">
            <v>0.71000000000003638</v>
          </cell>
          <cell r="T72">
            <v>3335</v>
          </cell>
        </row>
        <row r="73">
          <cell r="C73" t="str">
            <v>X04496</v>
          </cell>
          <cell r="D73" t="str">
            <v>P96291</v>
          </cell>
          <cell r="E73" t="str">
            <v>Neurostimulátor Vercise PC</v>
          </cell>
          <cell r="F73" t="str">
            <v>nedobíjateľný, na hĺbkovú mozgovú stimuláciu</v>
          </cell>
          <cell r="G73" t="str">
            <v>BSC</v>
          </cell>
          <cell r="H73" t="str">
            <v>US</v>
          </cell>
          <cell r="I73" t="str">
            <v>set</v>
          </cell>
          <cell r="J73">
            <v>0.1</v>
          </cell>
          <cell r="K73">
            <v>24514.6</v>
          </cell>
          <cell r="L73">
            <v>24514.6</v>
          </cell>
          <cell r="M73">
            <v>0</v>
          </cell>
          <cell r="N73">
            <v>0</v>
          </cell>
          <cell r="O73">
            <v>24514.6</v>
          </cell>
          <cell r="P73">
            <v>0</v>
          </cell>
          <cell r="Q73" t="e">
            <v>#N/A</v>
          </cell>
          <cell r="R73">
            <v>24514</v>
          </cell>
          <cell r="S73">
            <v>0.59999999999854481</v>
          </cell>
          <cell r="T73">
            <v>24514</v>
          </cell>
        </row>
        <row r="74">
          <cell r="C74" t="str">
            <v>X04520</v>
          </cell>
          <cell r="D74" t="str">
            <v>P98095,P98096</v>
          </cell>
          <cell r="E74" t="str">
            <v>Súprava DBS elektród k neurostimulátoru Vercise. Súprava smerových DBS elektród Vercise Cartesia.</v>
          </cell>
          <cell r="F74" t="str">
            <v>rôzne modely</v>
          </cell>
          <cell r="G74" t="str">
            <v>BSC</v>
          </cell>
          <cell r="H74" t="str">
            <v>US</v>
          </cell>
          <cell r="I74" t="str">
            <v>bal</v>
          </cell>
          <cell r="J74">
            <v>0.1</v>
          </cell>
          <cell r="K74">
            <v>2887.62</v>
          </cell>
          <cell r="L74">
            <v>2887.62</v>
          </cell>
          <cell r="M74">
            <v>0</v>
          </cell>
          <cell r="N74">
            <v>0</v>
          </cell>
          <cell r="O74">
            <v>2887.62</v>
          </cell>
          <cell r="P74">
            <v>0</v>
          </cell>
          <cell r="Q74" t="e">
            <v>#N/A</v>
          </cell>
          <cell r="R74">
            <v>2887</v>
          </cell>
          <cell r="S74">
            <v>0.61999999999989086</v>
          </cell>
          <cell r="T74">
            <v>2887</v>
          </cell>
        </row>
        <row r="75">
          <cell r="C75" t="str">
            <v>X05309</v>
          </cell>
          <cell r="D75" t="str">
            <v>P2250A,P98096</v>
          </cell>
          <cell r="E75" t="str">
            <v>Neurostimulátor na hĺbkovú mozgovú stimuláciu Vercise Genus™ - RC; Súprava smerových DBS elektród Vercise Cartesia</v>
          </cell>
          <cell r="F75" t="str">
            <v>s príslušenstvom; rôzne modely</v>
          </cell>
          <cell r="G75" t="str">
            <v>BSC</v>
          </cell>
          <cell r="H75" t="str">
            <v>US</v>
          </cell>
          <cell r="I75" t="str">
            <v>set</v>
          </cell>
          <cell r="J75">
            <v>0.2</v>
          </cell>
          <cell r="K75">
            <v>5922.64</v>
          </cell>
          <cell r="L75">
            <v>5922.64</v>
          </cell>
          <cell r="M75">
            <v>0</v>
          </cell>
          <cell r="N75">
            <v>0</v>
          </cell>
          <cell r="O75">
            <v>5922.64</v>
          </cell>
          <cell r="P75">
            <v>0</v>
          </cell>
          <cell r="Q75" t="e">
            <v>#N/A</v>
          </cell>
          <cell r="R75">
            <v>5922</v>
          </cell>
          <cell r="S75">
            <v>0.64000000000032742</v>
          </cell>
          <cell r="T75">
            <v>5922</v>
          </cell>
        </row>
        <row r="76">
          <cell r="C76" t="str">
            <v>X05308</v>
          </cell>
          <cell r="D76" t="str">
            <v>P2250A,P98096</v>
          </cell>
          <cell r="E76" t="str">
            <v>Neurostimulátor na hĺbkovú mozgovú stimuláciu Vercise Genus™ - RC; Súprava smerových DBS elektród Vercise Cartesia</v>
          </cell>
          <cell r="F76" t="str">
            <v>s príslušenstvom; rôzne modely</v>
          </cell>
          <cell r="G76" t="str">
            <v>BSC</v>
          </cell>
          <cell r="H76" t="str">
            <v>US</v>
          </cell>
          <cell r="I76" t="str">
            <v>set</v>
          </cell>
          <cell r="J76">
            <v>0.1</v>
          </cell>
          <cell r="K76">
            <v>36706.67</v>
          </cell>
          <cell r="L76">
            <v>36706.67</v>
          </cell>
          <cell r="M76">
            <v>0</v>
          </cell>
          <cell r="N76">
            <v>0</v>
          </cell>
          <cell r="O76">
            <v>36706.67</v>
          </cell>
          <cell r="P76">
            <v>0</v>
          </cell>
          <cell r="Q76" t="e">
            <v>#N/A</v>
          </cell>
          <cell r="R76">
            <v>36706</v>
          </cell>
          <cell r="S76">
            <v>0.66999999999825377</v>
          </cell>
          <cell r="T76">
            <v>36706</v>
          </cell>
        </row>
        <row r="77">
          <cell r="C77" t="str">
            <v>X05311</v>
          </cell>
          <cell r="D77" t="str">
            <v>P2250A,P98096</v>
          </cell>
          <cell r="E77" t="str">
            <v>Neurostimulátor na hĺbkovú mozgovú stimuláciu Vercise Genus™ - PC; Súprava smerových DBS elektród Vercise Cartesia</v>
          </cell>
          <cell r="F77" t="str">
            <v>s príslušenstvom; rôzne modely</v>
          </cell>
          <cell r="G77" t="str">
            <v>BSC</v>
          </cell>
          <cell r="H77" t="str">
            <v>US</v>
          </cell>
          <cell r="I77" t="str">
            <v>set</v>
          </cell>
          <cell r="J77">
            <v>0.2</v>
          </cell>
          <cell r="K77">
            <v>2867.73</v>
          </cell>
          <cell r="L77">
            <v>2867.73</v>
          </cell>
          <cell r="M77">
            <v>0</v>
          </cell>
          <cell r="N77">
            <v>0</v>
          </cell>
          <cell r="O77">
            <v>2867.73</v>
          </cell>
          <cell r="P77">
            <v>0</v>
          </cell>
          <cell r="Q77" t="e">
            <v>#N/A</v>
          </cell>
          <cell r="R77">
            <v>2867</v>
          </cell>
          <cell r="S77">
            <v>0.73000000000001819</v>
          </cell>
          <cell r="T77">
            <v>2867</v>
          </cell>
        </row>
        <row r="78">
          <cell r="C78" t="str">
            <v>X05310</v>
          </cell>
          <cell r="D78" t="str">
            <v>P2250A,P98096</v>
          </cell>
          <cell r="E78" t="str">
            <v>Neurostimulátor na hĺbkovú mozgovú stimuláciu Vercise Genus™ - PC; Súprava smerových DBS elektród Vercise Cartesia</v>
          </cell>
          <cell r="F78" t="str">
            <v>s príslušenstvom; rôzne modely</v>
          </cell>
          <cell r="G78" t="str">
            <v>BSC</v>
          </cell>
          <cell r="H78" t="str">
            <v>US</v>
          </cell>
          <cell r="I78" t="str">
            <v>set</v>
          </cell>
          <cell r="J78">
            <v>0.1</v>
          </cell>
          <cell r="K78">
            <v>36335.22</v>
          </cell>
          <cell r="L78">
            <v>36335.22</v>
          </cell>
          <cell r="M78">
            <v>0</v>
          </cell>
          <cell r="N78">
            <v>0</v>
          </cell>
          <cell r="O78">
            <v>36335.22</v>
          </cell>
          <cell r="P78">
            <v>0</v>
          </cell>
          <cell r="Q78" t="e">
            <v>#N/A</v>
          </cell>
          <cell r="R78">
            <v>36335</v>
          </cell>
          <cell r="S78">
            <v>0.22000000000116415</v>
          </cell>
          <cell r="T78">
            <v>36335</v>
          </cell>
        </row>
        <row r="79">
          <cell r="C79" t="str">
            <v>X03779</v>
          </cell>
          <cell r="D79" t="str">
            <v>P93913</v>
          </cell>
          <cell r="E79" t="str">
            <v>Systém neurostimulačný spinálny Freedom 8</v>
          </cell>
          <cell r="F79" t="str">
            <v>časť 2/2: miechový stimulátor s príslušenstvom, elektróda a príslušenstvo</v>
          </cell>
          <cell r="G79" t="str">
            <v>SMW</v>
          </cell>
          <cell r="H79" t="str">
            <v>US</v>
          </cell>
          <cell r="I79" t="str">
            <v>set</v>
          </cell>
          <cell r="J79">
            <v>0.1</v>
          </cell>
          <cell r="K79">
            <v>2111.4499999999998</v>
          </cell>
          <cell r="L79">
            <v>2111.4499999999998</v>
          </cell>
          <cell r="M79">
            <v>0</v>
          </cell>
          <cell r="N79">
            <v>0</v>
          </cell>
          <cell r="O79">
            <v>2111.4499999999998</v>
          </cell>
          <cell r="P79">
            <v>0</v>
          </cell>
          <cell r="Q79">
            <v>1700</v>
          </cell>
          <cell r="R79">
            <v>1700</v>
          </cell>
          <cell r="S79">
            <v>411.44999999999982</v>
          </cell>
          <cell r="T79">
            <v>1700</v>
          </cell>
        </row>
        <row r="80">
          <cell r="C80" t="str">
            <v>X05728</v>
          </cell>
          <cell r="D80" t="str">
            <v>P6985A</v>
          </cell>
          <cell r="E80" t="str">
            <v>Neurostimulátor dobíjateľný INCEPTIV</v>
          </cell>
          <cell r="F80" t="str">
            <v>príslušenstvo, časť 2/2</v>
          </cell>
          <cell r="G80" t="str">
            <v>MDT</v>
          </cell>
          <cell r="H80" t="str">
            <v>US</v>
          </cell>
          <cell r="I80" t="str">
            <v>set</v>
          </cell>
          <cell r="J80">
            <v>0.2</v>
          </cell>
          <cell r="K80">
            <v>5143.5</v>
          </cell>
          <cell r="L80">
            <v>5143.5</v>
          </cell>
          <cell r="M80">
            <v>0</v>
          </cell>
          <cell r="N80">
            <v>0</v>
          </cell>
          <cell r="O80">
            <v>5143.5</v>
          </cell>
          <cell r="P80">
            <v>0</v>
          </cell>
          <cell r="Q80" t="e">
            <v>#N/A</v>
          </cell>
          <cell r="R80">
            <v>5143.5</v>
          </cell>
          <cell r="S80">
            <v>0</v>
          </cell>
          <cell r="T80">
            <v>5143.5</v>
          </cell>
        </row>
        <row r="81">
          <cell r="C81" t="str">
            <v>X01101</v>
          </cell>
          <cell r="D81" t="str">
            <v>P89159</v>
          </cell>
          <cell r="E81" t="str">
            <v>Neurostimulátor Restore/Intellis</v>
          </cell>
          <cell r="F81" t="str">
            <v>časť 2/2: Programovateľný, dobíjateľný stimulátor miechy</v>
          </cell>
          <cell r="G81" t="str">
            <v>MDT</v>
          </cell>
          <cell r="H81" t="str">
            <v>US</v>
          </cell>
          <cell r="I81" t="str">
            <v>set</v>
          </cell>
          <cell r="J81">
            <v>0.2</v>
          </cell>
          <cell r="K81">
            <v>5143.62</v>
          </cell>
          <cell r="L81">
            <v>5143.62</v>
          </cell>
          <cell r="M81">
            <v>0</v>
          </cell>
          <cell r="N81">
            <v>0</v>
          </cell>
          <cell r="O81">
            <v>5143.62</v>
          </cell>
          <cell r="P81">
            <v>0</v>
          </cell>
          <cell r="Q81">
            <v>5143</v>
          </cell>
          <cell r="R81">
            <v>5143</v>
          </cell>
          <cell r="S81">
            <v>0.61999999999989086</v>
          </cell>
          <cell r="T81">
            <v>5143</v>
          </cell>
        </row>
        <row r="82">
          <cell r="C82" t="str">
            <v>X01437</v>
          </cell>
          <cell r="D82" t="str">
            <v>P84140,P89519</v>
          </cell>
          <cell r="E82" t="str">
            <v>Restore/Intellis</v>
          </cell>
          <cell r="F82" t="str">
            <v>Programovateľný, dobíjateľný neurostimulátor miechy so subkutánnou elektródou - príslušenstvo</v>
          </cell>
          <cell r="G82" t="str">
            <v>MDC</v>
          </cell>
          <cell r="H82" t="str">
            <v>US</v>
          </cell>
          <cell r="I82" t="str">
            <v>set</v>
          </cell>
          <cell r="J82">
            <v>0.2</v>
          </cell>
          <cell r="K82">
            <v>5143.6400000000003</v>
          </cell>
          <cell r="L82">
            <v>5143.6400000000003</v>
          </cell>
          <cell r="M82">
            <v>0</v>
          </cell>
          <cell r="N82">
            <v>0</v>
          </cell>
          <cell r="O82">
            <v>5143.6400000000003</v>
          </cell>
          <cell r="P82">
            <v>0</v>
          </cell>
          <cell r="Q82" t="e">
            <v>#N/A</v>
          </cell>
          <cell r="R82">
            <v>5143</v>
          </cell>
          <cell r="S82">
            <v>0.64000000000032742</v>
          </cell>
          <cell r="T82">
            <v>5143</v>
          </cell>
        </row>
        <row r="83">
          <cell r="C83" t="str">
            <v>X01438</v>
          </cell>
          <cell r="D83" t="str">
            <v>P84140,P89519</v>
          </cell>
          <cell r="E83" t="str">
            <v>Restore/Intellis</v>
          </cell>
          <cell r="F83" t="str">
            <v>Programovateľný, dobíjateľný neurostimulátor miechy s chirurgickou elektródou - príslušenstvo</v>
          </cell>
          <cell r="G83" t="str">
            <v>MDC</v>
          </cell>
          <cell r="H83" t="str">
            <v>US</v>
          </cell>
          <cell r="I83" t="str">
            <v>set</v>
          </cell>
          <cell r="J83">
            <v>0.2</v>
          </cell>
          <cell r="K83">
            <v>5143.6400000000003</v>
          </cell>
          <cell r="L83">
            <v>5143.6400000000003</v>
          </cell>
          <cell r="M83">
            <v>0</v>
          </cell>
          <cell r="N83">
            <v>0</v>
          </cell>
          <cell r="O83">
            <v>5143.6400000000003</v>
          </cell>
          <cell r="P83">
            <v>0</v>
          </cell>
          <cell r="Q83" t="e">
            <v>#N/A</v>
          </cell>
          <cell r="R83">
            <v>5143</v>
          </cell>
          <cell r="S83">
            <v>0.64000000000032742</v>
          </cell>
          <cell r="T83">
            <v>5143</v>
          </cell>
        </row>
        <row r="84">
          <cell r="C84" t="str">
            <v>X03780</v>
          </cell>
          <cell r="D84" t="str">
            <v>P93913</v>
          </cell>
          <cell r="E84" t="str">
            <v>Systém neurostimulačný spinálny Freedom</v>
          </cell>
          <cell r="F84" t="str">
            <v>časť 1/2: miechový stimulátor s príslušenstvom, FRE8 Generátor impulzov</v>
          </cell>
          <cell r="G84" t="str">
            <v>SMW</v>
          </cell>
          <cell r="H84" t="str">
            <v>US</v>
          </cell>
          <cell r="I84" t="str">
            <v>set</v>
          </cell>
          <cell r="J84">
            <v>0.2</v>
          </cell>
          <cell r="K84">
            <v>18469.439999999999</v>
          </cell>
          <cell r="L84">
            <v>18469.439999999999</v>
          </cell>
          <cell r="M84">
            <v>0</v>
          </cell>
          <cell r="N84">
            <v>0</v>
          </cell>
          <cell r="O84">
            <v>18469.439999999999</v>
          </cell>
          <cell r="P84">
            <v>0</v>
          </cell>
          <cell r="Q84">
            <v>14900</v>
          </cell>
          <cell r="R84">
            <v>14900</v>
          </cell>
          <cell r="S84">
            <v>3569.4399999999987</v>
          </cell>
          <cell r="T84">
            <v>14900</v>
          </cell>
        </row>
        <row r="85">
          <cell r="C85" t="str">
            <v>X01436</v>
          </cell>
          <cell r="D85" t="str">
            <v>P84140,P89519</v>
          </cell>
          <cell r="E85" t="str">
            <v>Restore/Intellis</v>
          </cell>
          <cell r="F85" t="str">
            <v>Programovateľný, dobíjateľný neurostimulátor miechy so subkutánnou elektródou</v>
          </cell>
          <cell r="G85" t="str">
            <v>MDC</v>
          </cell>
          <cell r="H85" t="str">
            <v>US</v>
          </cell>
          <cell r="I85" t="str">
            <v>set</v>
          </cell>
          <cell r="J85">
            <v>0.1</v>
          </cell>
          <cell r="K85">
            <v>21926.68</v>
          </cell>
          <cell r="L85">
            <v>21926.68</v>
          </cell>
          <cell r="M85">
            <v>0</v>
          </cell>
          <cell r="N85">
            <v>0</v>
          </cell>
          <cell r="O85">
            <v>21926.68</v>
          </cell>
          <cell r="P85">
            <v>0</v>
          </cell>
          <cell r="Q85" t="e">
            <v>#N/A</v>
          </cell>
          <cell r="R85">
            <v>21926</v>
          </cell>
          <cell r="S85">
            <v>0.68000000000029104</v>
          </cell>
          <cell r="T85">
            <v>21926</v>
          </cell>
        </row>
        <row r="86">
          <cell r="C86" t="str">
            <v>X01435</v>
          </cell>
          <cell r="D86" t="str">
            <v>P84140,P89159</v>
          </cell>
          <cell r="E86" t="str">
            <v>Restore/Intellis</v>
          </cell>
          <cell r="F86" t="str">
            <v>Programovateľný, dobíjateľný neurostimulátor miechy s chirurgickou elektródou</v>
          </cell>
          <cell r="G86" t="str">
            <v>MDC</v>
          </cell>
          <cell r="H86" t="str">
            <v>US</v>
          </cell>
          <cell r="I86" t="str">
            <v>set</v>
          </cell>
          <cell r="J86">
            <v>0.1</v>
          </cell>
          <cell r="K86">
            <v>21926.68</v>
          </cell>
          <cell r="L86">
            <v>21926.68</v>
          </cell>
          <cell r="M86">
            <v>0</v>
          </cell>
          <cell r="N86">
            <v>0</v>
          </cell>
          <cell r="O86">
            <v>21926.68</v>
          </cell>
          <cell r="P86">
            <v>0</v>
          </cell>
          <cell r="Q86" t="e">
            <v>#N/A</v>
          </cell>
          <cell r="R86">
            <v>21926</v>
          </cell>
          <cell r="S86">
            <v>0.68000000000029104</v>
          </cell>
          <cell r="T86">
            <v>21926</v>
          </cell>
        </row>
        <row r="87">
          <cell r="C87" t="str">
            <v>X05727</v>
          </cell>
          <cell r="D87" t="str">
            <v>P6985A</v>
          </cell>
          <cell r="E87" t="str">
            <v>Neurostimulátor dobíjateľný INCEPTIV</v>
          </cell>
          <cell r="F87" t="str">
            <v>s príslušenstvom, časť 1/2</v>
          </cell>
          <cell r="G87" t="str">
            <v>MDT</v>
          </cell>
          <cell r="H87" t="str">
            <v>US</v>
          </cell>
          <cell r="I87" t="str">
            <v>set</v>
          </cell>
          <cell r="J87">
            <v>0.1</v>
          </cell>
          <cell r="K87">
            <v>22021.99</v>
          </cell>
          <cell r="L87">
            <v>22021.99</v>
          </cell>
          <cell r="M87">
            <v>0</v>
          </cell>
          <cell r="N87">
            <v>0</v>
          </cell>
          <cell r="O87">
            <v>22021.99</v>
          </cell>
          <cell r="P87">
            <v>0</v>
          </cell>
          <cell r="Q87" t="e">
            <v>#N/A</v>
          </cell>
          <cell r="R87">
            <v>22021.99</v>
          </cell>
          <cell r="S87">
            <v>0</v>
          </cell>
          <cell r="T87">
            <v>22021.99</v>
          </cell>
        </row>
        <row r="88">
          <cell r="C88" t="str">
            <v>X01102</v>
          </cell>
          <cell r="D88" t="str">
            <v>P89159</v>
          </cell>
          <cell r="E88" t="str">
            <v>Neurostimulátor Restore/Intellis</v>
          </cell>
          <cell r="F88" t="str">
            <v>časť 1/2: Programovateľný, dobíjateľný stimulátor miechy</v>
          </cell>
          <cell r="G88" t="str">
            <v>MDT</v>
          </cell>
          <cell r="H88" t="str">
            <v>US</v>
          </cell>
          <cell r="I88" t="str">
            <v>set</v>
          </cell>
          <cell r="J88">
            <v>0.1</v>
          </cell>
          <cell r="K88">
            <v>22022</v>
          </cell>
          <cell r="L88">
            <v>22022</v>
          </cell>
          <cell r="M88">
            <v>0</v>
          </cell>
          <cell r="N88">
            <v>0</v>
          </cell>
          <cell r="O88">
            <v>22022</v>
          </cell>
          <cell r="P88">
            <v>0</v>
          </cell>
          <cell r="Q88">
            <v>22022</v>
          </cell>
          <cell r="R88">
            <v>22022</v>
          </cell>
          <cell r="S88">
            <v>0</v>
          </cell>
          <cell r="T88">
            <v>22022</v>
          </cell>
        </row>
        <row r="89">
          <cell r="C89" t="str">
            <v>X00048</v>
          </cell>
          <cell r="D89" t="str">
            <v>P87803</v>
          </cell>
          <cell r="E89" t="str">
            <v>Generátor puzný implantovateľný Senza™</v>
          </cell>
          <cell r="F89" t="str">
            <v>s príslušenstvom</v>
          </cell>
          <cell r="G89" t="str">
            <v>NEC</v>
          </cell>
          <cell r="H89" t="str">
            <v>US</v>
          </cell>
          <cell r="I89" t="str">
            <v>set</v>
          </cell>
          <cell r="J89">
            <v>0.1</v>
          </cell>
          <cell r="K89">
            <v>28435</v>
          </cell>
          <cell r="L89">
            <v>28435</v>
          </cell>
          <cell r="M89">
            <v>0</v>
          </cell>
          <cell r="N89">
            <v>0</v>
          </cell>
          <cell r="O89">
            <v>28435</v>
          </cell>
          <cell r="P89">
            <v>0</v>
          </cell>
          <cell r="Q89" t="e">
            <v>#N/A</v>
          </cell>
          <cell r="R89">
            <v>24300</v>
          </cell>
          <cell r="S89">
            <v>4135</v>
          </cell>
          <cell r="T89">
            <v>24300</v>
          </cell>
        </row>
        <row r="90">
          <cell r="C90" t="str">
            <v>X05358</v>
          </cell>
          <cell r="D90" t="str">
            <v>P3320A</v>
          </cell>
          <cell r="E90" t="str">
            <v>Neurostimulátor implantovateľný Vanta (s technológiou AdaptiveStim)</v>
          </cell>
          <cell r="F90" t="str">
            <v>SureScan MRI - príslušenstvo</v>
          </cell>
          <cell r="G90" t="str">
            <v>MDC</v>
          </cell>
          <cell r="H90" t="str">
            <v>US</v>
          </cell>
          <cell r="I90" t="str">
            <v>set</v>
          </cell>
          <cell r="J90">
            <v>0.2</v>
          </cell>
          <cell r="K90">
            <v>2454.5</v>
          </cell>
          <cell r="L90">
            <v>2454.5</v>
          </cell>
          <cell r="M90">
            <v>0</v>
          </cell>
          <cell r="N90">
            <v>0</v>
          </cell>
          <cell r="O90">
            <v>2454.5</v>
          </cell>
          <cell r="P90">
            <v>0</v>
          </cell>
          <cell r="Q90" t="e">
            <v>#N/A</v>
          </cell>
          <cell r="R90">
            <v>2454</v>
          </cell>
          <cell r="S90">
            <v>0.5</v>
          </cell>
          <cell r="T90">
            <v>2454</v>
          </cell>
        </row>
        <row r="91">
          <cell r="C91" t="str">
            <v>X00046</v>
          </cell>
          <cell r="D91" t="str">
            <v>P84140</v>
          </cell>
          <cell r="E91" t="str">
            <v>Prime Advanced</v>
          </cell>
          <cell r="F91" t="str">
            <v>časť 1/2: Nedobíjateľný neurostimulátor miechy/PrimeADVANCED - non-rechargeable implantable neurostimulator - príslušenstvo</v>
          </cell>
          <cell r="G91" t="str">
            <v>MDC</v>
          </cell>
          <cell r="H91" t="str">
            <v>US</v>
          </cell>
          <cell r="I91" t="str">
            <v>set</v>
          </cell>
          <cell r="J91">
            <v>0.2</v>
          </cell>
          <cell r="K91">
            <v>2455</v>
          </cell>
          <cell r="L91">
            <v>2455</v>
          </cell>
          <cell r="M91">
            <v>0</v>
          </cell>
          <cell r="N91">
            <v>0</v>
          </cell>
          <cell r="O91">
            <v>2455</v>
          </cell>
          <cell r="P91">
            <v>0</v>
          </cell>
          <cell r="Q91" t="e">
            <v>#N/A</v>
          </cell>
          <cell r="R91">
            <v>2455</v>
          </cell>
          <cell r="S91">
            <v>0</v>
          </cell>
          <cell r="T91">
            <v>2455</v>
          </cell>
        </row>
        <row r="92">
          <cell r="C92" t="str">
            <v>X01424</v>
          </cell>
          <cell r="D92" t="str">
            <v>P84140</v>
          </cell>
          <cell r="E92" t="str">
            <v>PrimeADVANCED</v>
          </cell>
          <cell r="F92" t="str">
            <v>Programovateľný nedobíjateľný neurostimulátor miechy so subkutánnou elektródou/PrimeADVANCED - non-rechargeable neurostimulator - accessories</v>
          </cell>
          <cell r="G92" t="str">
            <v>MDC</v>
          </cell>
          <cell r="H92" t="str">
            <v>US</v>
          </cell>
          <cell r="I92" t="str">
            <v>set</v>
          </cell>
          <cell r="J92">
            <v>0.2</v>
          </cell>
          <cell r="K92">
            <v>2455</v>
          </cell>
          <cell r="L92">
            <v>2455</v>
          </cell>
          <cell r="M92">
            <v>0</v>
          </cell>
          <cell r="N92">
            <v>0</v>
          </cell>
          <cell r="O92">
            <v>2455</v>
          </cell>
          <cell r="P92">
            <v>0</v>
          </cell>
          <cell r="Q92" t="e">
            <v>#N/A</v>
          </cell>
          <cell r="R92">
            <v>2455</v>
          </cell>
          <cell r="S92">
            <v>0</v>
          </cell>
          <cell r="T92">
            <v>2455</v>
          </cell>
        </row>
        <row r="93">
          <cell r="C93" t="str">
            <v>X05359</v>
          </cell>
          <cell r="D93" t="str">
            <v>P3320A</v>
          </cell>
          <cell r="E93" t="str">
            <v>Neurostimulátor implantovateľný Vanta (s technológiou AdaptiveStim)</v>
          </cell>
          <cell r="F93" t="str">
            <v>SureScan MRI</v>
          </cell>
          <cell r="G93" t="str">
            <v>MDC</v>
          </cell>
          <cell r="H93" t="str">
            <v>US</v>
          </cell>
          <cell r="I93" t="str">
            <v>set</v>
          </cell>
          <cell r="J93">
            <v>0.1</v>
          </cell>
          <cell r="K93">
            <v>15668</v>
          </cell>
          <cell r="L93">
            <v>15668</v>
          </cell>
          <cell r="M93">
            <v>0</v>
          </cell>
          <cell r="N93">
            <v>0</v>
          </cell>
          <cell r="O93">
            <v>15668</v>
          </cell>
          <cell r="P93">
            <v>0</v>
          </cell>
          <cell r="Q93" t="e">
            <v>#N/A</v>
          </cell>
          <cell r="R93">
            <v>15668</v>
          </cell>
          <cell r="S93">
            <v>0</v>
          </cell>
          <cell r="T93">
            <v>15668</v>
          </cell>
        </row>
        <row r="94">
          <cell r="C94" t="str">
            <v>X00047</v>
          </cell>
          <cell r="D94" t="str">
            <v>P84138,P84140</v>
          </cell>
          <cell r="E94" t="str">
            <v>Prime Advanced</v>
          </cell>
          <cell r="F94" t="str">
            <v>časť 2/2: Nedobíjateľný neurostimulátor miechy/PrimeADVANCED - non-rechargeable implantable neurostimulator</v>
          </cell>
          <cell r="G94" t="str">
            <v>MDC</v>
          </cell>
          <cell r="H94" t="str">
            <v>US</v>
          </cell>
          <cell r="I94" t="str">
            <v>set</v>
          </cell>
          <cell r="J94">
            <v>0.1</v>
          </cell>
          <cell r="K94">
            <v>15668.9</v>
          </cell>
          <cell r="L94">
            <v>15668.9</v>
          </cell>
          <cell r="M94">
            <v>0</v>
          </cell>
          <cell r="N94">
            <v>0</v>
          </cell>
          <cell r="O94">
            <v>15668.9</v>
          </cell>
          <cell r="P94">
            <v>0</v>
          </cell>
          <cell r="Q94" t="e">
            <v>#N/A</v>
          </cell>
          <cell r="R94">
            <v>15668</v>
          </cell>
          <cell r="S94">
            <v>0.8999999999996362</v>
          </cell>
          <cell r="T94">
            <v>15668</v>
          </cell>
        </row>
        <row r="95">
          <cell r="C95" t="str">
            <v>X01422</v>
          </cell>
          <cell r="D95" t="str">
            <v>P84138,P84140,P89519</v>
          </cell>
          <cell r="E95" t="str">
            <v>PrimeADVANCED</v>
          </cell>
          <cell r="F95" t="str">
            <v>Programovateľný nedobíjateľný neurostimulátor miechy s chirurgickou elektródou/PrimeADVANCED - non-rechargeable neurostimulator</v>
          </cell>
          <cell r="G95" t="str">
            <v>MDC</v>
          </cell>
          <cell r="H95" t="str">
            <v>US</v>
          </cell>
          <cell r="I95" t="str">
            <v>set</v>
          </cell>
          <cell r="J95">
            <v>0.1</v>
          </cell>
          <cell r="K95">
            <v>15823.29</v>
          </cell>
          <cell r="L95">
            <v>15823.29</v>
          </cell>
          <cell r="M95">
            <v>0</v>
          </cell>
          <cell r="N95">
            <v>0</v>
          </cell>
          <cell r="O95">
            <v>15823.29</v>
          </cell>
          <cell r="P95">
            <v>0</v>
          </cell>
          <cell r="Q95" t="e">
            <v>#N/A</v>
          </cell>
          <cell r="R95">
            <v>15823</v>
          </cell>
          <cell r="S95">
            <v>0.29000000000087311</v>
          </cell>
          <cell r="T95">
            <v>15823</v>
          </cell>
        </row>
        <row r="96">
          <cell r="C96" t="str">
            <v>X04101</v>
          </cell>
          <cell r="D96" t="str">
            <v>P96292,P96293</v>
          </cell>
          <cell r="E96" t="str">
            <v>Neurostimulátor Precision. Neurostimulátor Precision Montage MRI - príslušenstvo</v>
          </cell>
          <cell r="F96" t="str">
            <v>systém SCS dobíjateľný, multifrekvenčný, MRI celotelový, na stimuláciu miechy</v>
          </cell>
          <cell r="G96" t="str">
            <v>BSC</v>
          </cell>
          <cell r="H96" t="str">
            <v>US</v>
          </cell>
          <cell r="I96" t="str">
            <v>set</v>
          </cell>
          <cell r="J96">
            <v>0.2</v>
          </cell>
          <cell r="K96">
            <v>5654</v>
          </cell>
          <cell r="L96">
            <v>5654</v>
          </cell>
          <cell r="M96">
            <v>0</v>
          </cell>
          <cell r="N96">
            <v>0</v>
          </cell>
          <cell r="O96">
            <v>5654</v>
          </cell>
          <cell r="P96">
            <v>0</v>
          </cell>
          <cell r="Q96">
            <v>5654</v>
          </cell>
          <cell r="R96">
            <v>5654</v>
          </cell>
          <cell r="S96">
            <v>0</v>
          </cell>
          <cell r="T96">
            <v>5654</v>
          </cell>
        </row>
        <row r="97">
          <cell r="C97" t="str">
            <v>X04102</v>
          </cell>
          <cell r="D97" t="str">
            <v>P96293</v>
          </cell>
          <cell r="E97" t="str">
            <v>Neurostimulátor Precision. Neurostimulátor Precision Montage MRI - generátor s elektródami.</v>
          </cell>
          <cell r="F97" t="str">
            <v>systém SCS dobíjateľný, multifrekvenčný, MRI celotelový, na stimuláciu miechy</v>
          </cell>
          <cell r="G97" t="str">
            <v>BSC</v>
          </cell>
          <cell r="H97" t="str">
            <v>US</v>
          </cell>
          <cell r="I97" t="str">
            <v>set</v>
          </cell>
          <cell r="J97">
            <v>0.1</v>
          </cell>
          <cell r="K97">
            <v>24224.2</v>
          </cell>
          <cell r="L97">
            <v>24224.2</v>
          </cell>
          <cell r="M97">
            <v>0</v>
          </cell>
          <cell r="N97">
            <v>0</v>
          </cell>
          <cell r="O97">
            <v>24224.2</v>
          </cell>
          <cell r="P97">
            <v>0</v>
          </cell>
          <cell r="Q97">
            <v>24224</v>
          </cell>
          <cell r="R97">
            <v>24224</v>
          </cell>
          <cell r="S97">
            <v>0.2000000000007276</v>
          </cell>
          <cell r="T97">
            <v>24224</v>
          </cell>
        </row>
        <row r="98">
          <cell r="C98" t="str">
            <v>X05443</v>
          </cell>
          <cell r="D98" t="str">
            <v>P0752A,P2246A,P96292</v>
          </cell>
          <cell r="E98" t="str">
            <v>Neurostimulátor miechy WaveWriter Alpha s perkutánnymi/chirurgickými elektródami; Avista, Artisan, CoverEdge</v>
          </cell>
          <cell r="F98" t="str">
            <v>2/4kanálový, multimodálny, dobíjateľný - príslušenstvo</v>
          </cell>
          <cell r="G98" t="str">
            <v>BSC</v>
          </cell>
          <cell r="H98" t="str">
            <v>US</v>
          </cell>
          <cell r="I98" t="str">
            <v>set</v>
          </cell>
          <cell r="J98">
            <v>0.2</v>
          </cell>
          <cell r="K98">
            <v>4436.2700000000004</v>
          </cell>
          <cell r="L98">
            <v>4436.2700000000004</v>
          </cell>
          <cell r="M98">
            <v>0</v>
          </cell>
          <cell r="N98">
            <v>0</v>
          </cell>
          <cell r="O98">
            <v>4436.2700000000004</v>
          </cell>
          <cell r="P98">
            <v>0</v>
          </cell>
          <cell r="Q98" t="e">
            <v>#N/A</v>
          </cell>
          <cell r="R98">
            <v>4436</v>
          </cell>
          <cell r="S98">
            <v>0.27000000000043656</v>
          </cell>
          <cell r="T98">
            <v>4436</v>
          </cell>
        </row>
        <row r="99">
          <cell r="C99" t="str">
            <v>X05438</v>
          </cell>
          <cell r="D99" t="str">
            <v>P0752A,P2246A,P94601,P96292</v>
          </cell>
          <cell r="E99" t="str">
            <v>Neurostimulátor miechy WaveWriter Alpha s perkutánnou elektródou Infinion/CX</v>
          </cell>
          <cell r="F99" t="str">
            <v>2kanálový, multimodálny, dobíjateľný - príslušenstvo</v>
          </cell>
          <cell r="G99" t="str">
            <v>BSC</v>
          </cell>
          <cell r="H99" t="str">
            <v>US</v>
          </cell>
          <cell r="I99" t="str">
            <v>set</v>
          </cell>
          <cell r="J99">
            <v>0.2</v>
          </cell>
          <cell r="K99">
            <v>4592.3100000000004</v>
          </cell>
          <cell r="L99">
            <v>4592.3100000000004</v>
          </cell>
          <cell r="M99">
            <v>0</v>
          </cell>
          <cell r="N99">
            <v>0</v>
          </cell>
          <cell r="O99">
            <v>4592.3100000000004</v>
          </cell>
          <cell r="P99">
            <v>0</v>
          </cell>
          <cell r="Q99" t="e">
            <v>#N/A</v>
          </cell>
          <cell r="R99">
            <v>4592</v>
          </cell>
          <cell r="S99">
            <v>0.31000000000040018</v>
          </cell>
          <cell r="T99">
            <v>4592</v>
          </cell>
        </row>
        <row r="100">
          <cell r="C100" t="str">
            <v>X05444</v>
          </cell>
          <cell r="D100" t="str">
            <v>P0752A,P2246A,P94601,P96292</v>
          </cell>
          <cell r="E100" t="str">
            <v>Neurostimulátor miechy WaveWriter Alpha s perkutánnymi elektródami Infinion/CX</v>
          </cell>
          <cell r="F100" t="str">
            <v>4kanálový, multimodálny, dobíjateľný - príslušenstvo</v>
          </cell>
          <cell r="G100" t="str">
            <v>BSC</v>
          </cell>
          <cell r="H100" t="str">
            <v>US</v>
          </cell>
          <cell r="I100" t="str">
            <v>set</v>
          </cell>
          <cell r="J100">
            <v>0.2</v>
          </cell>
          <cell r="K100">
            <v>4748.34</v>
          </cell>
          <cell r="L100">
            <v>4748.34</v>
          </cell>
          <cell r="M100">
            <v>0</v>
          </cell>
          <cell r="N100">
            <v>0</v>
          </cell>
          <cell r="O100">
            <v>4748.34</v>
          </cell>
          <cell r="P100">
            <v>0</v>
          </cell>
          <cell r="Q100" t="e">
            <v>#N/A</v>
          </cell>
          <cell r="R100">
            <v>4748</v>
          </cell>
          <cell r="S100">
            <v>0.34000000000014552</v>
          </cell>
          <cell r="T100">
            <v>4748</v>
          </cell>
        </row>
        <row r="101">
          <cell r="C101" t="str">
            <v>X05437</v>
          </cell>
          <cell r="D101" t="str">
            <v>P2246A,P96292</v>
          </cell>
          <cell r="E101" t="str">
            <v>Neurostimulátor miechy WaveWriter Alpha s chirurgickou elektródou Artisan</v>
          </cell>
          <cell r="F101" t="str">
            <v>2kanálový, multimodálny, dobíjateľný</v>
          </cell>
          <cell r="G101" t="str">
            <v>BSC</v>
          </cell>
          <cell r="H101" t="str">
            <v>US</v>
          </cell>
          <cell r="I101" t="str">
            <v>set</v>
          </cell>
          <cell r="J101">
            <v>0.1</v>
          </cell>
          <cell r="K101">
            <v>29051.62</v>
          </cell>
          <cell r="L101">
            <v>29051.62</v>
          </cell>
          <cell r="M101">
            <v>0</v>
          </cell>
          <cell r="N101">
            <v>0</v>
          </cell>
          <cell r="O101">
            <v>29051.62</v>
          </cell>
          <cell r="P101">
            <v>0</v>
          </cell>
          <cell r="Q101" t="e">
            <v>#N/A</v>
          </cell>
          <cell r="R101">
            <v>29051</v>
          </cell>
          <cell r="S101">
            <v>0.61999999999898137</v>
          </cell>
          <cell r="T101">
            <v>29051</v>
          </cell>
        </row>
        <row r="102">
          <cell r="C102" t="str">
            <v>X05435</v>
          </cell>
          <cell r="D102" t="str">
            <v>P2246A,P94601,P96292</v>
          </cell>
          <cell r="E102" t="str">
            <v>Neurostimulátor miechy WaveWriter Alpha s perkutánnou elektródou Infinion/CX</v>
          </cell>
          <cell r="F102" t="str">
            <v>2kanálový, multimodálny, dobíjateľný</v>
          </cell>
          <cell r="G102" t="str">
            <v>BSC</v>
          </cell>
          <cell r="H102" t="str">
            <v>US</v>
          </cell>
          <cell r="I102" t="str">
            <v>set</v>
          </cell>
          <cell r="J102">
            <v>0.1</v>
          </cell>
          <cell r="K102">
            <v>29885.279999999999</v>
          </cell>
          <cell r="L102">
            <v>29885.279999999999</v>
          </cell>
          <cell r="M102">
            <v>0</v>
          </cell>
          <cell r="N102">
            <v>0</v>
          </cell>
          <cell r="O102">
            <v>29885.279999999999</v>
          </cell>
          <cell r="P102">
            <v>0</v>
          </cell>
          <cell r="Q102" t="e">
            <v>#N/A</v>
          </cell>
          <cell r="R102">
            <v>29885</v>
          </cell>
          <cell r="S102">
            <v>0.27999999999883585</v>
          </cell>
          <cell r="T102">
            <v>29885</v>
          </cell>
        </row>
        <row r="103">
          <cell r="C103" t="str">
            <v>X05436</v>
          </cell>
          <cell r="D103" t="str">
            <v>P2246A,P96292,P96293</v>
          </cell>
          <cell r="E103" t="str">
            <v>Neurostimulátor miechy WaveWriter Alpha s perkutánnymi elektródami Avista</v>
          </cell>
          <cell r="F103" t="str">
            <v>2kanálový, multimodálny, dobíjateľný</v>
          </cell>
          <cell r="G103" t="str">
            <v>BSC</v>
          </cell>
          <cell r="H103" t="str">
            <v>US</v>
          </cell>
          <cell r="I103" t="str">
            <v>set</v>
          </cell>
          <cell r="J103">
            <v>0.1</v>
          </cell>
          <cell r="K103">
            <v>32223.919999999998</v>
          </cell>
          <cell r="L103">
            <v>32223.919999999998</v>
          </cell>
          <cell r="M103">
            <v>0</v>
          </cell>
          <cell r="N103">
            <v>0</v>
          </cell>
          <cell r="O103">
            <v>32223.919999999998</v>
          </cell>
          <cell r="P103">
            <v>0</v>
          </cell>
          <cell r="Q103" t="e">
            <v>#N/A</v>
          </cell>
          <cell r="R103">
            <v>32223</v>
          </cell>
          <cell r="S103">
            <v>0.91999999999825377</v>
          </cell>
          <cell r="T103">
            <v>32223</v>
          </cell>
        </row>
        <row r="104">
          <cell r="C104" t="str">
            <v>X05442</v>
          </cell>
          <cell r="D104" t="str">
            <v>P2246A,P94601,P96292</v>
          </cell>
          <cell r="E104" t="str">
            <v>Neurostimulátor miechy WaveWriter Alpha s chirurgickou elektródou CoverEdge/X</v>
          </cell>
          <cell r="F104" t="str">
            <v>4kanálový, multimodálny, dobíjateľný</v>
          </cell>
          <cell r="G104" t="str">
            <v>BSC</v>
          </cell>
          <cell r="H104" t="str">
            <v>US</v>
          </cell>
          <cell r="I104" t="str">
            <v>set</v>
          </cell>
          <cell r="J104">
            <v>0.1</v>
          </cell>
          <cell r="K104">
            <v>32530.16</v>
          </cell>
          <cell r="L104">
            <v>32530.16</v>
          </cell>
          <cell r="M104">
            <v>0</v>
          </cell>
          <cell r="N104">
            <v>0</v>
          </cell>
          <cell r="O104">
            <v>32530.16</v>
          </cell>
          <cell r="P104">
            <v>0</v>
          </cell>
          <cell r="Q104" t="e">
            <v>#N/A</v>
          </cell>
          <cell r="R104">
            <v>32530</v>
          </cell>
          <cell r="S104">
            <v>0.15999999999985448</v>
          </cell>
          <cell r="T104">
            <v>32530</v>
          </cell>
        </row>
        <row r="105">
          <cell r="C105" t="str">
            <v>X05441</v>
          </cell>
          <cell r="D105" t="str">
            <v>P2246A,P96292</v>
          </cell>
          <cell r="E105" t="str">
            <v>Neurostimulátor miechy WaveWriter Alpha s chirurgickými elektródami Artisan</v>
          </cell>
          <cell r="F105" t="str">
            <v>4kanálový, multimodálny, dobíjateľný</v>
          </cell>
          <cell r="G105" t="str">
            <v>BSC</v>
          </cell>
          <cell r="H105" t="str">
            <v>US</v>
          </cell>
          <cell r="I105" t="str">
            <v>set</v>
          </cell>
          <cell r="J105">
            <v>0.1</v>
          </cell>
          <cell r="K105">
            <v>33685.760000000002</v>
          </cell>
          <cell r="L105">
            <v>33685.760000000002</v>
          </cell>
          <cell r="M105">
            <v>0</v>
          </cell>
          <cell r="N105">
            <v>0</v>
          </cell>
          <cell r="O105">
            <v>33685.760000000002</v>
          </cell>
          <cell r="P105">
            <v>0</v>
          </cell>
          <cell r="Q105" t="e">
            <v>#N/A</v>
          </cell>
          <cell r="R105">
            <v>33685</v>
          </cell>
          <cell r="S105">
            <v>0.76000000000203727</v>
          </cell>
          <cell r="T105">
            <v>33685</v>
          </cell>
        </row>
        <row r="106">
          <cell r="C106" t="str">
            <v>X05439</v>
          </cell>
          <cell r="D106" t="str">
            <v>P2246A,P94601,P96292</v>
          </cell>
          <cell r="E106" t="str">
            <v>Neurostimulátor miechy WaveWriter Alpha s perkutánnymi elektródami Infinion/CX</v>
          </cell>
          <cell r="F106" t="str">
            <v>4kanálový, multimodálny, dobíjateľný</v>
          </cell>
          <cell r="G106" t="str">
            <v>BSC</v>
          </cell>
          <cell r="H106" t="str">
            <v>US</v>
          </cell>
          <cell r="I106" t="str">
            <v>set</v>
          </cell>
          <cell r="J106">
            <v>0.1</v>
          </cell>
          <cell r="K106">
            <v>35353.089999999997</v>
          </cell>
          <cell r="L106">
            <v>35353.089999999997</v>
          </cell>
          <cell r="M106">
            <v>0</v>
          </cell>
          <cell r="N106">
            <v>0</v>
          </cell>
          <cell r="O106">
            <v>35353.089999999997</v>
          </cell>
          <cell r="P106">
            <v>0</v>
          </cell>
          <cell r="Q106" t="e">
            <v>#N/A</v>
          </cell>
          <cell r="R106">
            <v>35353</v>
          </cell>
          <cell r="S106">
            <v>8.999999999650754E-2</v>
          </cell>
          <cell r="T106">
            <v>35353</v>
          </cell>
        </row>
        <row r="107">
          <cell r="C107" t="str">
            <v>X05440</v>
          </cell>
          <cell r="D107" t="str">
            <v>P2246A,P96292,P96293</v>
          </cell>
          <cell r="E107" t="str">
            <v>Neurostimulátor miechy WaveWriter Alpha s perkutánnymi elektródami Avista</v>
          </cell>
          <cell r="F107" t="str">
            <v>4kanálový, multimodálny, dobíjateľný</v>
          </cell>
          <cell r="G107" t="str">
            <v>BSC</v>
          </cell>
          <cell r="H107" t="str">
            <v>US</v>
          </cell>
          <cell r="I107" t="str">
            <v>set</v>
          </cell>
          <cell r="J107">
            <v>0.1</v>
          </cell>
          <cell r="K107">
            <v>40030.379999999997</v>
          </cell>
          <cell r="L107">
            <v>40030.379999999997</v>
          </cell>
          <cell r="M107">
            <v>0</v>
          </cell>
          <cell r="N107">
            <v>0</v>
          </cell>
          <cell r="O107">
            <v>40030.379999999997</v>
          </cell>
          <cell r="P107">
            <v>0</v>
          </cell>
          <cell r="Q107" t="e">
            <v>#N/A</v>
          </cell>
          <cell r="R107">
            <v>40030</v>
          </cell>
          <cell r="S107">
            <v>0.37999999999738066</v>
          </cell>
          <cell r="T107">
            <v>40030</v>
          </cell>
        </row>
        <row r="108">
          <cell r="C108" t="str">
            <v>X01241</v>
          </cell>
          <cell r="D108" t="str">
            <v>P88935</v>
          </cell>
          <cell r="E108" t="str">
            <v>Neurostimulátor InterStim II</v>
          </cell>
          <cell r="F108" t="str">
            <v>časť 2/2: Neurostimulačný systém na stimuláciu sakrálneho nervu</v>
          </cell>
          <cell r="G108" t="str">
            <v>MDT</v>
          </cell>
          <cell r="H108" t="str">
            <v>US</v>
          </cell>
          <cell r="I108" t="str">
            <v>set</v>
          </cell>
          <cell r="J108">
            <v>0.1</v>
          </cell>
          <cell r="K108">
            <v>10615</v>
          </cell>
          <cell r="L108">
            <v>10615</v>
          </cell>
          <cell r="M108">
            <v>0</v>
          </cell>
          <cell r="N108">
            <v>0</v>
          </cell>
          <cell r="O108">
            <v>10615</v>
          </cell>
          <cell r="P108">
            <v>0</v>
          </cell>
          <cell r="Q108" t="e">
            <v>#N/A</v>
          </cell>
          <cell r="R108">
            <v>10084</v>
          </cell>
          <cell r="S108">
            <v>531</v>
          </cell>
          <cell r="T108">
            <v>10084</v>
          </cell>
        </row>
        <row r="109">
          <cell r="C109" t="str">
            <v>X01240</v>
          </cell>
          <cell r="D109" t="str">
            <v>P88935</v>
          </cell>
          <cell r="E109" t="str">
            <v>Neurostimulátor InterStim II</v>
          </cell>
          <cell r="F109" t="str">
            <v>časť 1/2: Neurostimulačný systém na stimuláciu sakrálneho nervu</v>
          </cell>
          <cell r="G109" t="str">
            <v>MDT</v>
          </cell>
          <cell r="H109" t="str">
            <v>US</v>
          </cell>
          <cell r="I109" t="str">
            <v>set</v>
          </cell>
          <cell r="J109">
            <v>0.2</v>
          </cell>
          <cell r="K109">
            <v>2567.4</v>
          </cell>
          <cell r="L109">
            <v>2567.4</v>
          </cell>
          <cell r="M109">
            <v>0</v>
          </cell>
          <cell r="N109">
            <v>0</v>
          </cell>
          <cell r="O109">
            <v>2567.4</v>
          </cell>
          <cell r="P109">
            <v>0</v>
          </cell>
          <cell r="Q109" t="e">
            <v>#N/A</v>
          </cell>
          <cell r="R109">
            <v>2274</v>
          </cell>
          <cell r="S109">
            <v>293.40000000000009</v>
          </cell>
          <cell r="T109">
            <v>2274</v>
          </cell>
        </row>
        <row r="110">
          <cell r="C110" t="str">
            <v>X05653</v>
          </cell>
          <cell r="D110" t="str">
            <v>P5627A</v>
          </cell>
          <cell r="E110" t="str">
            <v>Systém neurostimulačný Interstim X, SureScan MRI</v>
          </cell>
          <cell r="F110" t="str">
            <v>na stimuláciu sakrálneho nervu, nedobíjateľný - príslušenstvo</v>
          </cell>
          <cell r="G110" t="str">
            <v>MDC</v>
          </cell>
          <cell r="H110" t="str">
            <v>US</v>
          </cell>
          <cell r="I110" t="str">
            <v>set</v>
          </cell>
          <cell r="J110">
            <v>0.2</v>
          </cell>
          <cell r="K110">
            <v>1951.99</v>
          </cell>
          <cell r="L110">
            <v>1951.99</v>
          </cell>
          <cell r="M110">
            <v>0</v>
          </cell>
          <cell r="N110">
            <v>0</v>
          </cell>
          <cell r="O110">
            <v>1951.99</v>
          </cell>
          <cell r="P110">
            <v>0</v>
          </cell>
          <cell r="Q110" t="e">
            <v>#N/A</v>
          </cell>
          <cell r="R110">
            <v>1951.99</v>
          </cell>
          <cell r="S110">
            <v>0</v>
          </cell>
          <cell r="T110">
            <v>1951.99</v>
          </cell>
        </row>
        <row r="111">
          <cell r="C111" t="str">
            <v>X05148</v>
          </cell>
          <cell r="D111" t="str">
            <v>P88935</v>
          </cell>
          <cell r="E111" t="str">
            <v>Systém neurostimulačný Interstim SureScan MRI</v>
          </cell>
          <cell r="F111" t="str">
            <v>na stimuláciu sakrálneho nervu; príslušenstvo</v>
          </cell>
          <cell r="G111" t="str">
            <v>MDC</v>
          </cell>
          <cell r="H111" t="str">
            <v>US</v>
          </cell>
          <cell r="I111" t="str">
            <v>set</v>
          </cell>
          <cell r="J111">
            <v>0.2</v>
          </cell>
          <cell r="K111">
            <v>1952</v>
          </cell>
          <cell r="L111">
            <v>1952</v>
          </cell>
          <cell r="M111">
            <v>0</v>
          </cell>
          <cell r="N111">
            <v>0</v>
          </cell>
          <cell r="O111">
            <v>1952</v>
          </cell>
          <cell r="P111">
            <v>0</v>
          </cell>
          <cell r="Q111" t="e">
            <v>#N/A</v>
          </cell>
          <cell r="R111">
            <v>1952</v>
          </cell>
          <cell r="S111">
            <v>0</v>
          </cell>
          <cell r="T111">
            <v>1952</v>
          </cell>
        </row>
        <row r="112">
          <cell r="C112" t="str">
            <v>X05652</v>
          </cell>
          <cell r="D112" t="str">
            <v>P5627A</v>
          </cell>
          <cell r="E112" t="str">
            <v>Systém neurostimulačný Interstim X, SureScan MRI</v>
          </cell>
          <cell r="F112" t="str">
            <v>na stimuláciu sakrálneho nervu, nedobíjateľný</v>
          </cell>
          <cell r="G112" t="str">
            <v>MDC</v>
          </cell>
          <cell r="H112" t="str">
            <v>US</v>
          </cell>
          <cell r="I112" t="str">
            <v>set</v>
          </cell>
          <cell r="J112">
            <v>0.1</v>
          </cell>
          <cell r="K112">
            <v>12026.99</v>
          </cell>
          <cell r="L112">
            <v>12026.99</v>
          </cell>
          <cell r="M112">
            <v>0</v>
          </cell>
          <cell r="N112">
            <v>0</v>
          </cell>
          <cell r="O112">
            <v>12026.99</v>
          </cell>
          <cell r="P112">
            <v>0</v>
          </cell>
          <cell r="Q112" t="e">
            <v>#N/A</v>
          </cell>
          <cell r="R112">
            <v>12026.99</v>
          </cell>
          <cell r="S112">
            <v>0</v>
          </cell>
          <cell r="T112">
            <v>12026.99</v>
          </cell>
        </row>
        <row r="113">
          <cell r="C113" t="str">
            <v>X05113</v>
          </cell>
          <cell r="D113" t="str">
            <v>P0969A,P88935</v>
          </cell>
          <cell r="E113" t="str">
            <v>Systém neurostimulačný Interstim SureScan MRI</v>
          </cell>
          <cell r="F113" t="str">
            <v>na stimuláciu sakrálneho nervu</v>
          </cell>
          <cell r="G113" t="str">
            <v>MDC</v>
          </cell>
          <cell r="H113" t="str">
            <v>US</v>
          </cell>
          <cell r="I113" t="str">
            <v>set</v>
          </cell>
          <cell r="J113">
            <v>0.1</v>
          </cell>
          <cell r="K113">
            <v>12027</v>
          </cell>
          <cell r="L113">
            <v>12027</v>
          </cell>
          <cell r="M113">
            <v>0</v>
          </cell>
          <cell r="N113">
            <v>0</v>
          </cell>
          <cell r="O113">
            <v>12027</v>
          </cell>
          <cell r="P113">
            <v>0</v>
          </cell>
          <cell r="Q113" t="e">
            <v>#N/A</v>
          </cell>
          <cell r="R113">
            <v>12027</v>
          </cell>
          <cell r="S113">
            <v>0</v>
          </cell>
          <cell r="T113">
            <v>12027</v>
          </cell>
        </row>
        <row r="114">
          <cell r="C114" t="str">
            <v>X05112</v>
          </cell>
          <cell r="D114" t="str">
            <v>P0969A,P88935</v>
          </cell>
          <cell r="E114" t="str">
            <v>Systém neurostimulačný Interstim/InterStim Micro SureScan MRI dobíjateňý</v>
          </cell>
          <cell r="F114" t="str">
            <v>na stimuláciu sakrálneho nervu - príslušenstvo</v>
          </cell>
          <cell r="G114" t="str">
            <v>MDC</v>
          </cell>
          <cell r="H114" t="str">
            <v>US</v>
          </cell>
          <cell r="I114" t="str">
            <v>set</v>
          </cell>
          <cell r="J114">
            <v>0.2</v>
          </cell>
          <cell r="K114">
            <v>2699</v>
          </cell>
          <cell r="L114">
            <v>2699</v>
          </cell>
          <cell r="M114">
            <v>0</v>
          </cell>
          <cell r="N114">
            <v>0</v>
          </cell>
          <cell r="O114">
            <v>2699</v>
          </cell>
          <cell r="P114">
            <v>0</v>
          </cell>
          <cell r="Q114" t="e">
            <v>#N/A</v>
          </cell>
          <cell r="R114">
            <v>2699</v>
          </cell>
          <cell r="S114">
            <v>0</v>
          </cell>
          <cell r="T114">
            <v>2699</v>
          </cell>
        </row>
        <row r="115">
          <cell r="C115" t="str">
            <v>X05110</v>
          </cell>
          <cell r="D115" t="str">
            <v>P0969A,P88935</v>
          </cell>
          <cell r="E115" t="str">
            <v>Systém neurostimulačný Interstim/InterStim Micro SureScan MRI</v>
          </cell>
          <cell r="F115" t="str">
            <v>na stimuláciu sakrálneho nervu; dobíjateľný</v>
          </cell>
          <cell r="G115" t="str">
            <v>MDC</v>
          </cell>
          <cell r="H115" t="str">
            <v>US</v>
          </cell>
          <cell r="I115" t="str">
            <v>set</v>
          </cell>
          <cell r="J115">
            <v>0.1</v>
          </cell>
          <cell r="K115">
            <v>13930</v>
          </cell>
          <cell r="L115">
            <v>13930</v>
          </cell>
          <cell r="M115">
            <v>0</v>
          </cell>
          <cell r="N115">
            <v>0</v>
          </cell>
          <cell r="O115">
            <v>13930</v>
          </cell>
          <cell r="P115">
            <v>0</v>
          </cell>
          <cell r="Q115" t="e">
            <v>#N/A</v>
          </cell>
          <cell r="R115">
            <v>13930</v>
          </cell>
          <cell r="S115">
            <v>0</v>
          </cell>
          <cell r="T115">
            <v>13930</v>
          </cell>
        </row>
        <row r="116">
          <cell r="C116" t="str">
            <v>X02353</v>
          </cell>
          <cell r="D116" t="str">
            <v>P85002</v>
          </cell>
          <cell r="E116" t="str">
            <v>Brindleyho implantát</v>
          </cell>
          <cell r="F116" t="str">
            <v>stimulátor predného sakrálneho koreňa</v>
          </cell>
          <cell r="G116" t="str">
            <v>FIN-GB</v>
          </cell>
          <cell r="H116" t="str">
            <v>GB</v>
          </cell>
          <cell r="I116" t="str">
            <v>set</v>
          </cell>
          <cell r="J116">
            <v>0.1</v>
          </cell>
          <cell r="K116">
            <v>13310</v>
          </cell>
          <cell r="L116">
            <v>13310</v>
          </cell>
          <cell r="M116">
            <v>0</v>
          </cell>
          <cell r="N116">
            <v>0</v>
          </cell>
          <cell r="O116">
            <v>13310</v>
          </cell>
          <cell r="P116">
            <v>0</v>
          </cell>
          <cell r="Q116" t="e">
            <v>#N/A</v>
          </cell>
          <cell r="R116">
            <v>9260</v>
          </cell>
          <cell r="S116">
            <v>4050</v>
          </cell>
          <cell r="T116">
            <v>9260</v>
          </cell>
        </row>
        <row r="117">
          <cell r="C117" t="str">
            <v>X00040</v>
          </cell>
          <cell r="D117" t="str">
            <v>P87437</v>
          </cell>
          <cell r="E117" t="str">
            <v>Pumpa infúzna SynchroMed</v>
          </cell>
          <cell r="F117" t="str">
            <v>Programovateľná  implantovateľná pumpa SYNCHROMED s príslušenstvom</v>
          </cell>
          <cell r="G117" t="str">
            <v>MDC</v>
          </cell>
          <cell r="H117" t="str">
            <v>US</v>
          </cell>
          <cell r="I117" t="str">
            <v>set</v>
          </cell>
          <cell r="J117">
            <v>0.2</v>
          </cell>
          <cell r="K117">
            <v>98.76</v>
          </cell>
          <cell r="L117">
            <v>98.76</v>
          </cell>
          <cell r="M117">
            <v>0</v>
          </cell>
          <cell r="N117">
            <v>0</v>
          </cell>
          <cell r="O117">
            <v>98.76</v>
          </cell>
          <cell r="P117">
            <v>0</v>
          </cell>
          <cell r="Q117">
            <v>98</v>
          </cell>
          <cell r="R117">
            <v>98</v>
          </cell>
          <cell r="S117">
            <v>0.76000000000000512</v>
          </cell>
          <cell r="T117">
            <v>98</v>
          </cell>
        </row>
        <row r="118">
          <cell r="C118" t="str">
            <v>X00039</v>
          </cell>
          <cell r="D118" t="str">
            <v>P87437</v>
          </cell>
          <cell r="E118" t="str">
            <v>Pumpa infúzna SynchroMed</v>
          </cell>
          <cell r="F118" t="str">
            <v>Programovateľná implantovateľná pumpa SYNCHROMED</v>
          </cell>
          <cell r="G118" t="str">
            <v>MDC</v>
          </cell>
          <cell r="H118" t="str">
            <v>US</v>
          </cell>
          <cell r="I118" t="str">
            <v>set</v>
          </cell>
          <cell r="J118">
            <v>0.1</v>
          </cell>
          <cell r="K118">
            <v>18025.13</v>
          </cell>
          <cell r="L118">
            <v>18025.13</v>
          </cell>
          <cell r="M118">
            <v>0</v>
          </cell>
          <cell r="N118">
            <v>0</v>
          </cell>
          <cell r="O118">
            <v>18025.13</v>
          </cell>
          <cell r="P118">
            <v>0</v>
          </cell>
          <cell r="Q118">
            <v>18025</v>
          </cell>
          <cell r="R118">
            <v>18025</v>
          </cell>
          <cell r="S118">
            <v>0.13000000000101863</v>
          </cell>
          <cell r="T118">
            <v>18025</v>
          </cell>
        </row>
        <row r="119">
          <cell r="C119" t="str">
            <v>X00571</v>
          </cell>
          <cell r="D119" t="str">
            <v>P59663</v>
          </cell>
          <cell r="E119" t="str">
            <v>Stimulátor nervus vagus - príslušenstvo</v>
          </cell>
          <cell r="F119" t="str">
            <v>časť 1/3: tunelátor a súprava pre pacienta</v>
          </cell>
          <cell r="G119" t="str">
            <v>LVN</v>
          </cell>
          <cell r="H119" t="str">
            <v>US</v>
          </cell>
          <cell r="I119" t="str">
            <v>set</v>
          </cell>
          <cell r="J119">
            <v>0.2</v>
          </cell>
          <cell r="K119">
            <v>686.4</v>
          </cell>
          <cell r="L119">
            <v>686.4</v>
          </cell>
          <cell r="M119">
            <v>0</v>
          </cell>
          <cell r="N119">
            <v>0</v>
          </cell>
          <cell r="O119">
            <v>686.4</v>
          </cell>
          <cell r="P119">
            <v>0</v>
          </cell>
          <cell r="Q119" t="e">
            <v>#N/A</v>
          </cell>
          <cell r="R119">
            <v>454</v>
          </cell>
          <cell r="S119">
            <v>232.39999999999998</v>
          </cell>
          <cell r="T119">
            <v>454</v>
          </cell>
        </row>
        <row r="120">
          <cell r="C120" t="str">
            <v>X00570</v>
          </cell>
          <cell r="D120" t="str">
            <v>P59663</v>
          </cell>
          <cell r="E120" t="str">
            <v>Stimulátor nervus vagus - elektróda</v>
          </cell>
          <cell r="F120" t="str">
            <v>časť 2/3: implantovateľná elektróda, ktorá prenáša impulzy do nervus vagus</v>
          </cell>
          <cell r="G120" t="str">
            <v>LVN</v>
          </cell>
          <cell r="H120" t="str">
            <v>US</v>
          </cell>
          <cell r="I120" t="str">
            <v>set</v>
          </cell>
          <cell r="J120">
            <v>0.1</v>
          </cell>
          <cell r="K120">
            <v>2667.49</v>
          </cell>
          <cell r="L120">
            <v>2667.49</v>
          </cell>
          <cell r="M120">
            <v>0</v>
          </cell>
          <cell r="N120">
            <v>0</v>
          </cell>
          <cell r="O120">
            <v>2667.49</v>
          </cell>
          <cell r="P120">
            <v>0</v>
          </cell>
          <cell r="Q120" t="e">
            <v>#N/A</v>
          </cell>
          <cell r="R120">
            <v>2522</v>
          </cell>
          <cell r="S120">
            <v>145.48999999999978</v>
          </cell>
          <cell r="T120">
            <v>2522</v>
          </cell>
        </row>
        <row r="121">
          <cell r="C121" t="str">
            <v>X00572</v>
          </cell>
          <cell r="D121" t="str">
            <v>P59663</v>
          </cell>
          <cell r="E121" t="str">
            <v>Stimulátor nervus vagus - generátor</v>
          </cell>
          <cell r="F121" t="str">
            <v>časť 3/3: implantovateľný generátor impulzov</v>
          </cell>
          <cell r="G121" t="str">
            <v>LVN</v>
          </cell>
          <cell r="H121" t="str">
            <v>US</v>
          </cell>
          <cell r="I121" t="str">
            <v>set</v>
          </cell>
          <cell r="J121">
            <v>0.1</v>
          </cell>
          <cell r="K121">
            <v>9460</v>
          </cell>
          <cell r="L121">
            <v>9460</v>
          </cell>
          <cell r="M121">
            <v>0</v>
          </cell>
          <cell r="N121">
            <v>0</v>
          </cell>
          <cell r="O121">
            <v>9460</v>
          </cell>
          <cell r="P121">
            <v>0</v>
          </cell>
          <cell r="Q121" t="e">
            <v>#N/A</v>
          </cell>
          <cell r="R121">
            <v>8808</v>
          </cell>
          <cell r="S121">
            <v>652</v>
          </cell>
          <cell r="T121">
            <v>8808</v>
          </cell>
        </row>
        <row r="122">
          <cell r="C122" t="str">
            <v>X04883</v>
          </cell>
          <cell r="D122" t="str">
            <v>P99873</v>
          </cell>
          <cell r="E122" t="str">
            <v>stimulátor vagových nervov VNS Therapy</v>
          </cell>
          <cell r="F122" t="str">
            <v>Sentiva 1000/AspireSR 106; s príslušenstvom</v>
          </cell>
          <cell r="G122" t="str">
            <v>LVN</v>
          </cell>
          <cell r="H122" t="str">
            <v>US</v>
          </cell>
          <cell r="I122" t="str">
            <v>ks</v>
          </cell>
          <cell r="J122">
            <v>0.1</v>
          </cell>
          <cell r="K122">
            <v>11290</v>
          </cell>
          <cell r="L122">
            <v>11290</v>
          </cell>
          <cell r="M122">
            <v>0</v>
          </cell>
          <cell r="N122">
            <v>0</v>
          </cell>
          <cell r="O122">
            <v>11290</v>
          </cell>
          <cell r="P122">
            <v>0</v>
          </cell>
          <cell r="Q122" t="e">
            <v>#N/A</v>
          </cell>
          <cell r="R122">
            <v>11290</v>
          </cell>
          <cell r="S122">
            <v>0</v>
          </cell>
          <cell r="T122">
            <v>11290</v>
          </cell>
        </row>
        <row r="123">
          <cell r="C123" t="str">
            <v>X05163</v>
          </cell>
          <cell r="D123" t="str">
            <v>P1089A</v>
          </cell>
          <cell r="E123" t="str">
            <v>Implantát neurochirurgický Neuro Plating System - sterilná súprava</v>
          </cell>
          <cell r="F123" t="str">
            <v>rôzne druhy</v>
          </cell>
          <cell r="G123" t="str">
            <v>OEN</v>
          </cell>
          <cell r="H123" t="str">
            <v>KR</v>
          </cell>
          <cell r="I123" t="str">
            <v>set</v>
          </cell>
          <cell r="J123">
            <v>0.1</v>
          </cell>
          <cell r="K123">
            <v>451.33</v>
          </cell>
          <cell r="L123">
            <v>451.33</v>
          </cell>
          <cell r="M123">
            <v>0</v>
          </cell>
          <cell r="N123">
            <v>0</v>
          </cell>
          <cell r="O123">
            <v>451.33</v>
          </cell>
          <cell r="P123">
            <v>0</v>
          </cell>
          <cell r="Q123" t="e">
            <v>#N/A</v>
          </cell>
          <cell r="R123">
            <v>451</v>
          </cell>
          <cell r="S123">
            <v>0.32999999999998408</v>
          </cell>
          <cell r="T123">
            <v>451</v>
          </cell>
        </row>
        <row r="124">
          <cell r="C124" t="str">
            <v>X05346</v>
          </cell>
          <cell r="D124" t="str">
            <v>P0766A</v>
          </cell>
          <cell r="E124" t="str">
            <v>Implantát neurochirurgický Neuro Plating System</v>
          </cell>
          <cell r="F124" t="str">
            <v>s príslušenstvom; rôzne druhy</v>
          </cell>
          <cell r="G124" t="str">
            <v>OEN</v>
          </cell>
          <cell r="H124" t="str">
            <v>KR</v>
          </cell>
          <cell r="I124" t="str">
            <v>set</v>
          </cell>
          <cell r="J124">
            <v>0.1</v>
          </cell>
          <cell r="K124">
            <v>376.72</v>
          </cell>
          <cell r="L124">
            <v>376.72</v>
          </cell>
          <cell r="M124">
            <v>0</v>
          </cell>
          <cell r="N124">
            <v>0</v>
          </cell>
          <cell r="O124">
            <v>376.72</v>
          </cell>
          <cell r="P124">
            <v>0</v>
          </cell>
          <cell r="Q124" t="e">
            <v>#N/A</v>
          </cell>
          <cell r="R124">
            <v>376</v>
          </cell>
          <cell r="S124">
            <v>0.72000000000002728</v>
          </cell>
          <cell r="T124">
            <v>376</v>
          </cell>
        </row>
        <row r="125">
          <cell r="C125" t="str">
            <v>X05347</v>
          </cell>
          <cell r="D125" t="str">
            <v>P0766A</v>
          </cell>
          <cell r="E125" t="str">
            <v>Implantát neurochirurgický Neuro Plating System</v>
          </cell>
          <cell r="F125" t="str">
            <v>s príslušenstvom; rôzne druhy</v>
          </cell>
          <cell r="G125" t="str">
            <v>OEN</v>
          </cell>
          <cell r="H125" t="str">
            <v>KR</v>
          </cell>
          <cell r="I125" t="str">
            <v>set</v>
          </cell>
          <cell r="J125">
            <v>0.1</v>
          </cell>
          <cell r="K125">
            <v>1538.26</v>
          </cell>
          <cell r="L125">
            <v>1538.26</v>
          </cell>
          <cell r="M125">
            <v>0</v>
          </cell>
          <cell r="N125">
            <v>0</v>
          </cell>
          <cell r="O125">
            <v>1538.26</v>
          </cell>
          <cell r="P125">
            <v>0</v>
          </cell>
          <cell r="Q125" t="e">
            <v>#N/A</v>
          </cell>
          <cell r="R125">
            <v>1538</v>
          </cell>
          <cell r="S125">
            <v>0.25999999999999091</v>
          </cell>
          <cell r="T125">
            <v>1538</v>
          </cell>
        </row>
        <row r="126">
          <cell r="C126" t="str">
            <v>X05389</v>
          </cell>
          <cell r="D126" t="str">
            <v>P99453</v>
          </cell>
          <cell r="E126" t="str">
            <v>Implantát kolagénový neurochirurgický Lyoplant Onlay</v>
          </cell>
          <cell r="F126" t="str">
            <v>na uzavretie medzier v dura mater; 10x12,5 cm</v>
          </cell>
          <cell r="G126" t="str">
            <v>AES</v>
          </cell>
          <cell r="H126" t="str">
            <v>DE</v>
          </cell>
          <cell r="I126" t="str">
            <v>ks</v>
          </cell>
          <cell r="J126">
            <v>0.1</v>
          </cell>
          <cell r="K126">
            <v>973.37</v>
          </cell>
          <cell r="L126">
            <v>973.37</v>
          </cell>
          <cell r="M126">
            <v>0</v>
          </cell>
          <cell r="N126">
            <v>0</v>
          </cell>
          <cell r="O126">
            <v>973.37</v>
          </cell>
          <cell r="P126">
            <v>0</v>
          </cell>
          <cell r="Q126" t="e">
            <v>#N/A</v>
          </cell>
          <cell r="R126">
            <v>973</v>
          </cell>
          <cell r="S126">
            <v>0.37000000000000455</v>
          </cell>
          <cell r="T126">
            <v>973</v>
          </cell>
        </row>
        <row r="127">
          <cell r="C127" t="str">
            <v>X02220</v>
          </cell>
          <cell r="D127" t="str">
            <v>P15086</v>
          </cell>
          <cell r="E127" t="str">
            <v>Ultra 8 Fiberoptic 30-40cc, Ultra Flex FiberOptic 30-40cc, Ultra 8 30-40cc, UltraFlex 30-40cc, NarrowFlex 30-40cc, RediGuard 30-40-50cc</v>
          </cell>
          <cell r="F127" t="str">
            <v>rôzne veľkosti a typy</v>
          </cell>
          <cell r="G127" t="str">
            <v>ARR</v>
          </cell>
          <cell r="H127" t="str">
            <v>US</v>
          </cell>
          <cell r="I127" t="str">
            <v>set</v>
          </cell>
          <cell r="J127">
            <v>0.2</v>
          </cell>
          <cell r="K127">
            <v>1382.17</v>
          </cell>
          <cell r="L127">
            <v>1382.17</v>
          </cell>
          <cell r="M127">
            <v>0</v>
          </cell>
          <cell r="N127">
            <v>0</v>
          </cell>
          <cell r="O127">
            <v>1382.17</v>
          </cell>
          <cell r="P127">
            <v>0</v>
          </cell>
          <cell r="Q127" t="e">
            <v>#N/A</v>
          </cell>
          <cell r="R127">
            <v>1179</v>
          </cell>
          <cell r="S127">
            <v>203.17000000000007</v>
          </cell>
          <cell r="T127">
            <v>1179</v>
          </cell>
        </row>
        <row r="128">
          <cell r="C128" t="str">
            <v>X00645</v>
          </cell>
          <cell r="D128" t="str">
            <v>P70249</v>
          </cell>
          <cell r="E128" t="str">
            <v>Linear, Mega, Sensation, Sensation Plus</v>
          </cell>
          <cell r="F128" t="str">
            <v>rôzne veľkosti 7-8F, 25-50cc</v>
          </cell>
          <cell r="G128" t="str">
            <v>DAT</v>
          </cell>
          <cell r="H128" t="str">
            <v>US</v>
          </cell>
          <cell r="I128" t="str">
            <v>set</v>
          </cell>
          <cell r="J128">
            <v>0.2</v>
          </cell>
          <cell r="K128">
            <v>1503.99</v>
          </cell>
          <cell r="L128">
            <v>1503.99</v>
          </cell>
          <cell r="M128">
            <v>0</v>
          </cell>
          <cell r="N128">
            <v>0</v>
          </cell>
          <cell r="O128">
            <v>1503.99</v>
          </cell>
          <cell r="P128">
            <v>0</v>
          </cell>
          <cell r="Q128" t="e">
            <v>#N/A</v>
          </cell>
          <cell r="R128">
            <v>1283</v>
          </cell>
          <cell r="S128">
            <v>220.99</v>
          </cell>
          <cell r="T128">
            <v>1283</v>
          </cell>
        </row>
        <row r="129">
          <cell r="C129" t="str">
            <v>X05226</v>
          </cell>
          <cell r="D129" t="str">
            <v>P2293A</v>
          </cell>
          <cell r="E129" t="str">
            <v>Súprava Kanyly NovaPort One KU, vaskulárna</v>
          </cell>
          <cell r="F129" t="str">
            <v>pre ECMO/rôzne veľkosti</v>
          </cell>
          <cell r="G129" t="str">
            <v>XEN</v>
          </cell>
          <cell r="H129" t="str">
            <v>DE</v>
          </cell>
          <cell r="I129" t="str">
            <v>ks</v>
          </cell>
          <cell r="J129">
            <v>0.2</v>
          </cell>
          <cell r="K129">
            <v>542.12</v>
          </cell>
          <cell r="L129">
            <v>542.12</v>
          </cell>
          <cell r="M129">
            <v>0</v>
          </cell>
          <cell r="N129">
            <v>0</v>
          </cell>
          <cell r="O129">
            <v>542.12</v>
          </cell>
          <cell r="P129">
            <v>0</v>
          </cell>
          <cell r="Q129" t="e">
            <v>#N/A</v>
          </cell>
          <cell r="R129">
            <v>542</v>
          </cell>
          <cell r="S129">
            <v>0.12000000000000455</v>
          </cell>
          <cell r="T129">
            <v>542</v>
          </cell>
        </row>
        <row r="130">
          <cell r="C130" t="str">
            <v>X05450</v>
          </cell>
          <cell r="D130" t="str">
            <v>P4381A,P70931</v>
          </cell>
          <cell r="E130" t="str">
            <v>Katéter so zavádzačom Bio-Medicus Life Support a zavádzač Bio-Medicus</v>
          </cell>
          <cell r="G130" t="str">
            <v>MDT</v>
          </cell>
          <cell r="H130" t="str">
            <v>US</v>
          </cell>
          <cell r="I130" t="str">
            <v>ks</v>
          </cell>
          <cell r="J130">
            <v>0.2</v>
          </cell>
          <cell r="K130">
            <v>945.7</v>
          </cell>
          <cell r="L130">
            <v>945.7</v>
          </cell>
          <cell r="M130">
            <v>0</v>
          </cell>
          <cell r="N130">
            <v>0</v>
          </cell>
          <cell r="O130">
            <v>945.7</v>
          </cell>
          <cell r="P130">
            <v>0</v>
          </cell>
          <cell r="Q130" t="e">
            <v>#N/A</v>
          </cell>
          <cell r="R130">
            <v>945</v>
          </cell>
          <cell r="S130">
            <v>0.70000000000004547</v>
          </cell>
          <cell r="T130">
            <v>945</v>
          </cell>
        </row>
        <row r="131">
          <cell r="C131" t="str">
            <v>X05582</v>
          </cell>
          <cell r="D131" t="str">
            <v>P5264A</v>
          </cell>
          <cell r="E131" t="str">
            <v>Súprava na vaskulármy prístup OPUS</v>
          </cell>
          <cell r="F131" t="str">
            <v>model 21030</v>
          </cell>
          <cell r="G131" t="str">
            <v>MC3</v>
          </cell>
          <cell r="H131" t="str">
            <v>US</v>
          </cell>
          <cell r="I131" t="str">
            <v>bal</v>
          </cell>
          <cell r="J131">
            <v>0.2</v>
          </cell>
          <cell r="K131">
            <v>1639.31</v>
          </cell>
          <cell r="L131">
            <v>1639.31</v>
          </cell>
          <cell r="M131">
            <v>0</v>
          </cell>
          <cell r="N131">
            <v>0</v>
          </cell>
          <cell r="O131">
            <v>1639.31</v>
          </cell>
          <cell r="P131">
            <v>0</v>
          </cell>
          <cell r="Q131" t="e">
            <v>#N/A</v>
          </cell>
          <cell r="R131">
            <v>1639</v>
          </cell>
          <cell r="S131">
            <v>0.30999999999994543</v>
          </cell>
          <cell r="T131">
            <v>1639</v>
          </cell>
        </row>
        <row r="132">
          <cell r="C132" t="str">
            <v>X05225</v>
          </cell>
          <cell r="D132" t="str">
            <v>P2292A</v>
          </cell>
          <cell r="E132" t="str">
            <v>Súprava Kanyly NovaPort Twin KU, vaskulárna</v>
          </cell>
          <cell r="F132" t="str">
            <v>pre ECMO/rôzne veľkosti</v>
          </cell>
          <cell r="G132" t="str">
            <v>XEN</v>
          </cell>
          <cell r="H132" t="str">
            <v>DE</v>
          </cell>
          <cell r="I132" t="str">
            <v>ks</v>
          </cell>
          <cell r="J132">
            <v>0.2</v>
          </cell>
          <cell r="K132">
            <v>2099.79</v>
          </cell>
          <cell r="L132">
            <v>2099.79</v>
          </cell>
          <cell r="M132">
            <v>0</v>
          </cell>
          <cell r="N132">
            <v>0</v>
          </cell>
          <cell r="O132">
            <v>2099.79</v>
          </cell>
          <cell r="P132">
            <v>0</v>
          </cell>
          <cell r="Q132" t="e">
            <v>#N/A</v>
          </cell>
          <cell r="R132">
            <v>2099</v>
          </cell>
          <cell r="S132">
            <v>0.78999999999996362</v>
          </cell>
          <cell r="T132">
            <v>2099</v>
          </cell>
        </row>
        <row r="133">
          <cell r="C133" t="str">
            <v>X04569</v>
          </cell>
          <cell r="D133" t="str">
            <v>P71390</v>
          </cell>
          <cell r="E133" t="str">
            <v>Katéter pre mimotelový obeh s povrchom bioline/softline</v>
          </cell>
          <cell r="F133" t="str">
            <v>rôzne typy (Avalon Elite bikaválny dvojlúmenový ECMO kompatibilný katéter)</v>
          </cell>
          <cell r="G133" t="str">
            <v>MQT</v>
          </cell>
          <cell r="H133" t="str">
            <v>DE</v>
          </cell>
          <cell r="I133" t="str">
            <v>ks</v>
          </cell>
          <cell r="J133">
            <v>0.2</v>
          </cell>
          <cell r="K133">
            <v>2100</v>
          </cell>
          <cell r="L133">
            <v>2100</v>
          </cell>
          <cell r="M133">
            <v>0</v>
          </cell>
          <cell r="N133">
            <v>0</v>
          </cell>
          <cell r="O133">
            <v>2100</v>
          </cell>
          <cell r="P133">
            <v>0</v>
          </cell>
          <cell r="Q133" t="e">
            <v>#N/A</v>
          </cell>
          <cell r="R133">
            <v>2100</v>
          </cell>
          <cell r="S133">
            <v>0</v>
          </cell>
          <cell r="T133">
            <v>2100</v>
          </cell>
        </row>
        <row r="134">
          <cell r="C134" t="str">
            <v>X05314</v>
          </cell>
          <cell r="D134" t="str">
            <v>P2643A</v>
          </cell>
          <cell r="E134" t="str">
            <v>Oxygenátor Nautilus</v>
          </cell>
          <cell r="F134" t="str">
            <v>ECMO s biologickou povrchovou úpravou Balance Biosurface</v>
          </cell>
          <cell r="G134" t="str">
            <v>MC3</v>
          </cell>
          <cell r="H134" t="str">
            <v>US</v>
          </cell>
          <cell r="I134" t="str">
            <v>set</v>
          </cell>
          <cell r="J134">
            <v>0.2</v>
          </cell>
          <cell r="K134">
            <v>2571.25</v>
          </cell>
          <cell r="L134">
            <v>2571.25</v>
          </cell>
          <cell r="M134">
            <v>0</v>
          </cell>
          <cell r="N134">
            <v>0</v>
          </cell>
          <cell r="O134">
            <v>2571.25</v>
          </cell>
          <cell r="P134">
            <v>0</v>
          </cell>
          <cell r="Q134" t="e">
            <v>#N/A</v>
          </cell>
          <cell r="R134">
            <v>2443</v>
          </cell>
          <cell r="S134">
            <v>128.25</v>
          </cell>
          <cell r="T134">
            <v>2443</v>
          </cell>
        </row>
        <row r="135">
          <cell r="C135" t="str">
            <v>X05581</v>
          </cell>
          <cell r="D135" t="str">
            <v>P5265A</v>
          </cell>
          <cell r="E135" t="str">
            <v>Katéter jugulárny dvojlúmenový Crescent</v>
          </cell>
          <cell r="G135" t="str">
            <v>MC3</v>
          </cell>
          <cell r="H135" t="str">
            <v>US</v>
          </cell>
          <cell r="I135" t="str">
            <v>ks</v>
          </cell>
          <cell r="J135">
            <v>0.2</v>
          </cell>
          <cell r="K135">
            <v>3259.08</v>
          </cell>
          <cell r="L135">
            <v>3259.08</v>
          </cell>
          <cell r="M135">
            <v>0</v>
          </cell>
          <cell r="N135">
            <v>0</v>
          </cell>
          <cell r="O135">
            <v>3259.08</v>
          </cell>
          <cell r="P135">
            <v>0</v>
          </cell>
          <cell r="Q135" t="e">
            <v>#N/A</v>
          </cell>
          <cell r="R135">
            <v>3259</v>
          </cell>
          <cell r="S135">
            <v>7.999999999992724E-2</v>
          </cell>
          <cell r="T135">
            <v>3259</v>
          </cell>
        </row>
        <row r="136">
          <cell r="C136" t="str">
            <v>X05227</v>
          </cell>
          <cell r="D136" t="str">
            <v>P2289A</v>
          </cell>
          <cell r="E136" t="str">
            <v>Pľúcna membrána/ILA membránový ventilátor s KU konektorom</v>
          </cell>
          <cell r="F136" t="str">
            <v>so sústavou hadičiek</v>
          </cell>
          <cell r="G136" t="str">
            <v>XEN</v>
          </cell>
          <cell r="H136" t="str">
            <v>DE</v>
          </cell>
          <cell r="I136" t="str">
            <v>set</v>
          </cell>
          <cell r="J136">
            <v>0.2</v>
          </cell>
          <cell r="K136">
            <v>3696.26</v>
          </cell>
          <cell r="L136">
            <v>3696.26</v>
          </cell>
          <cell r="M136">
            <v>0</v>
          </cell>
          <cell r="N136">
            <v>0</v>
          </cell>
          <cell r="O136">
            <v>3696.26</v>
          </cell>
          <cell r="P136">
            <v>0</v>
          </cell>
          <cell r="Q136" t="e">
            <v>#N/A</v>
          </cell>
          <cell r="R136">
            <v>3512</v>
          </cell>
          <cell r="S136">
            <v>184.26000000000022</v>
          </cell>
          <cell r="T136">
            <v>3512</v>
          </cell>
        </row>
        <row r="137">
          <cell r="C137" t="str">
            <v>X05313</v>
          </cell>
          <cell r="D137" t="str">
            <v>P2644A</v>
          </cell>
          <cell r="E137" t="str">
            <v>Oxygenátor Nautilus Smart</v>
          </cell>
          <cell r="F137" t="str">
            <v>ECMO s biologickou povrchovou úpravou Balance Biosurface</v>
          </cell>
          <cell r="G137" t="str">
            <v>MC3</v>
          </cell>
          <cell r="H137" t="str">
            <v>US</v>
          </cell>
          <cell r="I137" t="str">
            <v>set</v>
          </cell>
          <cell r="J137">
            <v>0.2</v>
          </cell>
          <cell r="K137">
            <v>4608</v>
          </cell>
          <cell r="L137">
            <v>4608</v>
          </cell>
          <cell r="M137">
            <v>0</v>
          </cell>
          <cell r="N137">
            <v>0</v>
          </cell>
          <cell r="O137">
            <v>4608</v>
          </cell>
          <cell r="P137">
            <v>0</v>
          </cell>
          <cell r="Q137" t="e">
            <v>#N/A</v>
          </cell>
          <cell r="R137">
            <v>4378</v>
          </cell>
          <cell r="S137">
            <v>230</v>
          </cell>
          <cell r="T137">
            <v>4378</v>
          </cell>
        </row>
        <row r="138">
          <cell r="C138" t="str">
            <v>X05228</v>
          </cell>
          <cell r="D138" t="str">
            <v>P2291A</v>
          </cell>
          <cell r="E138" t="str">
            <v>Súprava pľúcnej membrány/Novalung kity a iLA activve kity</v>
          </cell>
          <cell r="F138" t="str">
            <v>XLung 230, MiniLung 1-4, iLA activve iLA/iLA IPS, iLA activve XLung/MiniLung</v>
          </cell>
          <cell r="G138" t="str">
            <v>XEN</v>
          </cell>
          <cell r="H138" t="str">
            <v>DE</v>
          </cell>
          <cell r="I138" t="str">
            <v>set</v>
          </cell>
          <cell r="J138">
            <v>0.2</v>
          </cell>
          <cell r="K138">
            <v>5141.51</v>
          </cell>
          <cell r="L138">
            <v>5141.51</v>
          </cell>
          <cell r="M138">
            <v>0</v>
          </cell>
          <cell r="N138">
            <v>0</v>
          </cell>
          <cell r="O138">
            <v>5141.51</v>
          </cell>
          <cell r="P138">
            <v>0</v>
          </cell>
          <cell r="Q138" t="e">
            <v>#N/A</v>
          </cell>
          <cell r="R138">
            <v>4885</v>
          </cell>
          <cell r="S138">
            <v>256.51000000000022</v>
          </cell>
          <cell r="T138">
            <v>4885</v>
          </cell>
        </row>
        <row r="139">
          <cell r="C139" t="str">
            <v>X01235</v>
          </cell>
          <cell r="D139" t="str">
            <v>P89728,P89729</v>
          </cell>
          <cell r="E139" t="str">
            <v>HLS Set Advanced, HIT Set, PLS Set, PALP Set, MECC Set, CI Set, ECLS Set, ODP Set</v>
          </cell>
          <cell r="F139" t="str">
            <v>rôzne veľkosti, ako súčasť systému Cardiohelp</v>
          </cell>
          <cell r="G139" t="str">
            <v>MQT</v>
          </cell>
          <cell r="H139" t="str">
            <v>DE</v>
          </cell>
          <cell r="I139" t="str">
            <v>ks</v>
          </cell>
          <cell r="J139">
            <v>0.2</v>
          </cell>
          <cell r="K139">
            <v>5142.09</v>
          </cell>
          <cell r="L139">
            <v>5142.09</v>
          </cell>
          <cell r="M139">
            <v>0</v>
          </cell>
          <cell r="N139">
            <v>0</v>
          </cell>
          <cell r="O139">
            <v>5142.09</v>
          </cell>
          <cell r="P139">
            <v>0</v>
          </cell>
          <cell r="Q139" t="e">
            <v>#N/A</v>
          </cell>
          <cell r="R139">
            <v>4885</v>
          </cell>
          <cell r="S139">
            <v>257.09000000000015</v>
          </cell>
          <cell r="T139">
            <v>4885</v>
          </cell>
        </row>
        <row r="140">
          <cell r="C140" t="str">
            <v>X04898</v>
          </cell>
          <cell r="D140" t="str">
            <v>P84552</v>
          </cell>
          <cell r="E140" t="str">
            <v>Podpora srdcová Pulse Cath iVAC2L</v>
          </cell>
          <cell r="F140" t="str">
            <v>pulzná docasná, s príslušenstvom</v>
          </cell>
          <cell r="G140" t="str">
            <v>PUC</v>
          </cell>
          <cell r="H140" t="str">
            <v>NL</v>
          </cell>
          <cell r="I140" t="str">
            <v>ks</v>
          </cell>
          <cell r="J140">
            <v>0.2</v>
          </cell>
          <cell r="K140">
            <v>9800</v>
          </cell>
          <cell r="L140">
            <v>9800</v>
          </cell>
          <cell r="M140">
            <v>0</v>
          </cell>
          <cell r="N140">
            <v>0</v>
          </cell>
          <cell r="O140">
            <v>9800</v>
          </cell>
          <cell r="P140">
            <v>0</v>
          </cell>
          <cell r="Q140" t="e">
            <v>#N/A</v>
          </cell>
          <cell r="R140">
            <v>7700</v>
          </cell>
          <cell r="S140">
            <v>2100</v>
          </cell>
          <cell r="T140">
            <v>7700</v>
          </cell>
        </row>
        <row r="141">
          <cell r="C141" t="str">
            <v>X05762</v>
          </cell>
          <cell r="D141" t="str">
            <v>P6514A</v>
          </cell>
          <cell r="E141" t="str">
            <v>Súprava reperfúzna CARL</v>
          </cell>
          <cell r="F141" t="str">
            <v>na kontrolovanú celotelovú reperfúziu</v>
          </cell>
          <cell r="G141" t="str">
            <v>XEN</v>
          </cell>
          <cell r="H141" t="str">
            <v>DE</v>
          </cell>
          <cell r="I141" t="str">
            <v>set</v>
          </cell>
          <cell r="J141">
            <v>0.2</v>
          </cell>
          <cell r="K141">
            <v>10032</v>
          </cell>
          <cell r="L141">
            <v>10032</v>
          </cell>
          <cell r="M141">
            <v>0</v>
          </cell>
          <cell r="N141">
            <v>0</v>
          </cell>
          <cell r="O141" t="e">
            <v>#N/A</v>
          </cell>
          <cell r="P141" t="e">
            <v>#N/A</v>
          </cell>
          <cell r="Q141" t="e">
            <v>#N/A</v>
          </cell>
          <cell r="R141" t="e">
            <v>#N/A</v>
          </cell>
          <cell r="S141" t="e">
            <v>#N/A</v>
          </cell>
          <cell r="T141">
            <v>10032</v>
          </cell>
        </row>
        <row r="142">
          <cell r="C142" t="str">
            <v>X01406</v>
          </cell>
          <cell r="D142" t="str">
            <v>P77769</v>
          </cell>
          <cell r="E142" t="str">
            <v>Thoratec CentriMag VAD kit</v>
          </cell>
          <cell r="F142" t="str">
            <v>Thoratec CentriMag VAD kit</v>
          </cell>
          <cell r="G142" t="str">
            <v>THO</v>
          </cell>
          <cell r="H142" t="str">
            <v>CH</v>
          </cell>
          <cell r="I142" t="str">
            <v>ks</v>
          </cell>
          <cell r="J142">
            <v>0.1</v>
          </cell>
          <cell r="K142">
            <v>10041.26</v>
          </cell>
          <cell r="L142">
            <v>10041.26</v>
          </cell>
          <cell r="M142">
            <v>0</v>
          </cell>
          <cell r="N142">
            <v>0</v>
          </cell>
          <cell r="O142">
            <v>10041.26</v>
          </cell>
          <cell r="P142">
            <v>0</v>
          </cell>
          <cell r="Q142" t="e">
            <v>#N/A</v>
          </cell>
          <cell r="R142">
            <v>7700</v>
          </cell>
          <cell r="S142">
            <v>2341.2600000000002</v>
          </cell>
          <cell r="T142">
            <v>7700</v>
          </cell>
        </row>
        <row r="143">
          <cell r="C143" t="str">
            <v>X01407</v>
          </cell>
          <cell r="D143" t="str">
            <v>P79030</v>
          </cell>
          <cell r="E143" t="str">
            <v>Thoratec PediVAS blood pump</v>
          </cell>
          <cell r="F143" t="str">
            <v>Thoratec PediVAS blood pump</v>
          </cell>
          <cell r="G143" t="str">
            <v>THO</v>
          </cell>
          <cell r="H143" t="str">
            <v>CH</v>
          </cell>
          <cell r="I143" t="str">
            <v>ks</v>
          </cell>
          <cell r="J143">
            <v>0.1</v>
          </cell>
          <cell r="K143">
            <v>10041.26</v>
          </cell>
          <cell r="L143">
            <v>10041.26</v>
          </cell>
          <cell r="M143">
            <v>0</v>
          </cell>
          <cell r="N143">
            <v>0</v>
          </cell>
          <cell r="O143">
            <v>10041.26</v>
          </cell>
          <cell r="P143">
            <v>0</v>
          </cell>
          <cell r="Q143" t="e">
            <v>#N/A</v>
          </cell>
          <cell r="R143">
            <v>7700</v>
          </cell>
          <cell r="S143">
            <v>2341.2600000000002</v>
          </cell>
          <cell r="T143">
            <v>7700</v>
          </cell>
        </row>
        <row r="144">
          <cell r="C144" t="str">
            <v>X04751</v>
          </cell>
          <cell r="D144" t="str">
            <v>P99277</v>
          </cell>
          <cell r="E144" t="str">
            <v>Systém ventrikulárny asistenčný Jarvik 2000</v>
          </cell>
          <cell r="F144" t="str">
            <v>pre dospelých</v>
          </cell>
          <cell r="G144" t="str">
            <v>JAR</v>
          </cell>
          <cell r="H144" t="str">
            <v>US</v>
          </cell>
          <cell r="I144" t="str">
            <v>ks</v>
          </cell>
          <cell r="J144">
            <v>0.1</v>
          </cell>
          <cell r="K144">
            <v>98252</v>
          </cell>
          <cell r="L144">
            <v>98252</v>
          </cell>
          <cell r="M144">
            <v>0</v>
          </cell>
          <cell r="N144">
            <v>0</v>
          </cell>
          <cell r="O144">
            <v>98252</v>
          </cell>
          <cell r="P144">
            <v>0</v>
          </cell>
          <cell r="Q144">
            <v>92000</v>
          </cell>
          <cell r="R144">
            <v>92000</v>
          </cell>
          <cell r="S144">
            <v>6252</v>
          </cell>
          <cell r="T144">
            <v>92000</v>
          </cell>
        </row>
        <row r="145">
          <cell r="C145" t="str">
            <v>X02638</v>
          </cell>
          <cell r="D145" t="str">
            <v>P88331</v>
          </cell>
          <cell r="E145" t="str">
            <v>Podpora cirkulačná HeartWare®</v>
          </cell>
          <cell r="F145" t="str">
            <v>srdcová, implantovateľná</v>
          </cell>
          <cell r="G145" t="str">
            <v>HEN</v>
          </cell>
          <cell r="H145" t="str">
            <v>US</v>
          </cell>
          <cell r="I145" t="str">
            <v>ks</v>
          </cell>
          <cell r="J145">
            <v>0.1</v>
          </cell>
          <cell r="K145">
            <v>107690</v>
          </cell>
          <cell r="L145">
            <v>107690</v>
          </cell>
          <cell r="M145">
            <v>0</v>
          </cell>
          <cell r="N145">
            <v>0</v>
          </cell>
          <cell r="O145">
            <v>107690</v>
          </cell>
          <cell r="P145">
            <v>0</v>
          </cell>
          <cell r="Q145">
            <v>92000</v>
          </cell>
          <cell r="R145">
            <v>92000</v>
          </cell>
          <cell r="S145">
            <v>15690</v>
          </cell>
          <cell r="T145">
            <v>92000</v>
          </cell>
        </row>
        <row r="146">
          <cell r="C146" t="str">
            <v>X03807</v>
          </cell>
          <cell r="D146" t="str">
            <v>P95172</v>
          </cell>
          <cell r="E146" t="str">
            <v>Thoratec HeartMate 3 LVAS</v>
          </cell>
          <cell r="F146" t="str">
            <v>Systém implantbilný srdcový</v>
          </cell>
          <cell r="G146" t="str">
            <v>THO</v>
          </cell>
          <cell r="H146" t="str">
            <v>US</v>
          </cell>
          <cell r="I146" t="str">
            <v>ks</v>
          </cell>
          <cell r="J146">
            <v>0.1</v>
          </cell>
          <cell r="K146">
            <v>107757.75999999999</v>
          </cell>
          <cell r="L146">
            <v>107757.75999999999</v>
          </cell>
          <cell r="M146">
            <v>0</v>
          </cell>
          <cell r="N146">
            <v>0</v>
          </cell>
          <cell r="O146">
            <v>107757.75999999999</v>
          </cell>
          <cell r="P146">
            <v>0</v>
          </cell>
          <cell r="Q146">
            <v>100320</v>
          </cell>
          <cell r="R146">
            <v>100320</v>
          </cell>
          <cell r="S146">
            <v>7437.7599999999948</v>
          </cell>
          <cell r="T146">
            <v>100320</v>
          </cell>
        </row>
        <row r="147">
          <cell r="C147" t="str">
            <v>X02269</v>
          </cell>
          <cell r="D147" t="str">
            <v>P91864</v>
          </cell>
          <cell r="E147" t="str">
            <v>Thoratec HeartMate II LVAS</v>
          </cell>
          <cell r="F147" t="str">
            <v>Systém implantbilný srdcový New controller</v>
          </cell>
          <cell r="G147" t="str">
            <v>THO</v>
          </cell>
          <cell r="H147" t="str">
            <v>US</v>
          </cell>
          <cell r="I147" t="str">
            <v>ks</v>
          </cell>
          <cell r="J147">
            <v>0.1</v>
          </cell>
          <cell r="K147">
            <v>107757.75999999999</v>
          </cell>
          <cell r="L147">
            <v>107757.75999999999</v>
          </cell>
          <cell r="M147">
            <v>0</v>
          </cell>
          <cell r="N147">
            <v>0</v>
          </cell>
          <cell r="O147">
            <v>107757.75999999999</v>
          </cell>
          <cell r="P147">
            <v>0</v>
          </cell>
          <cell r="Q147">
            <v>92000</v>
          </cell>
          <cell r="R147">
            <v>92000</v>
          </cell>
          <cell r="S147">
            <v>15757.759999999995</v>
          </cell>
          <cell r="T147">
            <v>92000</v>
          </cell>
        </row>
        <row r="148">
          <cell r="C148" t="str">
            <v>X04405</v>
          </cell>
          <cell r="D148" t="str">
            <v>P96952</v>
          </cell>
          <cell r="E148" t="str">
            <v>Enticos 4 S</v>
          </cell>
          <cell r="F148" t="str">
            <v>Kardiostimulátor implantovateľný jednodutinový s IS-1 prípojkou</v>
          </cell>
          <cell r="G148" t="str">
            <v>XBT-DE</v>
          </cell>
          <cell r="H148" t="str">
            <v>DE</v>
          </cell>
          <cell r="I148" t="str">
            <v>ks</v>
          </cell>
          <cell r="J148">
            <v>0.1</v>
          </cell>
          <cell r="K148">
            <v>800</v>
          </cell>
          <cell r="L148">
            <v>800</v>
          </cell>
          <cell r="M148">
            <v>0</v>
          </cell>
          <cell r="N148">
            <v>0</v>
          </cell>
          <cell r="O148">
            <v>800</v>
          </cell>
          <cell r="P148">
            <v>0</v>
          </cell>
          <cell r="Q148" t="e">
            <v>#N/A</v>
          </cell>
          <cell r="R148">
            <v>800</v>
          </cell>
          <cell r="S148">
            <v>0</v>
          </cell>
          <cell r="T148">
            <v>800</v>
          </cell>
        </row>
        <row r="149">
          <cell r="C149" t="str">
            <v>X03664</v>
          </cell>
          <cell r="D149" t="str">
            <v>P91343</v>
          </cell>
          <cell r="E149" t="str">
            <v>Endurity Core</v>
          </cell>
          <cell r="F149" t="str">
            <v>Kardiostimulátor jednodutinový bez frekvenčnej adaptácie</v>
          </cell>
          <cell r="G149" t="str">
            <v>SJM</v>
          </cell>
          <cell r="H149" t="str">
            <v>US</v>
          </cell>
          <cell r="I149" t="str">
            <v>ks</v>
          </cell>
          <cell r="J149">
            <v>0.1</v>
          </cell>
          <cell r="K149">
            <v>907.5</v>
          </cell>
          <cell r="L149">
            <v>907.5</v>
          </cell>
          <cell r="M149">
            <v>0</v>
          </cell>
          <cell r="N149">
            <v>0</v>
          </cell>
          <cell r="O149">
            <v>907.5</v>
          </cell>
          <cell r="P149">
            <v>0</v>
          </cell>
          <cell r="Q149" t="e">
            <v>#N/A</v>
          </cell>
          <cell r="R149">
            <v>800</v>
          </cell>
          <cell r="S149">
            <v>107.5</v>
          </cell>
          <cell r="T149">
            <v>800</v>
          </cell>
        </row>
        <row r="150">
          <cell r="C150" t="str">
            <v>X04406</v>
          </cell>
          <cell r="D150" t="str">
            <v>P96952</v>
          </cell>
          <cell r="E150" t="str">
            <v>Enticos 4 SR</v>
          </cell>
          <cell r="F150" t="str">
            <v>Kardiostimulátor implantovateľný jednodutinový s IS-1 prípojkou</v>
          </cell>
          <cell r="G150" t="str">
            <v>XBT-DE</v>
          </cell>
          <cell r="H150" t="str">
            <v>DE</v>
          </cell>
          <cell r="I150" t="str">
            <v>ks</v>
          </cell>
          <cell r="J150">
            <v>0.1</v>
          </cell>
          <cell r="K150">
            <v>1050</v>
          </cell>
          <cell r="L150">
            <v>1050</v>
          </cell>
          <cell r="M150">
            <v>0</v>
          </cell>
          <cell r="N150">
            <v>0</v>
          </cell>
          <cell r="O150">
            <v>1050</v>
          </cell>
          <cell r="P150">
            <v>0</v>
          </cell>
          <cell r="Q150" t="e">
            <v>#N/A</v>
          </cell>
          <cell r="R150">
            <v>1050</v>
          </cell>
          <cell r="S150">
            <v>0</v>
          </cell>
          <cell r="T150">
            <v>1050</v>
          </cell>
        </row>
        <row r="151">
          <cell r="C151" t="str">
            <v>X03665</v>
          </cell>
          <cell r="D151" t="str">
            <v>P91343</v>
          </cell>
          <cell r="E151" t="str">
            <v>Endurity Core</v>
          </cell>
          <cell r="F151" t="str">
            <v>Kardiostimulátor jednodutinový s frekvenčnou adaptáciou</v>
          </cell>
          <cell r="G151" t="str">
            <v>SJM</v>
          </cell>
          <cell r="H151" t="str">
            <v>US</v>
          </cell>
          <cell r="I151" t="str">
            <v>ks</v>
          </cell>
          <cell r="J151">
            <v>0.1</v>
          </cell>
          <cell r="K151">
            <v>1210</v>
          </cell>
          <cell r="L151">
            <v>1210</v>
          </cell>
          <cell r="M151">
            <v>0</v>
          </cell>
          <cell r="N151">
            <v>0</v>
          </cell>
          <cell r="O151">
            <v>1210</v>
          </cell>
          <cell r="P151">
            <v>0</v>
          </cell>
          <cell r="Q151" t="e">
            <v>#N/A</v>
          </cell>
          <cell r="R151">
            <v>1050</v>
          </cell>
          <cell r="S151">
            <v>160</v>
          </cell>
          <cell r="T151">
            <v>1050</v>
          </cell>
        </row>
        <row r="152">
          <cell r="C152" t="str">
            <v>X00653</v>
          </cell>
          <cell r="D152" t="str">
            <v>P85264</v>
          </cell>
          <cell r="E152" t="str">
            <v>Kardiostimulátor Vitatron G20</v>
          </cell>
          <cell r="F152" t="str">
            <v>Digitálny jednodutinový kardiostimulátor s frekvenčnou adaptáciou G20SR</v>
          </cell>
          <cell r="G152" t="str">
            <v>VTM</v>
          </cell>
          <cell r="H152" t="str">
            <v>NL</v>
          </cell>
          <cell r="I152" t="str">
            <v>ks</v>
          </cell>
          <cell r="J152">
            <v>0.1</v>
          </cell>
          <cell r="K152">
            <v>1340.68</v>
          </cell>
          <cell r="L152">
            <v>1340.68</v>
          </cell>
          <cell r="M152">
            <v>0</v>
          </cell>
          <cell r="N152">
            <v>0</v>
          </cell>
          <cell r="O152">
            <v>1340.68</v>
          </cell>
          <cell r="P152">
            <v>0</v>
          </cell>
          <cell r="Q152" t="e">
            <v>#N/A</v>
          </cell>
          <cell r="R152">
            <v>1050</v>
          </cell>
          <cell r="S152">
            <v>290.68000000000006</v>
          </cell>
          <cell r="T152">
            <v>1050</v>
          </cell>
        </row>
        <row r="153">
          <cell r="C153" t="str">
            <v>X01719</v>
          </cell>
          <cell r="D153" t="str">
            <v>P82992</v>
          </cell>
          <cell r="E153" t="str">
            <v>Kardiostimulátor jednodutinový s frekvenčnou adaptáciou</v>
          </cell>
          <cell r="F153" t="str">
            <v>EASY Plus SR</v>
          </cell>
          <cell r="G153" t="str">
            <v>MCO-IT</v>
          </cell>
          <cell r="H153" t="str">
            <v>IT</v>
          </cell>
          <cell r="I153" t="str">
            <v>ks</v>
          </cell>
          <cell r="J153">
            <v>0.1</v>
          </cell>
          <cell r="K153">
            <v>1367.3</v>
          </cell>
          <cell r="L153">
            <v>1367.3</v>
          </cell>
          <cell r="M153">
            <v>0</v>
          </cell>
          <cell r="N153">
            <v>0</v>
          </cell>
          <cell r="O153">
            <v>1367.3</v>
          </cell>
          <cell r="P153">
            <v>0</v>
          </cell>
          <cell r="Q153" t="e">
            <v>#N/A</v>
          </cell>
          <cell r="R153">
            <v>1050</v>
          </cell>
          <cell r="S153">
            <v>317.29999999999995</v>
          </cell>
          <cell r="T153">
            <v>1050</v>
          </cell>
        </row>
        <row r="154">
          <cell r="C154" t="str">
            <v>X00655</v>
          </cell>
          <cell r="D154" t="str">
            <v>P71856</v>
          </cell>
          <cell r="E154" t="str">
            <v>ADAPTA SR</v>
          </cell>
          <cell r="F154" t="str">
            <v>Jednodutinový kardiostimulátor s frekvenčnou odpoveďou (AAIR/VVIR) všetky typy</v>
          </cell>
          <cell r="G154" t="str">
            <v>MDC</v>
          </cell>
          <cell r="H154" t="str">
            <v>US</v>
          </cell>
          <cell r="I154" t="str">
            <v>ks</v>
          </cell>
          <cell r="J154">
            <v>0.1</v>
          </cell>
          <cell r="K154">
            <v>1399.73</v>
          </cell>
          <cell r="L154">
            <v>1399.73</v>
          </cell>
          <cell r="M154">
            <v>0</v>
          </cell>
          <cell r="N154">
            <v>0</v>
          </cell>
          <cell r="O154">
            <v>1399.73</v>
          </cell>
          <cell r="P154">
            <v>0</v>
          </cell>
          <cell r="Q154" t="e">
            <v>#N/A</v>
          </cell>
          <cell r="R154">
            <v>1050</v>
          </cell>
          <cell r="S154">
            <v>349.73</v>
          </cell>
          <cell r="T154">
            <v>1050</v>
          </cell>
        </row>
        <row r="155">
          <cell r="C155" t="str">
            <v>X03232</v>
          </cell>
          <cell r="D155" t="str">
            <v>P76298,P91343</v>
          </cell>
          <cell r="E155" t="str">
            <v>Endurity, Zephyr SR</v>
          </cell>
          <cell r="F155" t="str">
            <v>Kardostimulátor jednodutinový s frekvenčnou adaptáciou</v>
          </cell>
          <cell r="G155" t="str">
            <v>SJM</v>
          </cell>
          <cell r="H155" t="str">
            <v>US</v>
          </cell>
          <cell r="I155" t="str">
            <v>ks</v>
          </cell>
          <cell r="J155">
            <v>0.1</v>
          </cell>
          <cell r="K155">
            <v>1694</v>
          </cell>
          <cell r="L155">
            <v>1694</v>
          </cell>
          <cell r="M155">
            <v>0</v>
          </cell>
          <cell r="N155">
            <v>0</v>
          </cell>
          <cell r="O155">
            <v>1694</v>
          </cell>
          <cell r="P155">
            <v>0</v>
          </cell>
          <cell r="Q155" t="e">
            <v>#N/A</v>
          </cell>
          <cell r="R155">
            <v>1050</v>
          </cell>
          <cell r="S155">
            <v>644</v>
          </cell>
          <cell r="T155">
            <v>1050</v>
          </cell>
        </row>
        <row r="156">
          <cell r="C156" t="str">
            <v>X01474</v>
          </cell>
          <cell r="D156" t="str">
            <v>P89555</v>
          </cell>
          <cell r="E156" t="str">
            <v>Ingenio SR J172</v>
          </cell>
          <cell r="F156" t="str">
            <v>J172 konektory IS-1; vxšxh v cm 4,45x4,57x0,75; objem 11,5cm3; hmotnosť 23,5g</v>
          </cell>
          <cell r="G156" t="str">
            <v>BSC</v>
          </cell>
          <cell r="H156" t="str">
            <v>US</v>
          </cell>
          <cell r="I156" t="str">
            <v>ks</v>
          </cell>
          <cell r="J156">
            <v>0.1</v>
          </cell>
          <cell r="K156">
            <v>2093.3000000000002</v>
          </cell>
          <cell r="L156">
            <v>1799.27</v>
          </cell>
          <cell r="M156">
            <v>294.02999999999997</v>
          </cell>
          <cell r="N156">
            <v>0.140462</v>
          </cell>
          <cell r="O156">
            <v>1799.27</v>
          </cell>
          <cell r="P156">
            <v>0</v>
          </cell>
          <cell r="Q156" t="e">
            <v>#N/A</v>
          </cell>
          <cell r="R156">
            <v>1050</v>
          </cell>
          <cell r="S156">
            <v>749.27</v>
          </cell>
          <cell r="T156">
            <v>1050</v>
          </cell>
        </row>
        <row r="157">
          <cell r="C157" t="str">
            <v>X04481</v>
          </cell>
          <cell r="D157" t="str">
            <v>P98035</v>
          </cell>
          <cell r="E157" t="str">
            <v>Enitra 6 SR, Enitra 6 SR-T, Enitra 8 SR-T</v>
          </cell>
          <cell r="F157" t="str">
            <v>Kardiostimulátor implantovateľný jednodutinový MRI kompatibilný</v>
          </cell>
          <cell r="G157" t="str">
            <v>XBT-DE</v>
          </cell>
          <cell r="H157" t="str">
            <v>DE</v>
          </cell>
          <cell r="I157" t="str">
            <v>ks</v>
          </cell>
          <cell r="J157">
            <v>0.1</v>
          </cell>
          <cell r="K157">
            <v>1100</v>
          </cell>
          <cell r="L157">
            <v>1100</v>
          </cell>
          <cell r="M157">
            <v>0</v>
          </cell>
          <cell r="N157">
            <v>0</v>
          </cell>
          <cell r="O157">
            <v>1100</v>
          </cell>
          <cell r="P157">
            <v>0</v>
          </cell>
          <cell r="Q157" t="e">
            <v>#N/A</v>
          </cell>
          <cell r="R157">
            <v>1100</v>
          </cell>
          <cell r="S157">
            <v>0</v>
          </cell>
          <cell r="T157">
            <v>1100</v>
          </cell>
        </row>
        <row r="158">
          <cell r="C158" t="str">
            <v>X04330</v>
          </cell>
          <cell r="D158" t="str">
            <v>P96958</v>
          </cell>
          <cell r="E158" t="str">
            <v>Kardiostimulátor jednodutinový/dvojdutinový Astras technológiou Surescan</v>
          </cell>
          <cell r="F158" t="str">
            <v>Astra XT SR MRI SureScan</v>
          </cell>
          <cell r="G158" t="str">
            <v>MDT</v>
          </cell>
          <cell r="H158" t="str">
            <v>US</v>
          </cell>
          <cell r="I158" t="str">
            <v>ks</v>
          </cell>
          <cell r="J158">
            <v>0.1</v>
          </cell>
          <cell r="K158">
            <v>1100</v>
          </cell>
          <cell r="L158">
            <v>1100</v>
          </cell>
          <cell r="M158">
            <v>0</v>
          </cell>
          <cell r="N158">
            <v>0</v>
          </cell>
          <cell r="O158">
            <v>1100</v>
          </cell>
          <cell r="P158">
            <v>0</v>
          </cell>
          <cell r="Q158" t="e">
            <v>#N/A</v>
          </cell>
          <cell r="R158">
            <v>1100</v>
          </cell>
          <cell r="S158">
            <v>0</v>
          </cell>
          <cell r="T158">
            <v>1100</v>
          </cell>
        </row>
        <row r="159">
          <cell r="C159" t="str">
            <v>X05186</v>
          </cell>
          <cell r="D159" t="str">
            <v>P1702A</v>
          </cell>
          <cell r="E159" t="str">
            <v>Kardiostimulátor jednodutinový Iris SR MRI</v>
          </cell>
          <cell r="F159" t="str">
            <v>na mobilné monitorovanie</v>
          </cell>
          <cell r="G159" t="str">
            <v>MCO</v>
          </cell>
          <cell r="H159" t="str">
            <v>IT</v>
          </cell>
          <cell r="I159" t="str">
            <v>ks</v>
          </cell>
          <cell r="J159">
            <v>0.1</v>
          </cell>
          <cell r="K159">
            <v>1211.3399999999999</v>
          </cell>
          <cell r="L159">
            <v>1211.3399999999999</v>
          </cell>
          <cell r="M159">
            <v>0</v>
          </cell>
          <cell r="N159">
            <v>0</v>
          </cell>
          <cell r="O159">
            <v>1211.3399999999999</v>
          </cell>
          <cell r="P159">
            <v>0</v>
          </cell>
          <cell r="Q159" t="e">
            <v>#N/A</v>
          </cell>
          <cell r="R159">
            <v>1100</v>
          </cell>
          <cell r="S159">
            <v>111.33999999999992</v>
          </cell>
          <cell r="T159">
            <v>1100</v>
          </cell>
        </row>
        <row r="160">
          <cell r="C160" t="str">
            <v>X04576</v>
          </cell>
          <cell r="D160" t="str">
            <v>P97568</v>
          </cell>
          <cell r="E160" t="str">
            <v>Kardiostimulátor implantovateľný Vitatron séria Q</v>
          </cell>
          <cell r="F160" t="str">
            <v>Model Q20A2</v>
          </cell>
          <cell r="G160" t="str">
            <v>MDT</v>
          </cell>
          <cell r="H160" t="str">
            <v>US</v>
          </cell>
          <cell r="I160" t="str">
            <v>ks</v>
          </cell>
          <cell r="J160">
            <v>0.1</v>
          </cell>
          <cell r="K160">
            <v>1331</v>
          </cell>
          <cell r="L160">
            <v>1331</v>
          </cell>
          <cell r="M160">
            <v>0</v>
          </cell>
          <cell r="N160">
            <v>0</v>
          </cell>
          <cell r="O160">
            <v>1331</v>
          </cell>
          <cell r="P160">
            <v>0</v>
          </cell>
          <cell r="Q160" t="e">
            <v>#N/A</v>
          </cell>
          <cell r="R160">
            <v>1100</v>
          </cell>
          <cell r="S160">
            <v>231</v>
          </cell>
          <cell r="T160">
            <v>1100</v>
          </cell>
        </row>
        <row r="161">
          <cell r="C161" t="str">
            <v>X04578</v>
          </cell>
          <cell r="D161" t="str">
            <v>P97873</v>
          </cell>
          <cell r="E161" t="str">
            <v>Kardiostimulátor jednodutinový Attesta a Sphera s technológiou SureScan</v>
          </cell>
          <cell r="F161" t="str">
            <v>Modely ATSR01, SPSR01</v>
          </cell>
          <cell r="G161" t="str">
            <v>MDT</v>
          </cell>
          <cell r="H161" t="str">
            <v>US</v>
          </cell>
          <cell r="I161" t="str">
            <v>ks</v>
          </cell>
          <cell r="J161">
            <v>0.1</v>
          </cell>
          <cell r="K161">
            <v>1331</v>
          </cell>
          <cell r="L161">
            <v>1331</v>
          </cell>
          <cell r="M161">
            <v>0</v>
          </cell>
          <cell r="N161">
            <v>0</v>
          </cell>
          <cell r="O161">
            <v>1331</v>
          </cell>
          <cell r="P161">
            <v>0</v>
          </cell>
          <cell r="Q161" t="e">
            <v>#N/A</v>
          </cell>
          <cell r="R161">
            <v>1100</v>
          </cell>
          <cell r="S161">
            <v>231</v>
          </cell>
          <cell r="T161">
            <v>1100</v>
          </cell>
        </row>
        <row r="162">
          <cell r="C162" t="str">
            <v>X03788</v>
          </cell>
          <cell r="D162" t="str">
            <v>P94768</v>
          </cell>
          <cell r="E162" t="str">
            <v>Kardiostimulátor jednodutinový KORA 250 SR</v>
          </cell>
          <cell r="F162" t="str">
            <v>implantovateľný; s príslušenstvom, MRI kompatibilný</v>
          </cell>
          <cell r="G162" t="str">
            <v>MFM</v>
          </cell>
          <cell r="H162" t="str">
            <v>IT</v>
          </cell>
          <cell r="I162" t="str">
            <v>ks</v>
          </cell>
          <cell r="J162">
            <v>0.1</v>
          </cell>
          <cell r="K162">
            <v>1899.7</v>
          </cell>
          <cell r="L162">
            <v>1899.7</v>
          </cell>
          <cell r="M162">
            <v>0</v>
          </cell>
          <cell r="N162">
            <v>0</v>
          </cell>
          <cell r="O162">
            <v>1899.7</v>
          </cell>
          <cell r="P162">
            <v>0</v>
          </cell>
          <cell r="Q162" t="e">
            <v>#N/A</v>
          </cell>
          <cell r="R162">
            <v>1100</v>
          </cell>
          <cell r="S162">
            <v>799.7</v>
          </cell>
          <cell r="T162">
            <v>1100</v>
          </cell>
        </row>
        <row r="163">
          <cell r="C163" t="str">
            <v>X05279</v>
          </cell>
          <cell r="D163" t="str">
            <v>P2294A</v>
          </cell>
          <cell r="E163" t="str">
            <v>Kardiostimulátor jednodutinový ALIZEA SR 1300</v>
          </cell>
          <cell r="F163" t="str">
            <v>implantovateľný</v>
          </cell>
          <cell r="G163" t="str">
            <v>MFM</v>
          </cell>
          <cell r="H163" t="str">
            <v>IT</v>
          </cell>
          <cell r="I163" t="str">
            <v>ks</v>
          </cell>
          <cell r="J163">
            <v>0.1</v>
          </cell>
          <cell r="K163">
            <v>1900</v>
          </cell>
          <cell r="L163">
            <v>1900</v>
          </cell>
          <cell r="M163">
            <v>0</v>
          </cell>
          <cell r="N163">
            <v>0</v>
          </cell>
          <cell r="O163">
            <v>1900</v>
          </cell>
          <cell r="P163">
            <v>0</v>
          </cell>
          <cell r="Q163" t="e">
            <v>#N/A</v>
          </cell>
          <cell r="R163">
            <v>1100</v>
          </cell>
          <cell r="S163">
            <v>800</v>
          </cell>
          <cell r="T163">
            <v>1100</v>
          </cell>
        </row>
        <row r="164">
          <cell r="C164" t="str">
            <v>X03565</v>
          </cell>
          <cell r="D164" t="str">
            <v>P94401</v>
          </cell>
          <cell r="E164" t="str">
            <v>Essentio SR L100, Essentio SR MRi L110</v>
          </cell>
          <cell r="F164" t="str">
            <v>Kardiostimulátor jednodutinový s frekvenčnou adaptáciou, MRI</v>
          </cell>
          <cell r="G164" t="str">
            <v>BSC-US</v>
          </cell>
          <cell r="H164" t="str">
            <v>US</v>
          </cell>
          <cell r="I164" t="str">
            <v>ks</v>
          </cell>
          <cell r="J164">
            <v>0.1</v>
          </cell>
          <cell r="K164">
            <v>1972.3</v>
          </cell>
          <cell r="L164">
            <v>1972.3</v>
          </cell>
          <cell r="M164">
            <v>0</v>
          </cell>
          <cell r="N164">
            <v>0</v>
          </cell>
          <cell r="O164">
            <v>1972.3</v>
          </cell>
          <cell r="P164">
            <v>0</v>
          </cell>
          <cell r="Q164" t="e">
            <v>#N/A</v>
          </cell>
          <cell r="R164">
            <v>1100</v>
          </cell>
          <cell r="S164">
            <v>872.3</v>
          </cell>
          <cell r="T164">
            <v>1100</v>
          </cell>
        </row>
        <row r="165">
          <cell r="C165" t="str">
            <v>X05108</v>
          </cell>
          <cell r="D165" t="str">
            <v>P96958</v>
          </cell>
          <cell r="E165" t="str">
            <v>Kardiostimulátor jednodutinový Azure S SR MRI SureScan</v>
          </cell>
          <cell r="F165" t="str">
            <v>model W3SR01</v>
          </cell>
          <cell r="G165" t="str">
            <v>MDT</v>
          </cell>
          <cell r="H165" t="str">
            <v>US</v>
          </cell>
          <cell r="I165" t="str">
            <v>ks</v>
          </cell>
          <cell r="J165">
            <v>0.1</v>
          </cell>
          <cell r="K165">
            <v>2001</v>
          </cell>
          <cell r="L165">
            <v>2001</v>
          </cell>
          <cell r="M165">
            <v>0</v>
          </cell>
          <cell r="N165">
            <v>0</v>
          </cell>
          <cell r="O165">
            <v>2001</v>
          </cell>
          <cell r="P165">
            <v>0</v>
          </cell>
          <cell r="Q165" t="e">
            <v>#N/A</v>
          </cell>
          <cell r="R165">
            <v>1100</v>
          </cell>
          <cell r="S165">
            <v>901</v>
          </cell>
          <cell r="T165">
            <v>1100</v>
          </cell>
        </row>
        <row r="166">
          <cell r="C166" t="str">
            <v>X05329</v>
          </cell>
          <cell r="D166" t="str">
            <v>P96958</v>
          </cell>
          <cell r="E166" t="str">
            <v>Kardiostimulátor jednodutinový Azure XT SR</v>
          </cell>
          <cell r="F166" t="str">
            <v>MRI kompatibilný s technológiou Surescan</v>
          </cell>
          <cell r="G166" t="str">
            <v>MDC</v>
          </cell>
          <cell r="H166" t="str">
            <v>US</v>
          </cell>
          <cell r="I166" t="str">
            <v>ks</v>
          </cell>
          <cell r="J166">
            <v>0.1</v>
          </cell>
          <cell r="K166">
            <v>2001.3</v>
          </cell>
          <cell r="L166">
            <v>2001.3</v>
          </cell>
          <cell r="M166">
            <v>0</v>
          </cell>
          <cell r="N166">
            <v>0</v>
          </cell>
          <cell r="O166">
            <v>2001.3</v>
          </cell>
          <cell r="P166">
            <v>0</v>
          </cell>
          <cell r="Q166" t="e">
            <v>#N/A</v>
          </cell>
          <cell r="R166">
            <v>1100</v>
          </cell>
          <cell r="S166">
            <v>901.3</v>
          </cell>
          <cell r="T166">
            <v>1100</v>
          </cell>
        </row>
        <row r="167">
          <cell r="C167" t="str">
            <v>X03101</v>
          </cell>
          <cell r="D167" t="str">
            <v>P84421</v>
          </cell>
          <cell r="E167" t="str">
            <v>Kardiostimulátor ADVISA SR MRI™SURESCAN™ A3SR01</v>
          </cell>
          <cell r="F167" t="str">
            <v>Jednodutinový digitálny kardiostimulátor s technológiouSureScan (VVIR), s podmieneným použitím v prostredí MR</v>
          </cell>
          <cell r="G167" t="str">
            <v>MDC</v>
          </cell>
          <cell r="H167" t="str">
            <v>US</v>
          </cell>
          <cell r="I167" t="str">
            <v>ks</v>
          </cell>
          <cell r="J167">
            <v>0.1</v>
          </cell>
          <cell r="K167">
            <v>2001.34</v>
          </cell>
          <cell r="L167">
            <v>2001.34</v>
          </cell>
          <cell r="M167">
            <v>0</v>
          </cell>
          <cell r="N167">
            <v>0</v>
          </cell>
          <cell r="O167">
            <v>2001.34</v>
          </cell>
          <cell r="P167">
            <v>0</v>
          </cell>
          <cell r="Q167" t="e">
            <v>#N/A</v>
          </cell>
          <cell r="R167">
            <v>1100</v>
          </cell>
          <cell r="S167">
            <v>901.33999999999992</v>
          </cell>
          <cell r="T167">
            <v>1100</v>
          </cell>
        </row>
        <row r="168">
          <cell r="C168" t="str">
            <v>X03570</v>
          </cell>
          <cell r="D168" t="str">
            <v>P94403</v>
          </cell>
          <cell r="E168" t="str">
            <v>Accolade SR L300,  Accolade SR MRi L310</v>
          </cell>
          <cell r="F168" t="str">
            <v>Kardiostimulátor jednodutinový s frekvenčnou adaptáciou, MRI</v>
          </cell>
          <cell r="G168" t="str">
            <v>BSC-US</v>
          </cell>
          <cell r="H168" t="str">
            <v>US</v>
          </cell>
          <cell r="I168" t="str">
            <v>ks</v>
          </cell>
          <cell r="J168">
            <v>0.1</v>
          </cell>
          <cell r="K168">
            <v>2220.35</v>
          </cell>
          <cell r="L168">
            <v>2220.35</v>
          </cell>
          <cell r="M168">
            <v>0</v>
          </cell>
          <cell r="N168">
            <v>0</v>
          </cell>
          <cell r="O168">
            <v>2220.35</v>
          </cell>
          <cell r="P168">
            <v>0</v>
          </cell>
          <cell r="Q168" t="e">
            <v>#N/A</v>
          </cell>
          <cell r="R168">
            <v>1100</v>
          </cell>
          <cell r="S168">
            <v>1120.3499999999999</v>
          </cell>
          <cell r="T168">
            <v>1100</v>
          </cell>
        </row>
        <row r="169">
          <cell r="C169" t="str">
            <v>X05764</v>
          </cell>
          <cell r="D169" t="str">
            <v>P6529A</v>
          </cell>
          <cell r="E169" t="str">
            <v>Amvia Sky SR-T</v>
          </cell>
          <cell r="F169" t="str">
            <v>Kardiostimulátor implantovateľný jednodutinový MRI kompatibilný</v>
          </cell>
          <cell r="G169" t="str">
            <v>XBT-DE</v>
          </cell>
          <cell r="H169" t="str">
            <v>DE</v>
          </cell>
          <cell r="I169" t="str">
            <v>ks</v>
          </cell>
          <cell r="J169">
            <v>0.1</v>
          </cell>
          <cell r="K169">
            <v>2222.35</v>
          </cell>
          <cell r="L169">
            <v>2222.35</v>
          </cell>
          <cell r="M169">
            <v>0</v>
          </cell>
          <cell r="N169">
            <v>0</v>
          </cell>
          <cell r="O169" t="e">
            <v>#N/A</v>
          </cell>
          <cell r="P169" t="e">
            <v>#N/A</v>
          </cell>
          <cell r="Q169" t="e">
            <v>#N/A</v>
          </cell>
          <cell r="R169" t="e">
            <v>#N/A</v>
          </cell>
          <cell r="S169" t="e">
            <v>#N/A</v>
          </cell>
          <cell r="T169">
            <v>2222.35</v>
          </cell>
        </row>
        <row r="170">
          <cell r="C170" t="str">
            <v>X03978</v>
          </cell>
          <cell r="D170" t="str">
            <v>P96305</v>
          </cell>
          <cell r="E170" t="str">
            <v>Evity SR-T (MRI)</v>
          </cell>
          <cell r="F170" t="str">
            <v>Kardostimulátor jednodutinový s frekvenčnou adaptáciou, MRI kompatibilný (celotelový MRI sken), Modely: Evity 6 SR-T, Evity 8 SR-T</v>
          </cell>
          <cell r="G170" t="str">
            <v>XBT-DE</v>
          </cell>
          <cell r="H170" t="str">
            <v>DE</v>
          </cell>
          <cell r="I170" t="str">
            <v>ks</v>
          </cell>
          <cell r="J170">
            <v>0.1</v>
          </cell>
          <cell r="K170">
            <v>2222.41</v>
          </cell>
          <cell r="L170">
            <v>2222.41</v>
          </cell>
          <cell r="M170">
            <v>0</v>
          </cell>
          <cell r="N170">
            <v>0</v>
          </cell>
          <cell r="O170">
            <v>2222.41</v>
          </cell>
          <cell r="P170">
            <v>0</v>
          </cell>
          <cell r="Q170" t="e">
            <v>#N/A</v>
          </cell>
          <cell r="R170">
            <v>1100</v>
          </cell>
          <cell r="S170">
            <v>1122.4099999999999</v>
          </cell>
          <cell r="T170">
            <v>1100</v>
          </cell>
        </row>
        <row r="171">
          <cell r="C171" t="str">
            <v>X01746</v>
          </cell>
          <cell r="D171" t="str">
            <v>P91342,P91343</v>
          </cell>
          <cell r="E171" t="str">
            <v>Endurity MRI, Assurity MRI, Zenex MRI, Zenus MRI</v>
          </cell>
          <cell r="F171" t="str">
            <v>jednodutinový kardiostimulátor s frekvenčnou adaptáciou, celotelové MRI</v>
          </cell>
          <cell r="G171" t="str">
            <v>SJM</v>
          </cell>
          <cell r="H171" t="str">
            <v>US</v>
          </cell>
          <cell r="I171" t="str">
            <v>ks</v>
          </cell>
          <cell r="J171">
            <v>0.1</v>
          </cell>
          <cell r="K171">
            <v>2223.98</v>
          </cell>
          <cell r="L171">
            <v>2223.98</v>
          </cell>
          <cell r="M171">
            <v>0</v>
          </cell>
          <cell r="N171">
            <v>0</v>
          </cell>
          <cell r="O171">
            <v>2223.98</v>
          </cell>
          <cell r="P171">
            <v>0</v>
          </cell>
          <cell r="Q171" t="e">
            <v>#N/A</v>
          </cell>
          <cell r="R171">
            <v>1100</v>
          </cell>
          <cell r="S171">
            <v>1123.98</v>
          </cell>
          <cell r="T171">
            <v>1100</v>
          </cell>
        </row>
        <row r="172">
          <cell r="C172" t="str">
            <v>X05765</v>
          </cell>
          <cell r="D172" t="str">
            <v>P7282A,P92202</v>
          </cell>
          <cell r="E172" t="str">
            <v>Systém stimulačný na transkatétrovú implantáciu Micra VR2/AV2 a puzdro zavádzacie s hydrofilnou vrstvou Micra</v>
          </cell>
          <cell r="F172" t="str">
            <v>MC2VR01/MC2AVR1, so softvérom, s technológiou SureScan</v>
          </cell>
          <cell r="G172" t="str">
            <v>MDC</v>
          </cell>
          <cell r="H172" t="str">
            <v>US</v>
          </cell>
          <cell r="I172" t="str">
            <v>ks</v>
          </cell>
          <cell r="J172">
            <v>0.1</v>
          </cell>
          <cell r="K172">
            <v>9298</v>
          </cell>
          <cell r="L172">
            <v>9298</v>
          </cell>
          <cell r="M172">
            <v>0</v>
          </cell>
          <cell r="N172">
            <v>0</v>
          </cell>
          <cell r="O172" t="e">
            <v>#N/A</v>
          </cell>
          <cell r="P172" t="e">
            <v>#N/A</v>
          </cell>
          <cell r="Q172" t="e">
            <v>#N/A</v>
          </cell>
          <cell r="R172" t="e">
            <v>#N/A</v>
          </cell>
          <cell r="S172" t="e">
            <v>#N/A</v>
          </cell>
          <cell r="T172">
            <v>9298</v>
          </cell>
        </row>
        <row r="173">
          <cell r="C173" t="str">
            <v>X05055</v>
          </cell>
          <cell r="D173" t="str">
            <v>P92202,P94571</v>
          </cell>
          <cell r="E173" t="str">
            <v>Systém jednodutinový/dvojdutinový stimulačný na transkatétrovú implantáciu Micra a puzdro zavádzacie s hydrofilnou vrstvou Micra</v>
          </cell>
          <cell r="F173" t="str">
            <v>Model MC1VR01, MC1AVR01, aplikačný softwér</v>
          </cell>
          <cell r="G173" t="str">
            <v>MDC</v>
          </cell>
          <cell r="H173" t="str">
            <v>US</v>
          </cell>
          <cell r="I173" t="str">
            <v>ks</v>
          </cell>
          <cell r="J173">
            <v>0.1</v>
          </cell>
          <cell r="K173">
            <v>9298.85</v>
          </cell>
          <cell r="L173">
            <v>9298.85</v>
          </cell>
          <cell r="M173">
            <v>0</v>
          </cell>
          <cell r="N173">
            <v>0</v>
          </cell>
          <cell r="O173">
            <v>9298.85</v>
          </cell>
          <cell r="P173">
            <v>0</v>
          </cell>
          <cell r="Q173" t="e">
            <v>#N/A</v>
          </cell>
          <cell r="R173">
            <v>9298</v>
          </cell>
          <cell r="S173">
            <v>0.8500000000003638</v>
          </cell>
          <cell r="T173">
            <v>9298</v>
          </cell>
        </row>
        <row r="174">
          <cell r="C174" t="str">
            <v>X05747</v>
          </cell>
          <cell r="D174" t="str">
            <v>P6958A</v>
          </cell>
          <cell r="E174" t="str">
            <v>Kardiostimulátor bezkáblový Aveir s príslušenstvom</v>
          </cell>
          <cell r="F174" t="str">
            <v>jednodutinový (zavádzací katéter/zavádzacie puzdro/link modul)</v>
          </cell>
          <cell r="G174" t="str">
            <v>ABT</v>
          </cell>
          <cell r="H174" t="str">
            <v>US</v>
          </cell>
          <cell r="I174" t="str">
            <v>ks</v>
          </cell>
          <cell r="J174">
            <v>0.1</v>
          </cell>
          <cell r="K174">
            <v>10551.2</v>
          </cell>
          <cell r="L174">
            <v>9298.85</v>
          </cell>
          <cell r="M174">
            <v>1252.3499999999999</v>
          </cell>
          <cell r="N174">
            <v>0.11869300000000001</v>
          </cell>
          <cell r="O174">
            <v>9298.85</v>
          </cell>
          <cell r="P174">
            <v>0</v>
          </cell>
          <cell r="Q174" t="e">
            <v>#N/A</v>
          </cell>
          <cell r="R174">
            <v>9298.85</v>
          </cell>
          <cell r="S174">
            <v>0</v>
          </cell>
          <cell r="T174">
            <v>9298.85</v>
          </cell>
        </row>
        <row r="175">
          <cell r="C175" t="str">
            <v>X04407</v>
          </cell>
          <cell r="D175" t="str">
            <v>P96952</v>
          </cell>
          <cell r="E175" t="str">
            <v>Enticos 4 D</v>
          </cell>
          <cell r="F175" t="str">
            <v>Kardiostimulátor implantovateľný dvojdutinový s IS-1 prípojkou</v>
          </cell>
          <cell r="G175" t="str">
            <v>XBT-DE</v>
          </cell>
          <cell r="H175" t="str">
            <v>DE</v>
          </cell>
          <cell r="I175" t="str">
            <v>ks</v>
          </cell>
          <cell r="J175">
            <v>0.1</v>
          </cell>
          <cell r="K175">
            <v>1800</v>
          </cell>
          <cell r="L175">
            <v>1800</v>
          </cell>
          <cell r="M175">
            <v>0</v>
          </cell>
          <cell r="N175">
            <v>0</v>
          </cell>
          <cell r="O175">
            <v>1800</v>
          </cell>
          <cell r="P175">
            <v>0</v>
          </cell>
          <cell r="Q175" t="e">
            <v>#N/A</v>
          </cell>
          <cell r="R175">
            <v>1800</v>
          </cell>
          <cell r="S175">
            <v>0</v>
          </cell>
          <cell r="T175">
            <v>1800</v>
          </cell>
        </row>
        <row r="176">
          <cell r="C176" t="str">
            <v>X03666</v>
          </cell>
          <cell r="D176" t="str">
            <v>P91343</v>
          </cell>
          <cell r="E176" t="str">
            <v>Endurity Core</v>
          </cell>
          <cell r="F176" t="str">
            <v>Kardiostimulátor dvojdutinový bez frekvenčnej adaptácie</v>
          </cell>
          <cell r="G176" t="str">
            <v>SJM</v>
          </cell>
          <cell r="H176" t="str">
            <v>US</v>
          </cell>
          <cell r="I176" t="str">
            <v>ks</v>
          </cell>
          <cell r="J176">
            <v>0.1</v>
          </cell>
          <cell r="K176">
            <v>2420</v>
          </cell>
          <cell r="L176">
            <v>2420</v>
          </cell>
          <cell r="M176">
            <v>0</v>
          </cell>
          <cell r="N176">
            <v>0</v>
          </cell>
          <cell r="O176">
            <v>2420</v>
          </cell>
          <cell r="P176">
            <v>0</v>
          </cell>
          <cell r="Q176" t="e">
            <v>#N/A</v>
          </cell>
          <cell r="R176">
            <v>1610</v>
          </cell>
          <cell r="S176">
            <v>810</v>
          </cell>
          <cell r="T176">
            <v>1610</v>
          </cell>
        </row>
        <row r="177">
          <cell r="C177" t="str">
            <v>X04408</v>
          </cell>
          <cell r="D177" t="str">
            <v>P96952</v>
          </cell>
          <cell r="E177" t="str">
            <v>Enticos 4 DR</v>
          </cell>
          <cell r="F177" t="str">
            <v>Kardiostimulátor implantovateľný dvojdutinový s IS-1 prípojkou</v>
          </cell>
          <cell r="G177" t="str">
            <v>XBT-DE</v>
          </cell>
          <cell r="H177" t="str">
            <v>DE</v>
          </cell>
          <cell r="I177" t="str">
            <v>ks</v>
          </cell>
          <cell r="J177">
            <v>0.1</v>
          </cell>
          <cell r="K177">
            <v>2000</v>
          </cell>
          <cell r="L177">
            <v>2000</v>
          </cell>
          <cell r="M177">
            <v>0</v>
          </cell>
          <cell r="N177">
            <v>0</v>
          </cell>
          <cell r="O177">
            <v>2000</v>
          </cell>
          <cell r="P177">
            <v>0</v>
          </cell>
          <cell r="Q177" t="e">
            <v>#N/A</v>
          </cell>
          <cell r="R177">
            <v>2000</v>
          </cell>
          <cell r="S177">
            <v>0</v>
          </cell>
          <cell r="T177">
            <v>2000</v>
          </cell>
        </row>
        <row r="178">
          <cell r="C178" t="str">
            <v>X04518</v>
          </cell>
          <cell r="D178" t="str">
            <v>P97912</v>
          </cell>
          <cell r="E178" t="str">
            <v>Kardiostimulátor dvojdutinový IRIS DR s frekvenčenou adaptáciou</v>
          </cell>
          <cell r="F178" t="str">
            <v>objem 10,5cm3, hmotnosť 23,3g, rozmery 53,4x41,7x6,6cm</v>
          </cell>
          <cell r="G178" t="str">
            <v>MCO</v>
          </cell>
          <cell r="H178" t="str">
            <v>IT</v>
          </cell>
          <cell r="I178" t="str">
            <v>ks</v>
          </cell>
          <cell r="J178">
            <v>0.1</v>
          </cell>
          <cell r="K178">
            <v>2280</v>
          </cell>
          <cell r="L178">
            <v>2280</v>
          </cell>
          <cell r="M178">
            <v>0</v>
          </cell>
          <cell r="N178">
            <v>0</v>
          </cell>
          <cell r="O178">
            <v>2280</v>
          </cell>
          <cell r="P178">
            <v>0</v>
          </cell>
          <cell r="Q178" t="e">
            <v>#N/A</v>
          </cell>
          <cell r="R178">
            <v>2000</v>
          </cell>
          <cell r="S178">
            <v>280</v>
          </cell>
          <cell r="T178">
            <v>2000</v>
          </cell>
        </row>
        <row r="179">
          <cell r="C179" t="str">
            <v>X01760</v>
          </cell>
          <cell r="D179" t="str">
            <v>P91447</v>
          </cell>
          <cell r="E179" t="str">
            <v>Kardiostimulátor dvojdutinový s frekvenčnou adaptáciou</v>
          </cell>
          <cell r="F179" t="str">
            <v>EOS DR</v>
          </cell>
          <cell r="G179" t="str">
            <v>MCO-IT</v>
          </cell>
          <cell r="H179" t="str">
            <v>IT</v>
          </cell>
          <cell r="I179" t="str">
            <v>ks</v>
          </cell>
          <cell r="J179">
            <v>0.1</v>
          </cell>
          <cell r="K179">
            <v>2445.08</v>
          </cell>
          <cell r="L179">
            <v>2445.08</v>
          </cell>
          <cell r="M179">
            <v>0</v>
          </cell>
          <cell r="N179">
            <v>0</v>
          </cell>
          <cell r="O179">
            <v>2445.08</v>
          </cell>
          <cell r="P179">
            <v>0</v>
          </cell>
          <cell r="Q179" t="e">
            <v>#N/A</v>
          </cell>
          <cell r="R179">
            <v>2000</v>
          </cell>
          <cell r="S179">
            <v>445.07999999999993</v>
          </cell>
          <cell r="T179">
            <v>2000</v>
          </cell>
        </row>
        <row r="180">
          <cell r="C180" t="str">
            <v>X00670</v>
          </cell>
          <cell r="D180" t="str">
            <v>P85264</v>
          </cell>
          <cell r="E180" t="str">
            <v>Kardiostimulátor Vitatron G70</v>
          </cell>
          <cell r="F180" t="str">
            <v>Digitálny dvojdutinový kardiostimulátor s frekvenčnou adaptáciou G70DR</v>
          </cell>
          <cell r="G180" t="str">
            <v>VTM</v>
          </cell>
          <cell r="H180" t="str">
            <v>NL</v>
          </cell>
          <cell r="I180" t="str">
            <v>ks</v>
          </cell>
          <cell r="J180">
            <v>0.1</v>
          </cell>
          <cell r="K180">
            <v>2552.4299999999998</v>
          </cell>
          <cell r="L180">
            <v>2552.4299999999998</v>
          </cell>
          <cell r="M180">
            <v>0</v>
          </cell>
          <cell r="N180">
            <v>0</v>
          </cell>
          <cell r="O180">
            <v>2552.4299999999998</v>
          </cell>
          <cell r="P180">
            <v>0</v>
          </cell>
          <cell r="Q180" t="e">
            <v>#N/A</v>
          </cell>
          <cell r="R180">
            <v>2000</v>
          </cell>
          <cell r="S180">
            <v>552.42999999999984</v>
          </cell>
          <cell r="T180">
            <v>2000</v>
          </cell>
        </row>
        <row r="181">
          <cell r="C181" t="str">
            <v>X01733</v>
          </cell>
          <cell r="D181" t="str">
            <v>P88301</v>
          </cell>
          <cell r="E181" t="str">
            <v>Kardiostimulátor dvojdutinový s frekvenčnou adaptáciou</v>
          </cell>
          <cell r="F181" t="str">
            <v>GEA DR</v>
          </cell>
          <cell r="G181" t="str">
            <v>MCO-IT</v>
          </cell>
          <cell r="H181" t="str">
            <v>IT</v>
          </cell>
          <cell r="I181" t="str">
            <v>ks</v>
          </cell>
          <cell r="J181">
            <v>0.1</v>
          </cell>
          <cell r="K181">
            <v>2719.16</v>
          </cell>
          <cell r="L181">
            <v>2719.16</v>
          </cell>
          <cell r="M181">
            <v>0</v>
          </cell>
          <cell r="N181">
            <v>0</v>
          </cell>
          <cell r="O181">
            <v>2719.16</v>
          </cell>
          <cell r="P181">
            <v>0</v>
          </cell>
          <cell r="Q181" t="e">
            <v>#N/A</v>
          </cell>
          <cell r="R181">
            <v>2000</v>
          </cell>
          <cell r="S181">
            <v>719.15999999999985</v>
          </cell>
          <cell r="T181">
            <v>2000</v>
          </cell>
        </row>
        <row r="182">
          <cell r="C182" t="str">
            <v>X03667</v>
          </cell>
          <cell r="D182" t="str">
            <v>P91343</v>
          </cell>
          <cell r="E182" t="str">
            <v>Endurity Core</v>
          </cell>
          <cell r="F182" t="str">
            <v>Kardiostimulátor dvojdutinový s frekvenčnou adaptáciou</v>
          </cell>
          <cell r="G182" t="str">
            <v>SJM</v>
          </cell>
          <cell r="H182" t="str">
            <v>US</v>
          </cell>
          <cell r="I182" t="str">
            <v>ks</v>
          </cell>
          <cell r="J182">
            <v>0.1</v>
          </cell>
          <cell r="K182">
            <v>2843.5</v>
          </cell>
          <cell r="L182">
            <v>2843.5</v>
          </cell>
          <cell r="M182">
            <v>0</v>
          </cell>
          <cell r="N182">
            <v>0</v>
          </cell>
          <cell r="O182">
            <v>2843.5</v>
          </cell>
          <cell r="P182">
            <v>0</v>
          </cell>
          <cell r="Q182" t="e">
            <v>#N/A</v>
          </cell>
          <cell r="R182">
            <v>2000</v>
          </cell>
          <cell r="S182">
            <v>843.5</v>
          </cell>
          <cell r="T182">
            <v>2000</v>
          </cell>
        </row>
        <row r="183">
          <cell r="C183" t="str">
            <v>X03231</v>
          </cell>
          <cell r="D183" t="str">
            <v>P91343</v>
          </cell>
          <cell r="E183" t="str">
            <v>Endurity</v>
          </cell>
          <cell r="F183" t="str">
            <v>dvojdutinový kardiostimulátor s frekvenčnou adaptáciou</v>
          </cell>
          <cell r="G183" t="str">
            <v>SJM</v>
          </cell>
          <cell r="H183" t="str">
            <v>US</v>
          </cell>
          <cell r="I183" t="str">
            <v>ks</v>
          </cell>
          <cell r="J183">
            <v>0.1</v>
          </cell>
          <cell r="K183">
            <v>3566.2</v>
          </cell>
          <cell r="L183">
            <v>3566.2</v>
          </cell>
          <cell r="M183">
            <v>0</v>
          </cell>
          <cell r="N183">
            <v>0</v>
          </cell>
          <cell r="O183">
            <v>3566.2</v>
          </cell>
          <cell r="P183">
            <v>0</v>
          </cell>
          <cell r="Q183" t="e">
            <v>#N/A</v>
          </cell>
          <cell r="R183">
            <v>2000</v>
          </cell>
          <cell r="S183">
            <v>1566.1999999999998</v>
          </cell>
          <cell r="T183">
            <v>2000</v>
          </cell>
        </row>
        <row r="184">
          <cell r="C184" t="str">
            <v>X00769</v>
          </cell>
          <cell r="D184" t="str">
            <v>P39683</v>
          </cell>
          <cell r="E184" t="str">
            <v>Kardiostimulátory implant. Sorin Reply DR</v>
          </cell>
          <cell r="F184" t="str">
            <v>2-dutinové, Rozmery: 41.2 x 41.5 x 6.1 mmHmotnosť" 20 gObjem" 8 cm3</v>
          </cell>
          <cell r="G184" t="str">
            <v>MFM</v>
          </cell>
          <cell r="H184" t="str">
            <v>IT</v>
          </cell>
          <cell r="I184" t="str">
            <v>ks</v>
          </cell>
          <cell r="J184">
            <v>0.1</v>
          </cell>
          <cell r="K184">
            <v>3733.56</v>
          </cell>
          <cell r="L184">
            <v>3733.56</v>
          </cell>
          <cell r="M184">
            <v>0</v>
          </cell>
          <cell r="N184">
            <v>0</v>
          </cell>
          <cell r="O184">
            <v>3733.56</v>
          </cell>
          <cell r="P184">
            <v>0</v>
          </cell>
          <cell r="Q184" t="e">
            <v>#N/A</v>
          </cell>
          <cell r="R184">
            <v>2000</v>
          </cell>
          <cell r="S184">
            <v>1733.56</v>
          </cell>
          <cell r="T184">
            <v>2000</v>
          </cell>
        </row>
        <row r="185">
          <cell r="C185" t="str">
            <v>X00675</v>
          </cell>
          <cell r="D185" t="str">
            <v>P71856</v>
          </cell>
          <cell r="E185" t="str">
            <v>ADAPTA DR</v>
          </cell>
          <cell r="F185" t="str">
            <v>Dvojdutinový kardiostimulátor s frekvenčnou odpoveďou (DDDR) - všetky typy</v>
          </cell>
          <cell r="G185" t="str">
            <v>MDC</v>
          </cell>
          <cell r="H185" t="str">
            <v>US</v>
          </cell>
          <cell r="I185" t="str">
            <v>ks</v>
          </cell>
          <cell r="J185">
            <v>0.1</v>
          </cell>
          <cell r="K185">
            <v>3877.66</v>
          </cell>
          <cell r="L185">
            <v>3877.66</v>
          </cell>
          <cell r="M185">
            <v>0</v>
          </cell>
          <cell r="N185">
            <v>0</v>
          </cell>
          <cell r="O185">
            <v>3877.66</v>
          </cell>
          <cell r="P185">
            <v>0</v>
          </cell>
          <cell r="Q185" t="e">
            <v>#N/A</v>
          </cell>
          <cell r="R185">
            <v>2000</v>
          </cell>
          <cell r="S185">
            <v>1877.6599999999999</v>
          </cell>
          <cell r="T185">
            <v>2000</v>
          </cell>
        </row>
        <row r="186">
          <cell r="C186" t="str">
            <v>X04482</v>
          </cell>
          <cell r="D186" t="str">
            <v>P98035</v>
          </cell>
          <cell r="E186" t="str">
            <v>Enitra 6 DR, Enitra 6 DR-T, Enitra 8 DR-T</v>
          </cell>
          <cell r="F186" t="str">
            <v>Kardiostimulátor implantovateľný dvojdutinový NMR kompatibilný s IS-1 prípojkou</v>
          </cell>
          <cell r="G186" t="str">
            <v>XBT-DE</v>
          </cell>
          <cell r="H186" t="str">
            <v>DE</v>
          </cell>
          <cell r="I186" t="str">
            <v>ks</v>
          </cell>
          <cell r="J186">
            <v>0.1</v>
          </cell>
          <cell r="K186">
            <v>2300</v>
          </cell>
          <cell r="L186">
            <v>2300</v>
          </cell>
          <cell r="M186">
            <v>0</v>
          </cell>
          <cell r="N186">
            <v>0</v>
          </cell>
          <cell r="O186">
            <v>2300</v>
          </cell>
          <cell r="P186">
            <v>0</v>
          </cell>
          <cell r="Q186" t="e">
            <v>#N/A</v>
          </cell>
          <cell r="R186">
            <v>2300</v>
          </cell>
          <cell r="S186">
            <v>0</v>
          </cell>
          <cell r="T186">
            <v>2300</v>
          </cell>
        </row>
        <row r="187">
          <cell r="C187" t="str">
            <v>X05368</v>
          </cell>
          <cell r="D187" t="str">
            <v>P3112A</v>
          </cell>
          <cell r="E187" t="str">
            <v>Kardiostimulátor Iris VDD MR</v>
          </cell>
          <cell r="F187" t="str">
            <v>VDDR, MRI kompatibilný, diaľkové monitorovanie</v>
          </cell>
          <cell r="G187" t="str">
            <v>MCO</v>
          </cell>
          <cell r="H187" t="str">
            <v>IT</v>
          </cell>
          <cell r="I187" t="str">
            <v>ks</v>
          </cell>
          <cell r="J187">
            <v>0.1</v>
          </cell>
          <cell r="K187">
            <v>2630.65</v>
          </cell>
          <cell r="L187">
            <v>2630.65</v>
          </cell>
          <cell r="M187">
            <v>0</v>
          </cell>
          <cell r="N187">
            <v>0</v>
          </cell>
          <cell r="O187">
            <v>2630.65</v>
          </cell>
          <cell r="P187">
            <v>0</v>
          </cell>
          <cell r="Q187" t="e">
            <v>#N/A</v>
          </cell>
          <cell r="R187">
            <v>2300</v>
          </cell>
          <cell r="S187">
            <v>330.65000000000009</v>
          </cell>
          <cell r="T187">
            <v>2300</v>
          </cell>
        </row>
        <row r="188">
          <cell r="C188" t="str">
            <v>X05185</v>
          </cell>
          <cell r="D188" t="str">
            <v>P1703A</v>
          </cell>
          <cell r="E188" t="str">
            <v>Kardiostimulátor dvojdutinový Iris DR MRI</v>
          </cell>
          <cell r="F188" t="str">
            <v>na mobilné monitorovanie</v>
          </cell>
          <cell r="G188" t="str">
            <v>MCO</v>
          </cell>
          <cell r="H188" t="str">
            <v>IT</v>
          </cell>
          <cell r="I188" t="str">
            <v>ks</v>
          </cell>
          <cell r="J188">
            <v>0.1</v>
          </cell>
          <cell r="K188">
            <v>2646.38</v>
          </cell>
          <cell r="L188">
            <v>2646.38</v>
          </cell>
          <cell r="M188">
            <v>0</v>
          </cell>
          <cell r="N188">
            <v>0</v>
          </cell>
          <cell r="O188">
            <v>2646.38</v>
          </cell>
          <cell r="P188">
            <v>0</v>
          </cell>
          <cell r="Q188" t="e">
            <v>#N/A</v>
          </cell>
          <cell r="R188">
            <v>2300</v>
          </cell>
          <cell r="S188">
            <v>346.38000000000011</v>
          </cell>
          <cell r="T188">
            <v>2300</v>
          </cell>
        </row>
        <row r="189">
          <cell r="C189" t="str">
            <v>X05280</v>
          </cell>
          <cell r="D189" t="str">
            <v>P2295A</v>
          </cell>
          <cell r="E189" t="str">
            <v>Kardiostimulátor dvojdutinový ALIZEA DR 1600</v>
          </cell>
          <cell r="F189" t="str">
            <v>implantovateľný</v>
          </cell>
          <cell r="G189" t="str">
            <v>MFM</v>
          </cell>
          <cell r="H189" t="str">
            <v>IT</v>
          </cell>
          <cell r="I189" t="str">
            <v>ks</v>
          </cell>
          <cell r="J189">
            <v>0.1</v>
          </cell>
          <cell r="K189">
            <v>2782</v>
          </cell>
          <cell r="L189">
            <v>2782</v>
          </cell>
          <cell r="M189">
            <v>0</v>
          </cell>
          <cell r="N189">
            <v>0</v>
          </cell>
          <cell r="O189">
            <v>2782</v>
          </cell>
          <cell r="P189">
            <v>0</v>
          </cell>
          <cell r="Q189" t="e">
            <v>#N/A</v>
          </cell>
          <cell r="R189">
            <v>2300</v>
          </cell>
          <cell r="S189">
            <v>482</v>
          </cell>
          <cell r="T189">
            <v>2300</v>
          </cell>
        </row>
        <row r="190">
          <cell r="C190" t="str">
            <v>X04884</v>
          </cell>
          <cell r="D190" t="str">
            <v>P99910</v>
          </cell>
          <cell r="E190" t="str">
            <v>Kardiostimulátor implantovateľný EOS DR MRI</v>
          </cell>
          <cell r="F190" t="str">
            <v>s frekvenčnou adaptáciou</v>
          </cell>
          <cell r="G190" t="str">
            <v>MCO</v>
          </cell>
          <cell r="H190" t="str">
            <v>IT</v>
          </cell>
          <cell r="I190" t="str">
            <v>ks</v>
          </cell>
          <cell r="J190">
            <v>0.1</v>
          </cell>
          <cell r="K190">
            <v>2782</v>
          </cell>
          <cell r="L190">
            <v>2782</v>
          </cell>
          <cell r="M190">
            <v>0</v>
          </cell>
          <cell r="N190">
            <v>0</v>
          </cell>
          <cell r="O190">
            <v>2782</v>
          </cell>
          <cell r="P190">
            <v>0</v>
          </cell>
          <cell r="Q190" t="e">
            <v>#N/A</v>
          </cell>
          <cell r="R190">
            <v>2300</v>
          </cell>
          <cell r="S190">
            <v>482</v>
          </cell>
          <cell r="T190">
            <v>2300</v>
          </cell>
        </row>
        <row r="191">
          <cell r="C191" t="str">
            <v>X04575</v>
          </cell>
          <cell r="D191" t="str">
            <v>P96958</v>
          </cell>
          <cell r="E191" t="str">
            <v>Kardiostimulátor dvojdnodutinový Azure</v>
          </cell>
          <cell r="F191" t="str">
            <v>Azure XT DR MRI SureScan</v>
          </cell>
          <cell r="G191" t="str">
            <v>MDC</v>
          </cell>
          <cell r="H191" t="str">
            <v>US</v>
          </cell>
          <cell r="I191" t="str">
            <v>ks</v>
          </cell>
          <cell r="J191">
            <v>0.1</v>
          </cell>
          <cell r="K191">
            <v>2783</v>
          </cell>
          <cell r="L191">
            <v>2783</v>
          </cell>
          <cell r="M191">
            <v>0</v>
          </cell>
          <cell r="N191">
            <v>0</v>
          </cell>
          <cell r="O191">
            <v>2783</v>
          </cell>
          <cell r="P191">
            <v>0</v>
          </cell>
          <cell r="Q191" t="e">
            <v>#N/A</v>
          </cell>
          <cell r="R191">
            <v>2300</v>
          </cell>
          <cell r="S191">
            <v>483</v>
          </cell>
          <cell r="T191">
            <v>2300</v>
          </cell>
        </row>
        <row r="192">
          <cell r="C192" t="str">
            <v>X04579</v>
          </cell>
          <cell r="D192" t="str">
            <v>P97873</v>
          </cell>
          <cell r="E192" t="str">
            <v>Kardiostimulátor dvojdutinový Attesta a Sphera s technológiou SureScan</v>
          </cell>
          <cell r="F192" t="str">
            <v>modely ATDR01, ATDRS1, ATDRL1, SPDR01, SPDRL1</v>
          </cell>
          <cell r="G192" t="str">
            <v>MDT</v>
          </cell>
          <cell r="H192" t="str">
            <v>US</v>
          </cell>
          <cell r="I192" t="str">
            <v>ks</v>
          </cell>
          <cell r="J192">
            <v>0.1</v>
          </cell>
          <cell r="K192">
            <v>2783</v>
          </cell>
          <cell r="L192">
            <v>2783</v>
          </cell>
          <cell r="M192">
            <v>0</v>
          </cell>
          <cell r="N192">
            <v>0</v>
          </cell>
          <cell r="O192">
            <v>2783</v>
          </cell>
          <cell r="P192">
            <v>0</v>
          </cell>
          <cell r="Q192" t="e">
            <v>#N/A</v>
          </cell>
          <cell r="R192">
            <v>2300</v>
          </cell>
          <cell r="S192">
            <v>483</v>
          </cell>
          <cell r="T192">
            <v>2300</v>
          </cell>
        </row>
        <row r="193">
          <cell r="C193" t="str">
            <v>X04577</v>
          </cell>
          <cell r="D193" t="str">
            <v>P97568</v>
          </cell>
          <cell r="E193" t="str">
            <v>Kardiostimulátor implantovateľný Vitatron séria Q</v>
          </cell>
          <cell r="F193" t="str">
            <v>Modely Q70A2, Q80A2</v>
          </cell>
          <cell r="G193" t="str">
            <v>MDT</v>
          </cell>
          <cell r="H193" t="str">
            <v>US</v>
          </cell>
          <cell r="I193" t="str">
            <v>ks</v>
          </cell>
          <cell r="J193">
            <v>0.1</v>
          </cell>
          <cell r="K193">
            <v>2783</v>
          </cell>
          <cell r="L193">
            <v>2783</v>
          </cell>
          <cell r="M193">
            <v>0</v>
          </cell>
          <cell r="N193">
            <v>0</v>
          </cell>
          <cell r="O193">
            <v>2783</v>
          </cell>
          <cell r="P193">
            <v>0</v>
          </cell>
          <cell r="Q193" t="e">
            <v>#N/A</v>
          </cell>
          <cell r="R193">
            <v>2300</v>
          </cell>
          <cell r="S193">
            <v>483</v>
          </cell>
          <cell r="T193">
            <v>2300</v>
          </cell>
        </row>
        <row r="194">
          <cell r="C194" t="str">
            <v>X04360</v>
          </cell>
          <cell r="D194" t="str">
            <v>P96958</v>
          </cell>
          <cell r="E194" t="str">
            <v>Kardiostimulátor jednodutinový/dvojdutinový Astras technológiou Surescan</v>
          </cell>
          <cell r="F194" t="str">
            <v>Astra XT DR MRI SureScan</v>
          </cell>
          <cell r="G194" t="str">
            <v>MDT</v>
          </cell>
          <cell r="H194" t="str">
            <v>US</v>
          </cell>
          <cell r="I194" t="str">
            <v>ks</v>
          </cell>
          <cell r="J194">
            <v>0.1</v>
          </cell>
          <cell r="K194">
            <v>2783</v>
          </cell>
          <cell r="L194">
            <v>2783</v>
          </cell>
          <cell r="M194">
            <v>0</v>
          </cell>
          <cell r="N194">
            <v>0</v>
          </cell>
          <cell r="O194">
            <v>2783</v>
          </cell>
          <cell r="P194">
            <v>0</v>
          </cell>
          <cell r="Q194" t="e">
            <v>#N/A</v>
          </cell>
          <cell r="R194">
            <v>2300</v>
          </cell>
          <cell r="S194">
            <v>483</v>
          </cell>
          <cell r="T194">
            <v>2300</v>
          </cell>
        </row>
        <row r="195">
          <cell r="C195" t="str">
            <v>X05766</v>
          </cell>
          <cell r="D195" t="str">
            <v>P6529A</v>
          </cell>
          <cell r="E195" t="str">
            <v>Amvia Sky DR-T</v>
          </cell>
          <cell r="F195" t="str">
            <v>Kardiostimulátor implantovateľný dvojdutinový MRI kompatibilný</v>
          </cell>
          <cell r="G195" t="str">
            <v>XBT-DE</v>
          </cell>
          <cell r="H195" t="str">
            <v>DE</v>
          </cell>
          <cell r="I195" t="str">
            <v>ks</v>
          </cell>
          <cell r="J195">
            <v>0.1</v>
          </cell>
          <cell r="K195">
            <v>3328.04</v>
          </cell>
          <cell r="L195">
            <v>3328.04</v>
          </cell>
          <cell r="M195">
            <v>0</v>
          </cell>
          <cell r="N195">
            <v>0</v>
          </cell>
          <cell r="O195" t="e">
            <v>#N/A</v>
          </cell>
          <cell r="P195" t="e">
            <v>#N/A</v>
          </cell>
          <cell r="Q195" t="e">
            <v>#N/A</v>
          </cell>
          <cell r="R195" t="e">
            <v>#N/A</v>
          </cell>
          <cell r="S195" t="e">
            <v>#N/A</v>
          </cell>
          <cell r="T195">
            <v>3328.04</v>
          </cell>
        </row>
        <row r="196">
          <cell r="C196" t="str">
            <v>X01747</v>
          </cell>
          <cell r="D196" t="str">
            <v>P91342,P91343</v>
          </cell>
          <cell r="E196" t="str">
            <v>Endurity MRI, Assurity MRI, Zenex MRI, Zenus MRI</v>
          </cell>
          <cell r="F196" t="str">
            <v>dvojdutinový kardiostimulátor s frekvenčnou adaptáciou, celotelové MRI</v>
          </cell>
          <cell r="G196" t="str">
            <v>SJM</v>
          </cell>
          <cell r="H196" t="str">
            <v>US</v>
          </cell>
          <cell r="I196" t="str">
            <v>ks</v>
          </cell>
          <cell r="J196">
            <v>0.1</v>
          </cell>
          <cell r="K196">
            <v>3705.47</v>
          </cell>
          <cell r="L196">
            <v>3705.47</v>
          </cell>
          <cell r="M196">
            <v>0</v>
          </cell>
          <cell r="N196">
            <v>0</v>
          </cell>
          <cell r="O196">
            <v>3705.47</v>
          </cell>
          <cell r="P196">
            <v>0</v>
          </cell>
          <cell r="Q196" t="e">
            <v>#N/A</v>
          </cell>
          <cell r="R196">
            <v>2300</v>
          </cell>
          <cell r="S196">
            <v>1405.4699999999998</v>
          </cell>
          <cell r="T196">
            <v>2300</v>
          </cell>
        </row>
        <row r="197">
          <cell r="C197" t="str">
            <v>X03571</v>
          </cell>
          <cell r="D197" t="str">
            <v>P94403</v>
          </cell>
          <cell r="E197" t="str">
            <v>Accolade DR L301, Accolade DR EL L321, Accolade DR MRi L311, Accolade DR EL MRi L331</v>
          </cell>
          <cell r="F197" t="str">
            <v>Kardiostimulátor dvojdutinový s frekvenčnou adaptáciou, MRI</v>
          </cell>
          <cell r="G197" t="str">
            <v>BSC-US</v>
          </cell>
          <cell r="H197" t="str">
            <v>US</v>
          </cell>
          <cell r="I197" t="str">
            <v>ks</v>
          </cell>
          <cell r="J197">
            <v>0.1</v>
          </cell>
          <cell r="K197">
            <v>3957.37</v>
          </cell>
          <cell r="L197">
            <v>3957.37</v>
          </cell>
          <cell r="M197">
            <v>0</v>
          </cell>
          <cell r="N197">
            <v>0</v>
          </cell>
          <cell r="O197">
            <v>3957.37</v>
          </cell>
          <cell r="P197">
            <v>0</v>
          </cell>
          <cell r="Q197" t="e">
            <v>#N/A</v>
          </cell>
          <cell r="R197">
            <v>2300</v>
          </cell>
          <cell r="S197">
            <v>1657.37</v>
          </cell>
          <cell r="T197">
            <v>2300</v>
          </cell>
        </row>
        <row r="198">
          <cell r="C198" t="str">
            <v>X03789</v>
          </cell>
          <cell r="D198" t="str">
            <v>P94769</v>
          </cell>
          <cell r="E198" t="str">
            <v>Kardiostimulátor dvojdutinový KORA 250 DR</v>
          </cell>
          <cell r="F198" t="str">
            <v>implantovateľný; s príslušenstvom, MRI kompatibilný</v>
          </cell>
          <cell r="G198" t="str">
            <v>MFM</v>
          </cell>
          <cell r="H198" t="str">
            <v>IT</v>
          </cell>
          <cell r="I198" t="str">
            <v>ks</v>
          </cell>
          <cell r="J198">
            <v>0.1</v>
          </cell>
          <cell r="K198">
            <v>3961.26</v>
          </cell>
          <cell r="L198">
            <v>3961.26</v>
          </cell>
          <cell r="M198">
            <v>0</v>
          </cell>
          <cell r="N198">
            <v>0</v>
          </cell>
          <cell r="O198">
            <v>3961.26</v>
          </cell>
          <cell r="P198">
            <v>0</v>
          </cell>
          <cell r="Q198" t="e">
            <v>#N/A</v>
          </cell>
          <cell r="R198">
            <v>2300</v>
          </cell>
          <cell r="S198">
            <v>1661.2600000000002</v>
          </cell>
          <cell r="T198">
            <v>2300</v>
          </cell>
        </row>
        <row r="199">
          <cell r="C199" t="str">
            <v>X02658</v>
          </cell>
          <cell r="D199" t="str">
            <v>P89556</v>
          </cell>
          <cell r="E199" t="str">
            <v>ADVANTIO DR MRI</v>
          </cell>
          <cell r="F199" t="str">
            <v>Kardiostimulátor dvojdutinový s frekvenčnou adaptáciou, podmienečne kompatibilný s prostredím MR, J066, J067</v>
          </cell>
          <cell r="G199" t="str">
            <v>BSC-US</v>
          </cell>
          <cell r="H199" t="str">
            <v>US</v>
          </cell>
          <cell r="I199" t="str">
            <v>ks</v>
          </cell>
          <cell r="J199">
            <v>0.1</v>
          </cell>
          <cell r="K199">
            <v>3993</v>
          </cell>
          <cell r="L199">
            <v>3993</v>
          </cell>
          <cell r="M199">
            <v>0</v>
          </cell>
          <cell r="N199">
            <v>0</v>
          </cell>
          <cell r="O199">
            <v>3993</v>
          </cell>
          <cell r="P199">
            <v>0</v>
          </cell>
          <cell r="Q199" t="e">
            <v>#N/A</v>
          </cell>
          <cell r="R199">
            <v>2300</v>
          </cell>
          <cell r="S199">
            <v>1693</v>
          </cell>
          <cell r="T199">
            <v>2300</v>
          </cell>
        </row>
        <row r="200">
          <cell r="C200" t="str">
            <v>X03566</v>
          </cell>
          <cell r="D200" t="str">
            <v>P94401</v>
          </cell>
          <cell r="E200" t="str">
            <v>Essentio DR L101, Essentio DR EL L121, Essentio DR MRi L111, Essentio DR EL MRi L131</v>
          </cell>
          <cell r="F200" t="str">
            <v>Kardiostimulátor dvojdutinový s frekvenčnou adaptáciou, MRI</v>
          </cell>
          <cell r="G200" t="str">
            <v>BSC-US</v>
          </cell>
          <cell r="H200" t="str">
            <v>US</v>
          </cell>
          <cell r="I200" t="str">
            <v>ks</v>
          </cell>
          <cell r="J200">
            <v>0.1</v>
          </cell>
          <cell r="K200">
            <v>3993</v>
          </cell>
          <cell r="L200">
            <v>3993</v>
          </cell>
          <cell r="M200">
            <v>0</v>
          </cell>
          <cell r="N200">
            <v>0</v>
          </cell>
          <cell r="O200">
            <v>3993</v>
          </cell>
          <cell r="P200">
            <v>0</v>
          </cell>
          <cell r="Q200" t="e">
            <v>#N/A</v>
          </cell>
          <cell r="R200">
            <v>2300</v>
          </cell>
          <cell r="S200">
            <v>1693</v>
          </cell>
          <cell r="T200">
            <v>2300</v>
          </cell>
        </row>
        <row r="201">
          <cell r="C201" t="str">
            <v>X00674</v>
          </cell>
          <cell r="D201" t="str">
            <v>P84421</v>
          </cell>
          <cell r="E201" t="str">
            <v>ADVISA DR MRI</v>
          </cell>
          <cell r="F201" t="str">
            <v>Digitálny dvojdutinový kardiostimulátor s technológiou SureScan s frekvenčnou adaptáciou (OAE-DDDR)</v>
          </cell>
          <cell r="G201" t="str">
            <v>MDC</v>
          </cell>
          <cell r="H201" t="str">
            <v>US</v>
          </cell>
          <cell r="I201" t="str">
            <v>ks</v>
          </cell>
          <cell r="J201">
            <v>0.1</v>
          </cell>
          <cell r="K201">
            <v>4289.45</v>
          </cell>
          <cell r="L201">
            <v>4289.45</v>
          </cell>
          <cell r="M201">
            <v>0</v>
          </cell>
          <cell r="N201">
            <v>0</v>
          </cell>
          <cell r="O201">
            <v>4289.45</v>
          </cell>
          <cell r="P201">
            <v>0</v>
          </cell>
          <cell r="Q201" t="e">
            <v>#N/A</v>
          </cell>
          <cell r="R201">
            <v>2300</v>
          </cell>
          <cell r="S201">
            <v>1989.4499999999998</v>
          </cell>
          <cell r="T201">
            <v>2300</v>
          </cell>
        </row>
        <row r="202">
          <cell r="C202" t="str">
            <v>X04109</v>
          </cell>
          <cell r="D202" t="str">
            <v>P96305</v>
          </cell>
          <cell r="E202" t="str">
            <v>Evity DR-T (MRI)</v>
          </cell>
          <cell r="F202" t="str">
            <v>Kardostimulátor jednodutinový s frekvenčnou adaptáciou, MRI kompatibilný (celotelový MRI sken), Modely: Evity 6 DR-T, Evity 8 DR-T</v>
          </cell>
          <cell r="G202" t="str">
            <v>XBT-DE</v>
          </cell>
          <cell r="H202" t="str">
            <v>DE</v>
          </cell>
          <cell r="I202" t="str">
            <v>ks</v>
          </cell>
          <cell r="J202">
            <v>0.1</v>
          </cell>
          <cell r="K202">
            <v>4800</v>
          </cell>
          <cell r="L202">
            <v>4800</v>
          </cell>
          <cell r="M202">
            <v>0</v>
          </cell>
          <cell r="N202">
            <v>0</v>
          </cell>
          <cell r="O202">
            <v>4800</v>
          </cell>
          <cell r="P202">
            <v>0</v>
          </cell>
          <cell r="Q202" t="e">
            <v>#N/A</v>
          </cell>
          <cell r="R202">
            <v>2300</v>
          </cell>
          <cell r="S202">
            <v>2500</v>
          </cell>
          <cell r="T202">
            <v>2300</v>
          </cell>
        </row>
        <row r="203">
          <cell r="C203" t="str">
            <v>X02656</v>
          </cell>
          <cell r="D203" t="str">
            <v>P89555</v>
          </cell>
          <cell r="E203" t="str">
            <v>INGENIO DR MRI</v>
          </cell>
          <cell r="F203" t="str">
            <v>Kardiostimulátor dvojdutinový s frekvenčnou adaptáciou, podmienečne kompatibilný s prostredím MR, J176, J177</v>
          </cell>
          <cell r="G203" t="str">
            <v>BSC-US</v>
          </cell>
          <cell r="H203" t="str">
            <v>US</v>
          </cell>
          <cell r="I203" t="str">
            <v>ks</v>
          </cell>
          <cell r="J203">
            <v>0.1</v>
          </cell>
          <cell r="K203">
            <v>4965.84</v>
          </cell>
          <cell r="L203">
            <v>4800</v>
          </cell>
          <cell r="M203">
            <v>165.84</v>
          </cell>
          <cell r="N203">
            <v>3.3396000000000002E-2</v>
          </cell>
          <cell r="O203">
            <v>4800</v>
          </cell>
          <cell r="P203">
            <v>0</v>
          </cell>
          <cell r="Q203" t="e">
            <v>#N/A</v>
          </cell>
          <cell r="R203">
            <v>2300</v>
          </cell>
          <cell r="S203">
            <v>2500</v>
          </cell>
          <cell r="T203">
            <v>2300</v>
          </cell>
        </row>
        <row r="204">
          <cell r="C204" t="str">
            <v>X03322</v>
          </cell>
          <cell r="D204" t="str">
            <v>P71856</v>
          </cell>
          <cell r="E204" t="str">
            <v>Kardiostimulátor implantovateľný Adapta</v>
          </cell>
          <cell r="F204" t="str">
            <v>VDD kardiostimulátor - konektor IS-1 BI/UNI - 23.6g - 11.1cc</v>
          </cell>
          <cell r="G204" t="str">
            <v>MDC</v>
          </cell>
          <cell r="H204" t="str">
            <v>US</v>
          </cell>
          <cell r="I204" t="str">
            <v>ks</v>
          </cell>
          <cell r="J204">
            <v>0.1</v>
          </cell>
          <cell r="K204">
            <v>2487.7600000000002</v>
          </cell>
          <cell r="L204">
            <v>2487.7600000000002</v>
          </cell>
          <cell r="M204">
            <v>0</v>
          </cell>
          <cell r="N204">
            <v>0</v>
          </cell>
          <cell r="O204">
            <v>2487.7600000000002</v>
          </cell>
          <cell r="P204">
            <v>0</v>
          </cell>
          <cell r="Q204" t="e">
            <v>#N/A</v>
          </cell>
          <cell r="R204">
            <v>1654</v>
          </cell>
          <cell r="S204">
            <v>833.76000000000022</v>
          </cell>
          <cell r="T204">
            <v>1654</v>
          </cell>
        </row>
        <row r="205">
          <cell r="C205" t="str">
            <v>X04517</v>
          </cell>
          <cell r="D205" t="str">
            <v>P97911</v>
          </cell>
          <cell r="E205" t="str">
            <v>Kardiostimulátor dvojdutinový IRIS VDR s frekvenčnou adaptáciou jednoelektr.</v>
          </cell>
          <cell r="F205" t="str">
            <v>objem 10,5cm3, hmotnosť 23,3g, rozmery 53,4x41,7x6,6cm</v>
          </cell>
          <cell r="G205" t="str">
            <v>MCO</v>
          </cell>
          <cell r="H205" t="str">
            <v>IT</v>
          </cell>
          <cell r="I205" t="str">
            <v>ks</v>
          </cell>
          <cell r="J205">
            <v>0.1</v>
          </cell>
          <cell r="K205">
            <v>2000</v>
          </cell>
          <cell r="L205">
            <v>2000</v>
          </cell>
          <cell r="M205">
            <v>0</v>
          </cell>
          <cell r="N205">
            <v>0</v>
          </cell>
          <cell r="O205">
            <v>2000</v>
          </cell>
          <cell r="P205">
            <v>0</v>
          </cell>
          <cell r="Q205" t="e">
            <v>#N/A</v>
          </cell>
          <cell r="R205">
            <v>1573</v>
          </cell>
          <cell r="S205">
            <v>427</v>
          </cell>
          <cell r="T205">
            <v>1573</v>
          </cell>
        </row>
        <row r="206">
          <cell r="C206" t="str">
            <v>X01732</v>
          </cell>
          <cell r="D206" t="str">
            <v>P88300</v>
          </cell>
          <cell r="E206" t="str">
            <v>Kardiostimulátor dvoudutinový s frekvenčnou adaptáciou</v>
          </cell>
          <cell r="F206" t="str">
            <v>GEA VDR</v>
          </cell>
          <cell r="G206" t="str">
            <v>MCO-IT</v>
          </cell>
          <cell r="H206" t="str">
            <v>IT</v>
          </cell>
          <cell r="I206" t="str">
            <v>ks</v>
          </cell>
          <cell r="J206">
            <v>0.1</v>
          </cell>
          <cell r="K206">
            <v>2541</v>
          </cell>
          <cell r="L206">
            <v>2541</v>
          </cell>
          <cell r="M206">
            <v>0</v>
          </cell>
          <cell r="N206">
            <v>0</v>
          </cell>
          <cell r="O206">
            <v>2541</v>
          </cell>
          <cell r="P206">
            <v>0</v>
          </cell>
          <cell r="Q206" t="e">
            <v>#N/A</v>
          </cell>
          <cell r="R206">
            <v>1573</v>
          </cell>
          <cell r="S206">
            <v>968</v>
          </cell>
          <cell r="T206">
            <v>1573</v>
          </cell>
        </row>
        <row r="207">
          <cell r="C207" t="str">
            <v>X03568</v>
          </cell>
          <cell r="D207" t="str">
            <v>P94402</v>
          </cell>
          <cell r="E207" t="str">
            <v>Proponent VDDR L209</v>
          </cell>
          <cell r="F207" t="str">
            <v>Kardiostimulátor dvojdutinový jednoelektródový s frekvenčnou adaptáciou</v>
          </cell>
          <cell r="G207" t="str">
            <v>BSC-US</v>
          </cell>
          <cell r="H207" t="str">
            <v>US</v>
          </cell>
          <cell r="I207" t="str">
            <v>ks</v>
          </cell>
          <cell r="J207">
            <v>0.1</v>
          </cell>
          <cell r="K207">
            <v>2553.1</v>
          </cell>
          <cell r="L207">
            <v>2553.1</v>
          </cell>
          <cell r="M207">
            <v>0</v>
          </cell>
          <cell r="N207">
            <v>0</v>
          </cell>
          <cell r="O207">
            <v>2553.1</v>
          </cell>
          <cell r="P207">
            <v>0</v>
          </cell>
          <cell r="Q207" t="e">
            <v>#N/A</v>
          </cell>
          <cell r="R207">
            <v>1573</v>
          </cell>
          <cell r="S207">
            <v>980.09999999999991</v>
          </cell>
          <cell r="T207">
            <v>1573</v>
          </cell>
        </row>
        <row r="208">
          <cell r="C208" t="str">
            <v>X04483</v>
          </cell>
          <cell r="D208" t="str">
            <v>P98035</v>
          </cell>
          <cell r="E208" t="str">
            <v>Enitra 8 HF-T, Enitra 8 HF-T QP</v>
          </cell>
          <cell r="F208" t="str">
            <v>Kardiostimulátor implantovateľný biventrikulárny NMR kompatibilný s IS-1 prípojkou</v>
          </cell>
          <cell r="G208" t="str">
            <v>XBT-DE</v>
          </cell>
          <cell r="H208" t="str">
            <v>DE</v>
          </cell>
          <cell r="I208" t="str">
            <v>ks</v>
          </cell>
          <cell r="J208">
            <v>0.1</v>
          </cell>
          <cell r="K208">
            <v>4500</v>
          </cell>
          <cell r="L208">
            <v>4500</v>
          </cell>
          <cell r="M208">
            <v>0</v>
          </cell>
          <cell r="N208">
            <v>0</v>
          </cell>
          <cell r="O208">
            <v>4500</v>
          </cell>
          <cell r="P208">
            <v>0</v>
          </cell>
          <cell r="Q208" t="e">
            <v>#N/A</v>
          </cell>
          <cell r="R208">
            <v>4000</v>
          </cell>
          <cell r="S208">
            <v>500</v>
          </cell>
          <cell r="T208">
            <v>4000</v>
          </cell>
        </row>
        <row r="209">
          <cell r="C209" t="str">
            <v>X04361</v>
          </cell>
          <cell r="D209" t="str">
            <v>P96965</v>
          </cell>
          <cell r="E209" t="str">
            <v>Kardiostimulátor biventrikulárny implantovateľný Percepta</v>
          </cell>
          <cell r="F209" t="str">
            <v>Percepta CRT-P MRI SureScan/Percepta Quad CRT-P MRI SureScan</v>
          </cell>
          <cell r="G209" t="str">
            <v>MDT</v>
          </cell>
          <cell r="H209" t="str">
            <v>US</v>
          </cell>
          <cell r="I209" t="str">
            <v>ks</v>
          </cell>
          <cell r="J209">
            <v>0.1</v>
          </cell>
          <cell r="K209">
            <v>4500</v>
          </cell>
          <cell r="L209">
            <v>4500</v>
          </cell>
          <cell r="M209">
            <v>0</v>
          </cell>
          <cell r="N209">
            <v>0</v>
          </cell>
          <cell r="O209">
            <v>4500</v>
          </cell>
          <cell r="P209">
            <v>0</v>
          </cell>
          <cell r="Q209" t="e">
            <v>#N/A</v>
          </cell>
          <cell r="R209">
            <v>4000</v>
          </cell>
          <cell r="S209">
            <v>500</v>
          </cell>
          <cell r="T209">
            <v>4000</v>
          </cell>
        </row>
        <row r="210">
          <cell r="C210" t="str">
            <v>X04362</v>
          </cell>
          <cell r="D210" t="str">
            <v>P96965</v>
          </cell>
          <cell r="E210" t="str">
            <v>Kardiostimulátor biventrikulárny implantovateľný Serena</v>
          </cell>
          <cell r="F210" t="str">
            <v>Kardiostimulátor biventrikulárny implantovateľný Serena MRI CRT-P/Serena MRI Quad CRT-P  W1TR05 / W4TR05</v>
          </cell>
          <cell r="G210" t="str">
            <v>MDT</v>
          </cell>
          <cell r="H210" t="str">
            <v>US</v>
          </cell>
          <cell r="I210" t="str">
            <v>ks</v>
          </cell>
          <cell r="J210">
            <v>0.1</v>
          </cell>
          <cell r="K210">
            <v>4500</v>
          </cell>
          <cell r="L210">
            <v>4500</v>
          </cell>
          <cell r="M210">
            <v>0</v>
          </cell>
          <cell r="N210">
            <v>0</v>
          </cell>
          <cell r="O210">
            <v>4500</v>
          </cell>
          <cell r="P210">
            <v>0</v>
          </cell>
          <cell r="Q210" t="e">
            <v>#N/A</v>
          </cell>
          <cell r="R210">
            <v>4000</v>
          </cell>
          <cell r="S210">
            <v>500</v>
          </cell>
          <cell r="T210">
            <v>4000</v>
          </cell>
        </row>
        <row r="211">
          <cell r="C211" t="str">
            <v>X03233</v>
          </cell>
          <cell r="D211" t="str">
            <v>P91344</v>
          </cell>
          <cell r="E211" t="str">
            <v>Allure, Allure RF</v>
          </cell>
          <cell r="F211" t="str">
            <v>kardiostimulátor biventrikulárny</v>
          </cell>
          <cell r="G211" t="str">
            <v>SJM</v>
          </cell>
          <cell r="H211" t="str">
            <v>US</v>
          </cell>
          <cell r="I211" t="str">
            <v>ks</v>
          </cell>
          <cell r="J211">
            <v>0.1</v>
          </cell>
          <cell r="K211">
            <v>4959.8900000000003</v>
          </cell>
          <cell r="L211">
            <v>4959.8900000000003</v>
          </cell>
          <cell r="M211">
            <v>0</v>
          </cell>
          <cell r="N211">
            <v>0</v>
          </cell>
          <cell r="O211">
            <v>4959.8900000000003</v>
          </cell>
          <cell r="P211">
            <v>0</v>
          </cell>
          <cell r="Q211" t="e">
            <v>#N/A</v>
          </cell>
          <cell r="R211">
            <v>4000</v>
          </cell>
          <cell r="S211">
            <v>959.89000000000033</v>
          </cell>
          <cell r="T211">
            <v>4000</v>
          </cell>
        </row>
        <row r="212">
          <cell r="C212" t="str">
            <v>X03790</v>
          </cell>
          <cell r="D212" t="str">
            <v>P94770</v>
          </cell>
          <cell r="E212" t="str">
            <v>Kardiostimulátor Reply CRT-P</v>
          </cell>
          <cell r="F212" t="str">
            <v>dvojdutinový, s príslušenstvom</v>
          </cell>
          <cell r="G212" t="str">
            <v>MFM</v>
          </cell>
          <cell r="H212" t="str">
            <v>IT</v>
          </cell>
          <cell r="I212" t="str">
            <v>ks</v>
          </cell>
          <cell r="J212">
            <v>0.1</v>
          </cell>
          <cell r="K212">
            <v>5109.24</v>
          </cell>
          <cell r="L212">
            <v>5109.24</v>
          </cell>
          <cell r="M212">
            <v>0</v>
          </cell>
          <cell r="N212">
            <v>0</v>
          </cell>
          <cell r="O212">
            <v>5109.24</v>
          </cell>
          <cell r="P212">
            <v>0</v>
          </cell>
          <cell r="Q212" t="e">
            <v>#N/A</v>
          </cell>
          <cell r="R212">
            <v>4000</v>
          </cell>
          <cell r="S212">
            <v>1109.2399999999998</v>
          </cell>
          <cell r="T212">
            <v>4000</v>
          </cell>
        </row>
        <row r="213">
          <cell r="C213" t="str">
            <v>X05767</v>
          </cell>
          <cell r="D213" t="str">
            <v>P6529A</v>
          </cell>
          <cell r="E213" t="str">
            <v>Amvia Sky HF-T, Amvia Sky HF-T QP</v>
          </cell>
          <cell r="F213" t="str">
            <v>Kardiostimulátor implantovateľný biventrikulárny MRI kompatibilný</v>
          </cell>
          <cell r="G213" t="str">
            <v>XBT-DE</v>
          </cell>
          <cell r="H213" t="str">
            <v>DE</v>
          </cell>
          <cell r="I213" t="str">
            <v>ks</v>
          </cell>
          <cell r="J213">
            <v>0.1</v>
          </cell>
          <cell r="K213">
            <v>5178</v>
          </cell>
          <cell r="L213">
            <v>5178</v>
          </cell>
          <cell r="M213">
            <v>0</v>
          </cell>
          <cell r="N213">
            <v>0</v>
          </cell>
          <cell r="O213" t="e">
            <v>#N/A</v>
          </cell>
          <cell r="P213" t="e">
            <v>#N/A</v>
          </cell>
          <cell r="Q213" t="e">
            <v>#N/A</v>
          </cell>
          <cell r="R213" t="e">
            <v>#N/A</v>
          </cell>
          <cell r="S213" t="e">
            <v>#N/A</v>
          </cell>
          <cell r="T213">
            <v>5178</v>
          </cell>
        </row>
        <row r="214">
          <cell r="C214" t="str">
            <v>X01707</v>
          </cell>
          <cell r="D214" t="str">
            <v>P91344</v>
          </cell>
          <cell r="E214" t="str">
            <v>Kardiostimulátor biventrikulárny kvadrupolárny</v>
          </cell>
          <cell r="F214" t="str">
            <v>Allure Quadra, Allure Quadra RF, Quadra Allure MP, Quadra Allure MP RF</v>
          </cell>
          <cell r="G214" t="str">
            <v>SJM</v>
          </cell>
          <cell r="H214" t="str">
            <v>US</v>
          </cell>
          <cell r="I214" t="str">
            <v>ks</v>
          </cell>
          <cell r="J214">
            <v>0.1</v>
          </cell>
          <cell r="K214">
            <v>5179.2700000000004</v>
          </cell>
          <cell r="L214">
            <v>5179.2700000000004</v>
          </cell>
          <cell r="M214">
            <v>0</v>
          </cell>
          <cell r="N214">
            <v>0</v>
          </cell>
          <cell r="O214">
            <v>5179.2700000000004</v>
          </cell>
          <cell r="P214">
            <v>0</v>
          </cell>
          <cell r="Q214" t="e">
            <v>#N/A</v>
          </cell>
          <cell r="R214">
            <v>4000</v>
          </cell>
          <cell r="S214">
            <v>1179.2700000000004</v>
          </cell>
          <cell r="T214">
            <v>4000</v>
          </cell>
        </row>
        <row r="215">
          <cell r="C215" t="str">
            <v>X03572</v>
          </cell>
          <cell r="D215" t="str">
            <v>P94405</v>
          </cell>
          <cell r="E215" t="str">
            <v>Valitude X4 U128, Valitude IS 1 U125</v>
          </cell>
          <cell r="F215" t="str">
            <v>biventrikulárny kardiostimulátor</v>
          </cell>
          <cell r="G215" t="str">
            <v>BSC-US</v>
          </cell>
          <cell r="H215" t="str">
            <v>US</v>
          </cell>
          <cell r="I215" t="str">
            <v>ks</v>
          </cell>
          <cell r="J215">
            <v>0.1</v>
          </cell>
          <cell r="K215">
            <v>5566</v>
          </cell>
          <cell r="L215">
            <v>5566</v>
          </cell>
          <cell r="M215">
            <v>0</v>
          </cell>
          <cell r="N215">
            <v>0</v>
          </cell>
          <cell r="O215">
            <v>5566</v>
          </cell>
          <cell r="P215">
            <v>0</v>
          </cell>
          <cell r="Q215" t="e">
            <v>#N/A</v>
          </cell>
          <cell r="R215">
            <v>4000</v>
          </cell>
          <cell r="S215">
            <v>1566</v>
          </cell>
          <cell r="T215">
            <v>4000</v>
          </cell>
        </row>
        <row r="216">
          <cell r="C216" t="str">
            <v>X04106</v>
          </cell>
          <cell r="D216" t="str">
            <v>P96305</v>
          </cell>
          <cell r="E216" t="str">
            <v>Evity 8 HF-T (MRI)</v>
          </cell>
          <cell r="F216" t="str">
            <v>Kardiostimulátor biventrikulárny MRI kompatibilný                        Modely: Evity 8 HF-T, Evity 8 HF-T QP</v>
          </cell>
          <cell r="G216" t="str">
            <v>XBT-DE</v>
          </cell>
          <cell r="H216" t="str">
            <v>DE</v>
          </cell>
          <cell r="I216" t="str">
            <v>ks</v>
          </cell>
          <cell r="J216">
            <v>0.1</v>
          </cell>
          <cell r="K216">
            <v>5585.97</v>
          </cell>
          <cell r="L216">
            <v>5585.97</v>
          </cell>
          <cell r="M216">
            <v>0</v>
          </cell>
          <cell r="N216">
            <v>0</v>
          </cell>
          <cell r="O216">
            <v>5585.97</v>
          </cell>
          <cell r="P216">
            <v>0</v>
          </cell>
          <cell r="Q216" t="e">
            <v>#N/A</v>
          </cell>
          <cell r="R216">
            <v>4500</v>
          </cell>
          <cell r="S216">
            <v>1085.9700000000003</v>
          </cell>
          <cell r="T216">
            <v>4500</v>
          </cell>
        </row>
        <row r="217">
          <cell r="C217" t="str">
            <v>X03148</v>
          </cell>
          <cell r="D217" t="str">
            <v>P92791</v>
          </cell>
          <cell r="E217" t="str">
            <v>Kardiostimulátor VIVA CRTP</v>
          </cell>
          <cell r="F217" t="str">
            <v>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v>
          </cell>
          <cell r="G217" t="str">
            <v>MDC</v>
          </cell>
          <cell r="H217" t="str">
            <v>US</v>
          </cell>
          <cell r="I217" t="str">
            <v>ks</v>
          </cell>
          <cell r="J217">
            <v>0.1</v>
          </cell>
          <cell r="K217">
            <v>5981.03</v>
          </cell>
          <cell r="L217">
            <v>5981.03</v>
          </cell>
          <cell r="M217">
            <v>0</v>
          </cell>
          <cell r="N217">
            <v>0</v>
          </cell>
          <cell r="O217">
            <v>5981.03</v>
          </cell>
          <cell r="P217">
            <v>0</v>
          </cell>
          <cell r="Q217" t="e">
            <v>#N/A</v>
          </cell>
          <cell r="R217">
            <v>4000</v>
          </cell>
          <cell r="S217">
            <v>1981.0299999999997</v>
          </cell>
          <cell r="T217">
            <v>4000</v>
          </cell>
        </row>
        <row r="218">
          <cell r="C218" t="str">
            <v>X03938</v>
          </cell>
          <cell r="D218" t="str">
            <v>P91707</v>
          </cell>
          <cell r="E218" t="str">
            <v>Generátor impulzov implantovateľný (IPG)</v>
          </cell>
          <cell r="F218" t="str">
            <v>časť 2/2 generátor</v>
          </cell>
          <cell r="G218" t="str">
            <v>CVR-US</v>
          </cell>
          <cell r="H218" t="str">
            <v>US</v>
          </cell>
          <cell r="I218" t="str">
            <v>set</v>
          </cell>
          <cell r="J218">
            <v>0.1</v>
          </cell>
          <cell r="K218">
            <v>16200</v>
          </cell>
          <cell r="L218">
            <v>16200</v>
          </cell>
          <cell r="M218">
            <v>0</v>
          </cell>
          <cell r="N218">
            <v>0</v>
          </cell>
          <cell r="O218">
            <v>16200</v>
          </cell>
          <cell r="P218">
            <v>0</v>
          </cell>
          <cell r="Q218" t="e">
            <v>#N/A</v>
          </cell>
          <cell r="R218">
            <v>16200</v>
          </cell>
          <cell r="S218">
            <v>0</v>
          </cell>
          <cell r="T218">
            <v>16200</v>
          </cell>
        </row>
        <row r="219">
          <cell r="C219" t="str">
            <v>X03939</v>
          </cell>
          <cell r="D219" t="str">
            <v>P91707</v>
          </cell>
          <cell r="E219" t="str">
            <v>Generátor impulzov implantovateľný (IPG)</v>
          </cell>
          <cell r="F219" t="str">
            <v>časť 1/2 s príslušenstvom,  2001/ 2102 / 2100</v>
          </cell>
          <cell r="G219" t="str">
            <v>CVR-US</v>
          </cell>
          <cell r="H219" t="str">
            <v>US</v>
          </cell>
          <cell r="I219" t="str">
            <v>set</v>
          </cell>
          <cell r="J219">
            <v>0.1</v>
          </cell>
          <cell r="K219">
            <v>18000</v>
          </cell>
          <cell r="L219">
            <v>18000</v>
          </cell>
          <cell r="M219">
            <v>0</v>
          </cell>
          <cell r="N219">
            <v>0</v>
          </cell>
          <cell r="O219">
            <v>18000</v>
          </cell>
          <cell r="P219">
            <v>0</v>
          </cell>
          <cell r="Q219" t="e">
            <v>#N/A</v>
          </cell>
          <cell r="R219">
            <v>18000</v>
          </cell>
          <cell r="S219">
            <v>0</v>
          </cell>
          <cell r="T219">
            <v>18000</v>
          </cell>
        </row>
        <row r="220">
          <cell r="C220" t="str">
            <v>X04519</v>
          </cell>
          <cell r="D220" t="str">
            <v>P98068</v>
          </cell>
          <cell r="E220" t="str">
            <v>Generátor srdcových impulzov implantovateľný OPTIMIZER SMART</v>
          </cell>
          <cell r="F220" t="str">
            <v>s príslušenstvom</v>
          </cell>
          <cell r="G220" t="str">
            <v>IPD</v>
          </cell>
          <cell r="H220" t="str">
            <v>US</v>
          </cell>
          <cell r="I220" t="str">
            <v>set</v>
          </cell>
          <cell r="J220">
            <v>0.1</v>
          </cell>
          <cell r="K220">
            <v>24000</v>
          </cell>
          <cell r="L220">
            <v>24000</v>
          </cell>
          <cell r="M220">
            <v>0</v>
          </cell>
          <cell r="N220">
            <v>0</v>
          </cell>
          <cell r="O220">
            <v>24000</v>
          </cell>
          <cell r="P220">
            <v>0</v>
          </cell>
          <cell r="Q220" t="e">
            <v>#N/A</v>
          </cell>
          <cell r="R220">
            <v>24000</v>
          </cell>
          <cell r="S220">
            <v>0</v>
          </cell>
          <cell r="T220">
            <v>24000</v>
          </cell>
        </row>
        <row r="221">
          <cell r="C221" t="str">
            <v>X04452</v>
          </cell>
          <cell r="D221" t="str">
            <v>P96571</v>
          </cell>
          <cell r="E221" t="str">
            <v>Intica VR-T (MRI)</v>
          </cell>
          <cell r="F221" t="str">
            <v>Defibrilátor implantovateľný jednodutinový, MRI kompatibilný (celotelový MRI scan), DF-1,DF-4                                           Modely: Intica 5 VR-T , Intica 5 VR-T  DX, Intica 7 VR-T , Intica 7 VR-T  DX</v>
          </cell>
          <cell r="G221" t="str">
            <v>XBT-DE</v>
          </cell>
          <cell r="H221" t="str">
            <v>DE</v>
          </cell>
          <cell r="I221" t="str">
            <v>ks</v>
          </cell>
          <cell r="J221">
            <v>0.1</v>
          </cell>
          <cell r="K221">
            <v>11500</v>
          </cell>
          <cell r="L221">
            <v>11500</v>
          </cell>
          <cell r="M221">
            <v>0</v>
          </cell>
          <cell r="N221">
            <v>0</v>
          </cell>
          <cell r="O221">
            <v>11500</v>
          </cell>
          <cell r="P221">
            <v>0</v>
          </cell>
          <cell r="Q221" t="e">
            <v>#N/A</v>
          </cell>
          <cell r="R221">
            <v>10500</v>
          </cell>
          <cell r="S221">
            <v>1000</v>
          </cell>
          <cell r="T221">
            <v>10500</v>
          </cell>
        </row>
        <row r="222">
          <cell r="C222" t="str">
            <v>X05451</v>
          </cell>
          <cell r="D222" t="str">
            <v>P4301A</v>
          </cell>
          <cell r="E222" t="str">
            <v>Defibrilátor implantovateľný ULYS VR 2210/VR 2240 MRI kompatibilný</v>
          </cell>
          <cell r="F222" t="str">
            <v>jednodutinový defibrilátor.,s príslušenstvom</v>
          </cell>
          <cell r="G222" t="str">
            <v>MFM</v>
          </cell>
          <cell r="H222" t="str">
            <v>IT</v>
          </cell>
          <cell r="I222" t="str">
            <v>ks</v>
          </cell>
          <cell r="J222">
            <v>0.1</v>
          </cell>
          <cell r="K222">
            <v>13815.77</v>
          </cell>
          <cell r="L222">
            <v>13815.77</v>
          </cell>
          <cell r="M222">
            <v>0</v>
          </cell>
          <cell r="N222">
            <v>0</v>
          </cell>
          <cell r="O222">
            <v>13815.77</v>
          </cell>
          <cell r="P222">
            <v>0</v>
          </cell>
          <cell r="Q222" t="e">
            <v>#N/A</v>
          </cell>
          <cell r="R222">
            <v>11500</v>
          </cell>
          <cell r="S222">
            <v>2315.7700000000004</v>
          </cell>
          <cell r="T222">
            <v>11500</v>
          </cell>
        </row>
        <row r="223">
          <cell r="C223" t="str">
            <v>X04851</v>
          </cell>
          <cell r="D223" t="str">
            <v>P99134</v>
          </cell>
          <cell r="E223" t="str">
            <v>Acticor 7 VR-T, Acticor 7 VR-T DX</v>
          </cell>
          <cell r="F223" t="str">
            <v>Defibrilátor implantovateľný jednodutinový, MRI kompatibilný (celotelový MRI scan)  Modely: Acticor 7 VR-T, Acticor 7 VR-T DX</v>
          </cell>
          <cell r="G223" t="str">
            <v>XBT</v>
          </cell>
          <cell r="H223" t="str">
            <v>DE</v>
          </cell>
          <cell r="I223" t="str">
            <v>ks</v>
          </cell>
          <cell r="J223">
            <v>0.1</v>
          </cell>
          <cell r="K223">
            <v>13815.78</v>
          </cell>
          <cell r="L223">
            <v>13815.78</v>
          </cell>
          <cell r="M223">
            <v>0</v>
          </cell>
          <cell r="N223">
            <v>0</v>
          </cell>
          <cell r="O223">
            <v>13815.78</v>
          </cell>
          <cell r="P223">
            <v>0</v>
          </cell>
          <cell r="Q223" t="e">
            <v>#N/A</v>
          </cell>
          <cell r="R223">
            <v>11500</v>
          </cell>
          <cell r="S223">
            <v>2315.7800000000007</v>
          </cell>
          <cell r="T223">
            <v>11500</v>
          </cell>
        </row>
        <row r="224">
          <cell r="C224" t="str">
            <v>X04854</v>
          </cell>
          <cell r="D224" t="str">
            <v>P99224</v>
          </cell>
          <cell r="E224" t="str">
            <v>Ilivia Neo 7 VR-T, Ilivia Neo 7 VR-T DX</v>
          </cell>
          <cell r="F224" t="str">
            <v>Defibrilátor implantovateľný jednodutinový, MRI kompatibilný (celotelový MRI scan)  Modely: Ilivia Neo 7 VR-T, Ilivia Neo 7 VR-T DX</v>
          </cell>
          <cell r="G224" t="str">
            <v>XBT</v>
          </cell>
          <cell r="H224" t="str">
            <v>DE</v>
          </cell>
          <cell r="I224" t="str">
            <v>ks</v>
          </cell>
          <cell r="J224">
            <v>0.1</v>
          </cell>
          <cell r="K224">
            <v>13815.78</v>
          </cell>
          <cell r="L224">
            <v>13815.78</v>
          </cell>
          <cell r="M224">
            <v>0</v>
          </cell>
          <cell r="N224">
            <v>0</v>
          </cell>
          <cell r="O224">
            <v>13815.78</v>
          </cell>
          <cell r="P224">
            <v>0</v>
          </cell>
          <cell r="Q224" t="e">
            <v>#N/A</v>
          </cell>
          <cell r="R224">
            <v>11500</v>
          </cell>
          <cell r="S224">
            <v>2315.7800000000007</v>
          </cell>
          <cell r="T224">
            <v>11500</v>
          </cell>
        </row>
        <row r="225">
          <cell r="C225" t="str">
            <v>X01105</v>
          </cell>
          <cell r="D225" t="str">
            <v>P89477</v>
          </cell>
          <cell r="E225" t="str">
            <v>Ellipse</v>
          </cell>
          <cell r="F225" t="str">
            <v>defibrilátor implantovateľný jednodutinový, DF-1, DF-4</v>
          </cell>
          <cell r="G225" t="str">
            <v>SJM</v>
          </cell>
          <cell r="H225" t="str">
            <v>US</v>
          </cell>
          <cell r="I225" t="str">
            <v>ks</v>
          </cell>
          <cell r="J225">
            <v>0.1</v>
          </cell>
          <cell r="K225">
            <v>14418.8</v>
          </cell>
          <cell r="L225">
            <v>14418.8</v>
          </cell>
          <cell r="M225">
            <v>0</v>
          </cell>
          <cell r="N225">
            <v>0</v>
          </cell>
          <cell r="O225">
            <v>14418.8</v>
          </cell>
          <cell r="P225">
            <v>0</v>
          </cell>
          <cell r="Q225" t="e">
            <v>#N/A</v>
          </cell>
          <cell r="R225">
            <v>10500</v>
          </cell>
          <cell r="S225">
            <v>3918.7999999999993</v>
          </cell>
          <cell r="T225">
            <v>10500</v>
          </cell>
        </row>
        <row r="226">
          <cell r="C226" t="str">
            <v>X01756</v>
          </cell>
          <cell r="D226" t="str">
            <v>P89476</v>
          </cell>
          <cell r="E226" t="str">
            <v>Fortify Assura</v>
          </cell>
          <cell r="F226" t="str">
            <v>defibrilátor implantovateľný jednodutinový, DF-1, DF-4</v>
          </cell>
          <cell r="G226" t="str">
            <v>SJM</v>
          </cell>
          <cell r="H226" t="str">
            <v>US</v>
          </cell>
          <cell r="I226" t="str">
            <v>ks</v>
          </cell>
          <cell r="J226">
            <v>0.1</v>
          </cell>
          <cell r="K226">
            <v>14577.49</v>
          </cell>
          <cell r="L226">
            <v>14577.49</v>
          </cell>
          <cell r="M226">
            <v>0</v>
          </cell>
          <cell r="N226">
            <v>0</v>
          </cell>
          <cell r="O226">
            <v>14577.49</v>
          </cell>
          <cell r="P226">
            <v>0</v>
          </cell>
          <cell r="Q226" t="e">
            <v>#N/A</v>
          </cell>
          <cell r="R226">
            <v>10500</v>
          </cell>
          <cell r="S226">
            <v>4077.49</v>
          </cell>
          <cell r="T226">
            <v>10500</v>
          </cell>
        </row>
        <row r="227">
          <cell r="C227" t="str">
            <v>X00689</v>
          </cell>
          <cell r="D227" t="str">
            <v>P84995,P86520</v>
          </cell>
          <cell r="E227" t="str">
            <v>Current Plus, Fortify</v>
          </cell>
          <cell r="F227" t="str">
            <v>defibrilátor implantovateľný jednodutinový, DF-1, DF-4</v>
          </cell>
          <cell r="G227" t="str">
            <v>SJM</v>
          </cell>
          <cell r="H227" t="str">
            <v>US</v>
          </cell>
          <cell r="I227" t="str">
            <v>ks</v>
          </cell>
          <cell r="J227">
            <v>0.1</v>
          </cell>
          <cell r="K227">
            <v>15041.1</v>
          </cell>
          <cell r="L227">
            <v>15041.1</v>
          </cell>
          <cell r="M227">
            <v>0</v>
          </cell>
          <cell r="N227">
            <v>0</v>
          </cell>
          <cell r="O227">
            <v>15041.1</v>
          </cell>
          <cell r="P227">
            <v>0</v>
          </cell>
          <cell r="Q227" t="e">
            <v>#N/A</v>
          </cell>
          <cell r="R227">
            <v>10500</v>
          </cell>
          <cell r="S227">
            <v>4541.1000000000004</v>
          </cell>
          <cell r="T227">
            <v>10500</v>
          </cell>
        </row>
        <row r="228">
          <cell r="C228" t="str">
            <v>X05035</v>
          </cell>
          <cell r="D228" t="str">
            <v>P0711A</v>
          </cell>
          <cell r="E228" t="str">
            <v>Defibrilátor/kardioverter implantovateľný Gallant/Avant/Entrant/Neutrino</v>
          </cell>
          <cell r="F228" t="str">
            <v>VR s mobilnou aplikáciou myMerlinPulse</v>
          </cell>
          <cell r="G228" t="str">
            <v>SJM</v>
          </cell>
          <cell r="H228" t="str">
            <v>US</v>
          </cell>
          <cell r="I228" t="str">
            <v>ks</v>
          </cell>
          <cell r="J228">
            <v>0.1</v>
          </cell>
          <cell r="K228">
            <v>15052.4</v>
          </cell>
          <cell r="L228">
            <v>15052.4</v>
          </cell>
          <cell r="M228">
            <v>0</v>
          </cell>
          <cell r="N228">
            <v>0</v>
          </cell>
          <cell r="O228">
            <v>15052.4</v>
          </cell>
          <cell r="P228">
            <v>0</v>
          </cell>
          <cell r="Q228" t="e">
            <v>#N/A</v>
          </cell>
          <cell r="R228">
            <v>12000</v>
          </cell>
          <cell r="S228">
            <v>3052.3999999999996</v>
          </cell>
          <cell r="T228">
            <v>12000</v>
          </cell>
        </row>
        <row r="229">
          <cell r="C229" t="str">
            <v>X00690</v>
          </cell>
          <cell r="D229" t="str">
            <v>P85837</v>
          </cell>
          <cell r="E229" t="str">
            <v>Protecta XT</v>
          </cell>
          <cell r="F229" t="str">
            <v>Kardioverter - defibrilátor digitálny implantovateľný jednodutinový VR, VR M4/DF4</v>
          </cell>
          <cell r="G229" t="str">
            <v>MDC</v>
          </cell>
          <cell r="H229" t="str">
            <v>US</v>
          </cell>
          <cell r="I229" t="str">
            <v>ks</v>
          </cell>
          <cell r="J229">
            <v>0.1</v>
          </cell>
          <cell r="K229">
            <v>15786.28</v>
          </cell>
          <cell r="L229">
            <v>15786.28</v>
          </cell>
          <cell r="M229">
            <v>0</v>
          </cell>
          <cell r="N229">
            <v>0</v>
          </cell>
          <cell r="O229">
            <v>15786.28</v>
          </cell>
          <cell r="P229">
            <v>0</v>
          </cell>
          <cell r="Q229" t="e">
            <v>#N/A</v>
          </cell>
          <cell r="R229">
            <v>10500</v>
          </cell>
          <cell r="S229">
            <v>5286.2800000000007</v>
          </cell>
          <cell r="T229">
            <v>10500</v>
          </cell>
        </row>
        <row r="230">
          <cell r="C230" t="str">
            <v>X03792</v>
          </cell>
          <cell r="D230" t="str">
            <v>P94897</v>
          </cell>
          <cell r="E230" t="str">
            <v>Defibrilátor kardioverter Platinium VR s príslušenstvom</v>
          </cell>
          <cell r="F230" t="str">
            <v>implantovateľný jednodutinový, modely VR1210, VR1240</v>
          </cell>
          <cell r="G230" t="str">
            <v>MFM</v>
          </cell>
          <cell r="H230" t="str">
            <v>IT</v>
          </cell>
          <cell r="I230" t="str">
            <v>ks</v>
          </cell>
          <cell r="J230">
            <v>0.1</v>
          </cell>
          <cell r="K230">
            <v>15932.35</v>
          </cell>
          <cell r="L230">
            <v>15932.35</v>
          </cell>
          <cell r="M230">
            <v>0</v>
          </cell>
          <cell r="N230">
            <v>0</v>
          </cell>
          <cell r="O230">
            <v>15932.35</v>
          </cell>
          <cell r="P230">
            <v>0</v>
          </cell>
          <cell r="Q230" t="e">
            <v>#N/A</v>
          </cell>
          <cell r="R230">
            <v>10500</v>
          </cell>
          <cell r="S230">
            <v>5432.35</v>
          </cell>
          <cell r="T230">
            <v>10500</v>
          </cell>
        </row>
        <row r="231">
          <cell r="C231" t="str">
            <v>X03897</v>
          </cell>
          <cell r="D231" t="str">
            <v>P95512</v>
          </cell>
          <cell r="E231" t="str">
            <v>ILIVIA 7 VR-T (MRI)</v>
          </cell>
          <cell r="F231" t="str">
            <v>Defibrilátor implantovateľný jednodutinový, MRI kompatibilný (celotelový MRI scan), DF-1,DF-4                                           Modely: ILIVIA 7 VR-T , ILIVIA 7 VR-T  DX</v>
          </cell>
          <cell r="G231" t="str">
            <v>XBT-DE</v>
          </cell>
          <cell r="H231" t="str">
            <v>DE</v>
          </cell>
          <cell r="I231" t="str">
            <v>ks</v>
          </cell>
          <cell r="J231">
            <v>0.1</v>
          </cell>
          <cell r="K231">
            <v>16215.52</v>
          </cell>
          <cell r="L231">
            <v>16215.52</v>
          </cell>
          <cell r="M231">
            <v>0</v>
          </cell>
          <cell r="N231">
            <v>0</v>
          </cell>
          <cell r="O231">
            <v>16215.52</v>
          </cell>
          <cell r="P231">
            <v>0</v>
          </cell>
          <cell r="Q231" t="e">
            <v>#N/A</v>
          </cell>
          <cell r="R231">
            <v>11500</v>
          </cell>
          <cell r="S231">
            <v>4715.5200000000004</v>
          </cell>
          <cell r="T231">
            <v>11500</v>
          </cell>
        </row>
        <row r="232">
          <cell r="C232" t="str">
            <v>X02375</v>
          </cell>
          <cell r="D232" t="str">
            <v>P92027</v>
          </cell>
          <cell r="E232" t="str">
            <v>Defibrilátor implantovateľný AUTOGEN  EL ICD/AUTOGEN MINI ICD JEDNODUTINOVÝ</v>
          </cell>
          <cell r="F232" t="str">
            <v>D174 D175 D044 D045</v>
          </cell>
          <cell r="G232" t="str">
            <v>BSC-US</v>
          </cell>
          <cell r="H232" t="str">
            <v>US</v>
          </cell>
          <cell r="I232" t="str">
            <v>ks</v>
          </cell>
          <cell r="J232">
            <v>0.1</v>
          </cell>
          <cell r="K232">
            <v>16725.39</v>
          </cell>
          <cell r="L232">
            <v>16725.39</v>
          </cell>
          <cell r="M232">
            <v>0</v>
          </cell>
          <cell r="N232">
            <v>0</v>
          </cell>
          <cell r="O232">
            <v>16725.39</v>
          </cell>
          <cell r="P232">
            <v>0</v>
          </cell>
          <cell r="Q232" t="e">
            <v>#N/A</v>
          </cell>
          <cell r="R232">
            <v>10500</v>
          </cell>
          <cell r="S232">
            <v>6225.3899999999994</v>
          </cell>
          <cell r="T232">
            <v>10500</v>
          </cell>
        </row>
        <row r="233">
          <cell r="C233" t="str">
            <v>X04459</v>
          </cell>
          <cell r="D233" t="str">
            <v>P97112</v>
          </cell>
          <cell r="E233" t="str">
            <v>Defibrilátor kardioverter PERCIVA HF ICD/ICD</v>
          </cell>
          <cell r="F233" t="str">
            <v>implantovateľný</v>
          </cell>
          <cell r="G233" t="str">
            <v>BSC</v>
          </cell>
          <cell r="H233" t="str">
            <v>US</v>
          </cell>
          <cell r="I233" t="str">
            <v>ks</v>
          </cell>
          <cell r="J233">
            <v>0.1</v>
          </cell>
          <cell r="K233">
            <v>16725.39</v>
          </cell>
          <cell r="L233">
            <v>16725.39</v>
          </cell>
          <cell r="M233">
            <v>0</v>
          </cell>
          <cell r="N233">
            <v>0</v>
          </cell>
          <cell r="O233">
            <v>16725.39</v>
          </cell>
          <cell r="P233">
            <v>0</v>
          </cell>
          <cell r="Q233" t="e">
            <v>#N/A</v>
          </cell>
          <cell r="R233">
            <v>10500</v>
          </cell>
          <cell r="S233">
            <v>6225.3899999999994</v>
          </cell>
          <cell r="T233">
            <v>10500</v>
          </cell>
        </row>
        <row r="234">
          <cell r="C234" t="str">
            <v>X04458</v>
          </cell>
          <cell r="D234" t="str">
            <v>P97111</v>
          </cell>
          <cell r="E234" t="str">
            <v>Defibrilátor kardioverter RESONATE HF ICD/EL ICD</v>
          </cell>
          <cell r="F234" t="str">
            <v>implantovateľný</v>
          </cell>
          <cell r="G234" t="str">
            <v>BSC</v>
          </cell>
          <cell r="H234" t="str">
            <v>US</v>
          </cell>
          <cell r="I234" t="str">
            <v>ks</v>
          </cell>
          <cell r="J234">
            <v>0.1</v>
          </cell>
          <cell r="K234">
            <v>16725.39</v>
          </cell>
          <cell r="L234">
            <v>16725.39</v>
          </cell>
          <cell r="M234">
            <v>0</v>
          </cell>
          <cell r="N234">
            <v>0</v>
          </cell>
          <cell r="O234">
            <v>16725.39</v>
          </cell>
          <cell r="P234">
            <v>0</v>
          </cell>
          <cell r="Q234" t="e">
            <v>#N/A</v>
          </cell>
          <cell r="R234">
            <v>10500</v>
          </cell>
          <cell r="S234">
            <v>6225.3899999999994</v>
          </cell>
          <cell r="T234">
            <v>10500</v>
          </cell>
        </row>
        <row r="235">
          <cell r="C235" t="str">
            <v>X05174</v>
          </cell>
          <cell r="D235" t="str">
            <v>P0962A</v>
          </cell>
          <cell r="E235" t="str">
            <v>Defibrilátor - kardioverter implanatovateľný jednodutinový Cobalt XT VR MRI SureScan</v>
          </cell>
          <cell r="F235" t="str">
            <v>s externým aplikátorom, modely DVPA2D1, DVPA2D4</v>
          </cell>
          <cell r="G235" t="str">
            <v>MDT</v>
          </cell>
          <cell r="H235" t="str">
            <v>US</v>
          </cell>
          <cell r="I235" t="str">
            <v>ks</v>
          </cell>
          <cell r="J235">
            <v>0.1</v>
          </cell>
          <cell r="K235">
            <v>16806.72</v>
          </cell>
          <cell r="L235">
            <v>16806.72</v>
          </cell>
          <cell r="M235">
            <v>0</v>
          </cell>
          <cell r="N235">
            <v>0</v>
          </cell>
          <cell r="O235">
            <v>16806.72</v>
          </cell>
          <cell r="P235">
            <v>0</v>
          </cell>
          <cell r="Q235" t="e">
            <v>#N/A</v>
          </cell>
          <cell r="R235">
            <v>12000</v>
          </cell>
          <cell r="S235">
            <v>4806.7200000000012</v>
          </cell>
          <cell r="T235">
            <v>12000</v>
          </cell>
        </row>
        <row r="236">
          <cell r="C236" t="str">
            <v>X03894</v>
          </cell>
          <cell r="D236" t="str">
            <v>P95453</v>
          </cell>
          <cell r="E236" t="str">
            <v>Defibrilátor kardioverter implantovateľný Visia AF XT MRI DF1/DF4</v>
          </cell>
          <cell r="F236" t="str">
            <v>DVFB2D4</v>
          </cell>
          <cell r="G236" t="str">
            <v>MDT</v>
          </cell>
          <cell r="H236" t="str">
            <v>US</v>
          </cell>
          <cell r="I236" t="str">
            <v>ks</v>
          </cell>
          <cell r="J236">
            <v>0.1</v>
          </cell>
          <cell r="K236">
            <v>20337.349999999999</v>
          </cell>
          <cell r="L236">
            <v>20337.349999999999</v>
          </cell>
          <cell r="M236">
            <v>0</v>
          </cell>
          <cell r="N236">
            <v>0</v>
          </cell>
          <cell r="O236">
            <v>20337.349999999999</v>
          </cell>
          <cell r="P236">
            <v>0</v>
          </cell>
          <cell r="Q236" t="e">
            <v>#N/A</v>
          </cell>
          <cell r="R236">
            <v>11500</v>
          </cell>
          <cell r="S236">
            <v>8837.3499999999985</v>
          </cell>
          <cell r="T236">
            <v>11500</v>
          </cell>
        </row>
        <row r="237">
          <cell r="C237" t="str">
            <v>X01573</v>
          </cell>
          <cell r="D237" t="str">
            <v>P22869</v>
          </cell>
          <cell r="E237" t="str">
            <v>Defibrilátor kardioverter implantovateľný Evera</v>
          </cell>
          <cell r="F237" t="str">
            <v>model XT VR DF-1/DF-4</v>
          </cell>
          <cell r="G237" t="str">
            <v>MDCUS06</v>
          </cell>
          <cell r="H237" t="str">
            <v>US</v>
          </cell>
          <cell r="I237" t="str">
            <v>ks</v>
          </cell>
          <cell r="J237">
            <v>0.1</v>
          </cell>
          <cell r="K237">
            <v>21729.13</v>
          </cell>
          <cell r="L237">
            <v>21729.13</v>
          </cell>
          <cell r="M237">
            <v>0</v>
          </cell>
          <cell r="N237">
            <v>0</v>
          </cell>
          <cell r="O237">
            <v>21729.13</v>
          </cell>
          <cell r="P237">
            <v>0</v>
          </cell>
          <cell r="Q237" t="e">
            <v>#N/A</v>
          </cell>
          <cell r="R237">
            <v>10500</v>
          </cell>
          <cell r="S237">
            <v>11229.130000000001</v>
          </cell>
          <cell r="T237">
            <v>10500</v>
          </cell>
        </row>
        <row r="238">
          <cell r="C238" t="str">
            <v>X04460</v>
          </cell>
          <cell r="D238" t="str">
            <v>P97113</v>
          </cell>
          <cell r="E238" t="str">
            <v>Defibrilátor kardioverter CHARISMA EL ICD</v>
          </cell>
          <cell r="F238" t="str">
            <v>implantovateľný</v>
          </cell>
          <cell r="G238" t="str">
            <v>BSC</v>
          </cell>
          <cell r="H238" t="str">
            <v>US</v>
          </cell>
          <cell r="I238" t="str">
            <v>ks</v>
          </cell>
          <cell r="J238">
            <v>0.1</v>
          </cell>
          <cell r="K238">
            <v>21887.69</v>
          </cell>
          <cell r="L238">
            <v>21887.69</v>
          </cell>
          <cell r="M238">
            <v>0</v>
          </cell>
          <cell r="N238">
            <v>0</v>
          </cell>
          <cell r="O238">
            <v>21887.69</v>
          </cell>
          <cell r="P238">
            <v>0</v>
          </cell>
          <cell r="Q238" t="e">
            <v>#N/A</v>
          </cell>
          <cell r="R238">
            <v>10500</v>
          </cell>
          <cell r="S238">
            <v>11387.689999999999</v>
          </cell>
          <cell r="T238">
            <v>10500</v>
          </cell>
        </row>
        <row r="239">
          <cell r="C239" t="str">
            <v>X04461</v>
          </cell>
          <cell r="D239" t="str">
            <v>P97114</v>
          </cell>
          <cell r="E239" t="str">
            <v>Defibrilátor kardioverter VIGILANT EL ICD</v>
          </cell>
          <cell r="F239" t="str">
            <v>implantovateľný</v>
          </cell>
          <cell r="G239" t="str">
            <v>BSC</v>
          </cell>
          <cell r="H239" t="str">
            <v>US</v>
          </cell>
          <cell r="I239" t="str">
            <v>ks</v>
          </cell>
          <cell r="J239">
            <v>0.1</v>
          </cell>
          <cell r="K239">
            <v>21887.69</v>
          </cell>
          <cell r="L239">
            <v>21887.69</v>
          </cell>
          <cell r="M239">
            <v>0</v>
          </cell>
          <cell r="N239">
            <v>0</v>
          </cell>
          <cell r="O239">
            <v>21887.69</v>
          </cell>
          <cell r="P239">
            <v>0</v>
          </cell>
          <cell r="Q239" t="e">
            <v>#N/A</v>
          </cell>
          <cell r="R239">
            <v>10500</v>
          </cell>
          <cell r="S239">
            <v>11387.689999999999</v>
          </cell>
          <cell r="T239">
            <v>10500</v>
          </cell>
        </row>
        <row r="240">
          <cell r="C240" t="str">
            <v>X04852</v>
          </cell>
          <cell r="D240" t="str">
            <v>P99134</v>
          </cell>
          <cell r="E240" t="str">
            <v>Acticor 7 DR-T</v>
          </cell>
          <cell r="F240" t="str">
            <v>Defibrilátor implantovateľný dvojdutinový, MRI kompatibilný (celotelový MRI scan)  Modely: Acticor 7 DR-T (DF4 a IS 1)</v>
          </cell>
          <cell r="G240" t="str">
            <v>XBT</v>
          </cell>
          <cell r="H240" t="str">
            <v>DE</v>
          </cell>
          <cell r="I240" t="str">
            <v>ks</v>
          </cell>
          <cell r="J240">
            <v>0.1</v>
          </cell>
          <cell r="K240">
            <v>14027.53</v>
          </cell>
          <cell r="L240">
            <v>14027.53</v>
          </cell>
          <cell r="M240">
            <v>0</v>
          </cell>
          <cell r="N240">
            <v>0</v>
          </cell>
          <cell r="O240">
            <v>14027.53</v>
          </cell>
          <cell r="P240">
            <v>0</v>
          </cell>
          <cell r="Q240" t="e">
            <v>#N/A</v>
          </cell>
          <cell r="R240">
            <v>12000</v>
          </cell>
          <cell r="S240">
            <v>2027.5300000000007</v>
          </cell>
          <cell r="T240">
            <v>12000</v>
          </cell>
        </row>
        <row r="241">
          <cell r="C241" t="str">
            <v>X04855</v>
          </cell>
          <cell r="D241" t="str">
            <v>P99224</v>
          </cell>
          <cell r="E241" t="str">
            <v>Ilivia Neo 7 DR-T</v>
          </cell>
          <cell r="F241" t="str">
            <v>Defibrilátor implantovateľný dvojdutinový, MRI kompatibilný (celotelový MRI scan)  Modely: Ilivia Neo 7 DR-T (DF 1 a IS 1)</v>
          </cell>
          <cell r="G241" t="str">
            <v>XBT</v>
          </cell>
          <cell r="H241" t="str">
            <v>DE</v>
          </cell>
          <cell r="I241" t="str">
            <v>ks</v>
          </cell>
          <cell r="J241">
            <v>0.1</v>
          </cell>
          <cell r="K241">
            <v>14027.53</v>
          </cell>
          <cell r="L241">
            <v>14027.53</v>
          </cell>
          <cell r="M241">
            <v>0</v>
          </cell>
          <cell r="N241">
            <v>0</v>
          </cell>
          <cell r="O241">
            <v>14027.53</v>
          </cell>
          <cell r="P241">
            <v>0</v>
          </cell>
          <cell r="Q241" t="e">
            <v>#N/A</v>
          </cell>
          <cell r="R241">
            <v>12000</v>
          </cell>
          <cell r="S241">
            <v>2027.5300000000007</v>
          </cell>
          <cell r="T241">
            <v>12000</v>
          </cell>
        </row>
        <row r="242">
          <cell r="C242" t="str">
            <v>X01106</v>
          </cell>
          <cell r="D242" t="str">
            <v>P89477</v>
          </cell>
          <cell r="E242" t="str">
            <v>Ellipse</v>
          </cell>
          <cell r="F242" t="str">
            <v>defibrilátor implantovateľný dvojdutinový, DF-1, DF-4</v>
          </cell>
          <cell r="G242" t="str">
            <v>SJM</v>
          </cell>
          <cell r="H242" t="str">
            <v>US</v>
          </cell>
          <cell r="I242" t="str">
            <v>ks</v>
          </cell>
          <cell r="J242">
            <v>0.1</v>
          </cell>
          <cell r="K242">
            <v>15144.99</v>
          </cell>
          <cell r="L242">
            <v>15144.99</v>
          </cell>
          <cell r="M242">
            <v>0</v>
          </cell>
          <cell r="N242">
            <v>0</v>
          </cell>
          <cell r="O242">
            <v>15144.99</v>
          </cell>
          <cell r="P242">
            <v>0</v>
          </cell>
          <cell r="Q242" t="e">
            <v>#N/A</v>
          </cell>
          <cell r="R242">
            <v>11000</v>
          </cell>
          <cell r="S242">
            <v>4144.99</v>
          </cell>
          <cell r="T242">
            <v>11000</v>
          </cell>
        </row>
        <row r="243">
          <cell r="C243" t="str">
            <v>X01738</v>
          </cell>
          <cell r="D243" t="str">
            <v>P89476</v>
          </cell>
          <cell r="E243" t="str">
            <v>Fortify Assura</v>
          </cell>
          <cell r="F243" t="str">
            <v>defibrilátor implantovateľný dvojdutinový, DF-1, DF-4</v>
          </cell>
          <cell r="G243" t="str">
            <v>SJM</v>
          </cell>
          <cell r="H243" t="str">
            <v>US</v>
          </cell>
          <cell r="I243" t="str">
            <v>ks</v>
          </cell>
          <cell r="J243">
            <v>0.1</v>
          </cell>
          <cell r="K243">
            <v>15192.01</v>
          </cell>
          <cell r="L243">
            <v>15192.01</v>
          </cell>
          <cell r="M243">
            <v>0</v>
          </cell>
          <cell r="N243">
            <v>0</v>
          </cell>
          <cell r="O243">
            <v>15192.01</v>
          </cell>
          <cell r="P243">
            <v>0</v>
          </cell>
          <cell r="Q243" t="e">
            <v>#N/A</v>
          </cell>
          <cell r="R243">
            <v>11000</v>
          </cell>
          <cell r="S243">
            <v>4192.01</v>
          </cell>
          <cell r="T243">
            <v>11000</v>
          </cell>
        </row>
        <row r="244">
          <cell r="C244" t="str">
            <v>X00698</v>
          </cell>
          <cell r="D244" t="str">
            <v>P84995,P86520</v>
          </cell>
          <cell r="E244" t="str">
            <v>Current Plus, Fortify DR</v>
          </cell>
          <cell r="F244" t="str">
            <v>defibrilátor implantovateľný dvojdutinový, DF-1, DF-4</v>
          </cell>
          <cell r="G244" t="str">
            <v>SJM</v>
          </cell>
          <cell r="H244" t="str">
            <v>US</v>
          </cell>
          <cell r="I244" t="str">
            <v>ks</v>
          </cell>
          <cell r="J244">
            <v>0.1</v>
          </cell>
          <cell r="K244">
            <v>15192.89</v>
          </cell>
          <cell r="L244">
            <v>15192.89</v>
          </cell>
          <cell r="M244">
            <v>0</v>
          </cell>
          <cell r="N244">
            <v>0</v>
          </cell>
          <cell r="O244">
            <v>15192.89</v>
          </cell>
          <cell r="P244">
            <v>0</v>
          </cell>
          <cell r="Q244" t="e">
            <v>#N/A</v>
          </cell>
          <cell r="R244">
            <v>11000</v>
          </cell>
          <cell r="S244">
            <v>4192.8899999999994</v>
          </cell>
          <cell r="T244">
            <v>11000</v>
          </cell>
        </row>
        <row r="245">
          <cell r="C245" t="str">
            <v>X05452</v>
          </cell>
          <cell r="D245" t="str">
            <v>P4305A</v>
          </cell>
          <cell r="E245" t="str">
            <v>Defibrilátor implantovateľný ULYS DR 2510/ ULYS DR 2540 MRI kompatibilný</v>
          </cell>
          <cell r="F245" t="str">
            <v>dvojdutinový defibrilátor; s príslušenstvom</v>
          </cell>
          <cell r="G245" t="str">
            <v>MFM</v>
          </cell>
          <cell r="H245" t="str">
            <v>IT</v>
          </cell>
          <cell r="I245" t="str">
            <v>ks</v>
          </cell>
          <cell r="J245">
            <v>0.1</v>
          </cell>
          <cell r="K245">
            <v>15397.36</v>
          </cell>
          <cell r="L245">
            <v>15397.36</v>
          </cell>
          <cell r="M245">
            <v>0</v>
          </cell>
          <cell r="N245">
            <v>0</v>
          </cell>
          <cell r="O245">
            <v>15397.36</v>
          </cell>
          <cell r="P245">
            <v>0</v>
          </cell>
          <cell r="Q245" t="e">
            <v>#N/A</v>
          </cell>
          <cell r="R245">
            <v>12500</v>
          </cell>
          <cell r="S245">
            <v>2897.3600000000006</v>
          </cell>
          <cell r="T245">
            <v>12500</v>
          </cell>
        </row>
        <row r="246">
          <cell r="C246" t="str">
            <v>X03898</v>
          </cell>
          <cell r="D246" t="str">
            <v>P95512</v>
          </cell>
          <cell r="E246" t="str">
            <v>ILIVIA 7 DR-T (MRI)</v>
          </cell>
          <cell r="F246" t="str">
            <v>Defibrilátor implantovateľný dvojdutinový, MRI kompatibilný (celotelový  MRI scan), DF-1,DF-4                                                           Modely: ILIVIA 7 DR-T</v>
          </cell>
          <cell r="G246" t="str">
            <v>XBT-DE</v>
          </cell>
          <cell r="H246" t="str">
            <v>DE</v>
          </cell>
          <cell r="I246" t="str">
            <v>ks</v>
          </cell>
          <cell r="J246">
            <v>0.1</v>
          </cell>
          <cell r="K246">
            <v>16215.52</v>
          </cell>
          <cell r="L246">
            <v>16215.52</v>
          </cell>
          <cell r="M246">
            <v>0</v>
          </cell>
          <cell r="N246">
            <v>0</v>
          </cell>
          <cell r="O246">
            <v>16215.52</v>
          </cell>
          <cell r="P246">
            <v>0</v>
          </cell>
          <cell r="Q246" t="e">
            <v>#N/A</v>
          </cell>
          <cell r="R246">
            <v>12000</v>
          </cell>
          <cell r="S246">
            <v>4215.5200000000004</v>
          </cell>
          <cell r="T246">
            <v>12000</v>
          </cell>
        </row>
        <row r="247">
          <cell r="C247" t="str">
            <v>X05036</v>
          </cell>
          <cell r="D247" t="str">
            <v>P0711A</v>
          </cell>
          <cell r="E247" t="str">
            <v>Defibrilátor/kardioverter implantovateľný Gallant/Avant/Entrant/Neutrino</v>
          </cell>
          <cell r="F247" t="str">
            <v>DR s mobilnou aplikáciou myMerlinPulse</v>
          </cell>
          <cell r="G247" t="str">
            <v>SJM</v>
          </cell>
          <cell r="H247" t="str">
            <v>US</v>
          </cell>
          <cell r="I247" t="str">
            <v>ks</v>
          </cell>
          <cell r="J247">
            <v>0.1</v>
          </cell>
          <cell r="K247">
            <v>16379.84</v>
          </cell>
          <cell r="L247">
            <v>16379.84</v>
          </cell>
          <cell r="M247">
            <v>0</v>
          </cell>
          <cell r="N247">
            <v>0</v>
          </cell>
          <cell r="O247">
            <v>16379.84</v>
          </cell>
          <cell r="P247">
            <v>0</v>
          </cell>
          <cell r="Q247" t="e">
            <v>#N/A</v>
          </cell>
          <cell r="R247">
            <v>12500</v>
          </cell>
          <cell r="S247">
            <v>3879.84</v>
          </cell>
          <cell r="T247">
            <v>12500</v>
          </cell>
        </row>
        <row r="248">
          <cell r="C248" t="str">
            <v>X03793</v>
          </cell>
          <cell r="D248" t="str">
            <v>P94898</v>
          </cell>
          <cell r="E248" t="str">
            <v>Defibrilátor kardioverter Platinium DR s príslušenstvom</v>
          </cell>
          <cell r="F248" t="str">
            <v>implantovateľný dvojdutinový, modely DR1510, DR1540</v>
          </cell>
          <cell r="G248" t="str">
            <v>MFM</v>
          </cell>
          <cell r="H248" t="str">
            <v>IT</v>
          </cell>
          <cell r="I248" t="str">
            <v>ks</v>
          </cell>
          <cell r="J248">
            <v>0.1</v>
          </cell>
          <cell r="K248">
            <v>17382.03</v>
          </cell>
          <cell r="L248">
            <v>17382.03</v>
          </cell>
          <cell r="M248">
            <v>0</v>
          </cell>
          <cell r="N248">
            <v>0</v>
          </cell>
          <cell r="O248">
            <v>17382.03</v>
          </cell>
          <cell r="P248">
            <v>0</v>
          </cell>
          <cell r="Q248" t="e">
            <v>#N/A</v>
          </cell>
          <cell r="R248">
            <v>11000</v>
          </cell>
          <cell r="S248">
            <v>6382.0299999999988</v>
          </cell>
          <cell r="T248">
            <v>11000</v>
          </cell>
        </row>
        <row r="249">
          <cell r="C249" t="str">
            <v>X02376</v>
          </cell>
          <cell r="D249" t="str">
            <v>P92027</v>
          </cell>
          <cell r="E249" t="str">
            <v>Defibrilátor implantovateľný AUTOGEN  EL ICD/AUTOGEN MINI ICD Dvojdutinový</v>
          </cell>
          <cell r="F249" t="str">
            <v>D176 D177 D046 D047</v>
          </cell>
          <cell r="G249" t="str">
            <v>BSC-US</v>
          </cell>
          <cell r="H249" t="str">
            <v>US</v>
          </cell>
          <cell r="I249" t="str">
            <v>ks</v>
          </cell>
          <cell r="J249">
            <v>0.1</v>
          </cell>
          <cell r="K249">
            <v>17485.64</v>
          </cell>
          <cell r="L249">
            <v>17485.64</v>
          </cell>
          <cell r="M249">
            <v>0</v>
          </cell>
          <cell r="N249">
            <v>0</v>
          </cell>
          <cell r="O249">
            <v>17485.64</v>
          </cell>
          <cell r="P249">
            <v>0</v>
          </cell>
          <cell r="Q249" t="e">
            <v>#N/A</v>
          </cell>
          <cell r="R249">
            <v>11000</v>
          </cell>
          <cell r="S249">
            <v>6485.6399999999994</v>
          </cell>
          <cell r="T249">
            <v>11000</v>
          </cell>
        </row>
        <row r="250">
          <cell r="C250" t="str">
            <v>X04417</v>
          </cell>
          <cell r="D250" t="str">
            <v>P97112</v>
          </cell>
          <cell r="E250" t="str">
            <v>Defibrilátor PERCIVA ICD DR</v>
          </cell>
          <cell r="G250" t="str">
            <v>BSC</v>
          </cell>
          <cell r="H250" t="str">
            <v>US</v>
          </cell>
          <cell r="I250" t="str">
            <v>ks</v>
          </cell>
          <cell r="J250">
            <v>0.1</v>
          </cell>
          <cell r="K250">
            <v>17485.64</v>
          </cell>
          <cell r="L250">
            <v>17485.64</v>
          </cell>
          <cell r="M250">
            <v>0</v>
          </cell>
          <cell r="N250">
            <v>0</v>
          </cell>
          <cell r="O250">
            <v>17485.64</v>
          </cell>
          <cell r="P250">
            <v>0</v>
          </cell>
          <cell r="Q250" t="e">
            <v>#N/A</v>
          </cell>
          <cell r="R250">
            <v>12000</v>
          </cell>
          <cell r="S250">
            <v>5485.6399999999994</v>
          </cell>
          <cell r="T250">
            <v>12000</v>
          </cell>
        </row>
        <row r="251">
          <cell r="C251" t="str">
            <v>X04415</v>
          </cell>
          <cell r="D251" t="str">
            <v>P97111</v>
          </cell>
          <cell r="E251" t="str">
            <v>Defibrilátor RESONATE EL ICD DR</v>
          </cell>
          <cell r="G251" t="str">
            <v>BSC</v>
          </cell>
          <cell r="H251" t="str">
            <v>US</v>
          </cell>
          <cell r="I251" t="str">
            <v>ks</v>
          </cell>
          <cell r="J251">
            <v>0.1</v>
          </cell>
          <cell r="K251">
            <v>17485.64</v>
          </cell>
          <cell r="L251">
            <v>17485.64</v>
          </cell>
          <cell r="M251">
            <v>0</v>
          </cell>
          <cell r="N251">
            <v>0</v>
          </cell>
          <cell r="O251">
            <v>17485.64</v>
          </cell>
          <cell r="P251">
            <v>0</v>
          </cell>
          <cell r="Q251" t="e">
            <v>#N/A</v>
          </cell>
          <cell r="R251">
            <v>12000</v>
          </cell>
          <cell r="S251">
            <v>5485.6399999999994</v>
          </cell>
          <cell r="T251">
            <v>12000</v>
          </cell>
        </row>
        <row r="252">
          <cell r="C252" t="str">
            <v>X04421</v>
          </cell>
          <cell r="D252" t="str">
            <v>P97114</v>
          </cell>
          <cell r="E252" t="str">
            <v>Defibrilátor VIGILANT EL ICD DR</v>
          </cell>
          <cell r="G252" t="str">
            <v>BSC</v>
          </cell>
          <cell r="H252" t="str">
            <v>US</v>
          </cell>
          <cell r="I252" t="str">
            <v>ks</v>
          </cell>
          <cell r="J252">
            <v>0.1</v>
          </cell>
          <cell r="K252">
            <v>17485.64</v>
          </cell>
          <cell r="L252">
            <v>17485.64</v>
          </cell>
          <cell r="M252">
            <v>0</v>
          </cell>
          <cell r="N252">
            <v>0</v>
          </cell>
          <cell r="O252">
            <v>17485.64</v>
          </cell>
          <cell r="P252">
            <v>0</v>
          </cell>
          <cell r="Q252" t="e">
            <v>#N/A</v>
          </cell>
          <cell r="R252">
            <v>12000</v>
          </cell>
          <cell r="S252">
            <v>5485.6399999999994</v>
          </cell>
          <cell r="T252">
            <v>12000</v>
          </cell>
        </row>
        <row r="253">
          <cell r="C253" t="str">
            <v>X05150</v>
          </cell>
          <cell r="D253" t="str">
            <v>P0963A</v>
          </cell>
          <cell r="E253" t="str">
            <v>Defibrilátor - kardioverter implanatovateľný dvojdutinový Cobalt XT DR MRI SureScan</v>
          </cell>
          <cell r="F253" t="str">
            <v>s externým aplikátorom, modely (DDPA2D1, DDPA2D4)</v>
          </cell>
          <cell r="G253" t="str">
            <v>MDT</v>
          </cell>
          <cell r="H253" t="str">
            <v>US</v>
          </cell>
          <cell r="I253" t="str">
            <v>ks</v>
          </cell>
          <cell r="J253">
            <v>0.1</v>
          </cell>
          <cell r="K253">
            <v>20017.759999999998</v>
          </cell>
          <cell r="L253">
            <v>20017.759999999998</v>
          </cell>
          <cell r="M253">
            <v>0</v>
          </cell>
          <cell r="N253">
            <v>0</v>
          </cell>
          <cell r="O253">
            <v>20017.759999999998</v>
          </cell>
          <cell r="P253">
            <v>0</v>
          </cell>
          <cell r="Q253" t="e">
            <v>#N/A</v>
          </cell>
          <cell r="R253">
            <v>12500</v>
          </cell>
          <cell r="S253">
            <v>7517.7599999999984</v>
          </cell>
          <cell r="T253">
            <v>12500</v>
          </cell>
        </row>
        <row r="254">
          <cell r="C254" t="str">
            <v>X01574</v>
          </cell>
          <cell r="D254" t="str">
            <v>P22869</v>
          </cell>
          <cell r="E254" t="str">
            <v>Defibrilátor kardioverter implantovateľný Evera</v>
          </cell>
          <cell r="F254" t="str">
            <v>model XT DR DF-1/DF-4</v>
          </cell>
          <cell r="G254" t="str">
            <v>MDCUS06</v>
          </cell>
          <cell r="H254" t="str">
            <v>US</v>
          </cell>
          <cell r="I254" t="str">
            <v>ks</v>
          </cell>
          <cell r="J254">
            <v>0.1</v>
          </cell>
          <cell r="K254">
            <v>23169.08</v>
          </cell>
          <cell r="L254">
            <v>23169.08</v>
          </cell>
          <cell r="M254">
            <v>0</v>
          </cell>
          <cell r="N254">
            <v>0</v>
          </cell>
          <cell r="O254">
            <v>23169.08</v>
          </cell>
          <cell r="P254">
            <v>0</v>
          </cell>
          <cell r="Q254" t="e">
            <v>#N/A</v>
          </cell>
          <cell r="R254">
            <v>11000</v>
          </cell>
          <cell r="S254">
            <v>12169.080000000002</v>
          </cell>
          <cell r="T254">
            <v>11000</v>
          </cell>
        </row>
        <row r="255">
          <cell r="C255" t="str">
            <v>X04419</v>
          </cell>
          <cell r="D255" t="str">
            <v>P97113</v>
          </cell>
          <cell r="E255" t="str">
            <v>Defibrilátor CHARISMA EL ICD DR</v>
          </cell>
          <cell r="G255" t="str">
            <v>BSC</v>
          </cell>
          <cell r="H255" t="str">
            <v>US</v>
          </cell>
          <cell r="I255" t="str">
            <v>ks</v>
          </cell>
          <cell r="J255">
            <v>0.1</v>
          </cell>
          <cell r="K255">
            <v>27346</v>
          </cell>
          <cell r="L255">
            <v>27346</v>
          </cell>
          <cell r="M255">
            <v>0</v>
          </cell>
          <cell r="N255">
            <v>0</v>
          </cell>
          <cell r="O255">
            <v>27346</v>
          </cell>
          <cell r="P255">
            <v>0</v>
          </cell>
          <cell r="Q255" t="e">
            <v>#N/A</v>
          </cell>
          <cell r="R255">
            <v>12000</v>
          </cell>
          <cell r="S255">
            <v>15346</v>
          </cell>
          <cell r="T255">
            <v>12000</v>
          </cell>
        </row>
        <row r="256">
          <cell r="C256" t="str">
            <v>X04853</v>
          </cell>
          <cell r="D256" t="str">
            <v>P99134</v>
          </cell>
          <cell r="E256" t="str">
            <v>Acticor 7 HF-T, Acticor 7 HF-T  QP</v>
          </cell>
          <cell r="F256" t="str">
            <v>Defibrilátor implantovateľný biventrikulárny, MRI kompatibilný (celotelový MRI scan)                                                                Modely: Acticor 7 HF-T (DF 4, IS 1) , Acticor  7 HF-T QP (DF4, IS4,IS1)</v>
          </cell>
          <cell r="G256" t="str">
            <v>XBT</v>
          </cell>
          <cell r="H256" t="str">
            <v>DE</v>
          </cell>
          <cell r="I256" t="str">
            <v>ks</v>
          </cell>
          <cell r="J256">
            <v>0.1</v>
          </cell>
          <cell r="K256">
            <v>14449.82</v>
          </cell>
          <cell r="L256">
            <v>14449.82</v>
          </cell>
          <cell r="M256">
            <v>0</v>
          </cell>
          <cell r="N256">
            <v>0</v>
          </cell>
          <cell r="O256">
            <v>14449.82</v>
          </cell>
          <cell r="P256">
            <v>0</v>
          </cell>
          <cell r="Q256" t="e">
            <v>#N/A</v>
          </cell>
          <cell r="R256">
            <v>13000</v>
          </cell>
          <cell r="S256">
            <v>1449.8199999999997</v>
          </cell>
          <cell r="T256">
            <v>13000</v>
          </cell>
        </row>
        <row r="257">
          <cell r="C257" t="str">
            <v>X04856</v>
          </cell>
          <cell r="D257" t="str">
            <v>P99224</v>
          </cell>
          <cell r="E257" t="str">
            <v>Ilivia Neo 7 HF-T, Ilivia Neo 7 HF-T  QP</v>
          </cell>
          <cell r="F257" t="str">
            <v>Defibrilátor implantovateľný biventrikulárny, MRI kompatibilný (celotelový MRI scan)                                                                Modely: Ilivia Neo 7 HF-T (DF 1, IS 1) , Ilivia Neo  7 HF-T QP (DF1, IS4,IS1)</v>
          </cell>
          <cell r="G257" t="str">
            <v>XBT</v>
          </cell>
          <cell r="H257" t="str">
            <v>DE</v>
          </cell>
          <cell r="I257" t="str">
            <v>ks</v>
          </cell>
          <cell r="J257">
            <v>0.1</v>
          </cell>
          <cell r="K257">
            <v>14449.82</v>
          </cell>
          <cell r="L257">
            <v>14449.82</v>
          </cell>
          <cell r="M257">
            <v>0</v>
          </cell>
          <cell r="N257">
            <v>0</v>
          </cell>
          <cell r="O257">
            <v>14449.82</v>
          </cell>
          <cell r="P257">
            <v>0</v>
          </cell>
          <cell r="Q257" t="e">
            <v>#N/A</v>
          </cell>
          <cell r="R257">
            <v>13000</v>
          </cell>
          <cell r="S257">
            <v>1449.8199999999997</v>
          </cell>
          <cell r="T257">
            <v>13000</v>
          </cell>
        </row>
        <row r="258">
          <cell r="C258" t="str">
            <v>X04723</v>
          </cell>
          <cell r="D258" t="str">
            <v>P95515</v>
          </cell>
          <cell r="E258" t="str">
            <v>Defibrilátor kardioverter Claria MRI CRT-D</v>
          </cell>
          <cell r="F258" t="str">
            <v>modely DTMA2QQ, DTMA2D4</v>
          </cell>
          <cell r="G258" t="str">
            <v>MDT</v>
          </cell>
          <cell r="H258" t="str">
            <v>US</v>
          </cell>
          <cell r="I258" t="str">
            <v>ks</v>
          </cell>
          <cell r="J258">
            <v>0.1</v>
          </cell>
          <cell r="K258">
            <v>14999</v>
          </cell>
          <cell r="L258">
            <v>14999</v>
          </cell>
          <cell r="M258">
            <v>0</v>
          </cell>
          <cell r="N258">
            <v>0</v>
          </cell>
          <cell r="O258">
            <v>14999</v>
          </cell>
          <cell r="P258">
            <v>0</v>
          </cell>
          <cell r="Q258" t="e">
            <v>#N/A</v>
          </cell>
          <cell r="R258">
            <v>12000</v>
          </cell>
          <cell r="S258">
            <v>2999</v>
          </cell>
          <cell r="T258">
            <v>12000</v>
          </cell>
        </row>
        <row r="259">
          <cell r="C259" t="str">
            <v>X05453</v>
          </cell>
          <cell r="D259" t="str">
            <v>P4309A</v>
          </cell>
          <cell r="E259" t="str">
            <v>Defibrilátor implantovateľný GALI CRT-D 2711/ GALI CRT-D 2741/ GALI CRT-D 2744 MRI kompatibilný</v>
          </cell>
          <cell r="F259" t="str">
            <v>biventrikulárny resynchronizačný defibrilátor, s príslušenstvom</v>
          </cell>
          <cell r="G259" t="str">
            <v>MFM</v>
          </cell>
          <cell r="H259" t="str">
            <v>IT</v>
          </cell>
          <cell r="I259" t="str">
            <v>ks</v>
          </cell>
          <cell r="J259">
            <v>0.1</v>
          </cell>
          <cell r="K259">
            <v>15407.47</v>
          </cell>
          <cell r="L259">
            <v>15407.47</v>
          </cell>
          <cell r="M259">
            <v>0</v>
          </cell>
          <cell r="N259">
            <v>0</v>
          </cell>
          <cell r="O259">
            <v>15407.47</v>
          </cell>
          <cell r="P259">
            <v>0</v>
          </cell>
          <cell r="Q259" t="e">
            <v>#N/A</v>
          </cell>
          <cell r="R259">
            <v>13000</v>
          </cell>
          <cell r="S259">
            <v>2407.4699999999993</v>
          </cell>
          <cell r="T259">
            <v>13000</v>
          </cell>
        </row>
        <row r="260">
          <cell r="C260" t="str">
            <v>X03899</v>
          </cell>
          <cell r="D260" t="str">
            <v>P95512</v>
          </cell>
          <cell r="E260" t="str">
            <v>ILIVIA 7 HF-T (MRI)</v>
          </cell>
          <cell r="F260" t="str">
            <v>Defibrilátor implantovateľný biventrikulárny, MRI kompatibilný (celotelový  MRI scan), DF-1,DF-4,IS-1, IS-4                                                           Modely: ILIVIA 7 HF-T , ILIVIA 7 HF-T QP</v>
          </cell>
          <cell r="G260" t="str">
            <v>XBT-DE</v>
          </cell>
          <cell r="H260" t="str">
            <v>DE</v>
          </cell>
          <cell r="I260" t="str">
            <v>ks</v>
          </cell>
          <cell r="J260">
            <v>0.1</v>
          </cell>
          <cell r="K260">
            <v>16215.52</v>
          </cell>
          <cell r="L260">
            <v>16215.52</v>
          </cell>
          <cell r="M260">
            <v>0</v>
          </cell>
          <cell r="N260">
            <v>0</v>
          </cell>
          <cell r="O260">
            <v>16215.52</v>
          </cell>
          <cell r="P260">
            <v>0</v>
          </cell>
          <cell r="Q260" t="e">
            <v>#N/A</v>
          </cell>
          <cell r="R260">
            <v>13000</v>
          </cell>
          <cell r="S260">
            <v>3215.5200000000004</v>
          </cell>
          <cell r="T260">
            <v>13000</v>
          </cell>
        </row>
        <row r="261">
          <cell r="C261" t="str">
            <v>X00707</v>
          </cell>
          <cell r="D261" t="str">
            <v>P86519,P87918,P89473,P89474</v>
          </cell>
          <cell r="E261" t="str">
            <v>ICD biventrikulárny kvadrupolárny</v>
          </cell>
          <cell r="F261" t="str">
            <v>Unify Quadra, Quadra Assura, Quadra Assura MP, Promote Quadra - defibrilátor implantovateľný biventrikulárny, DF-1, DF-4</v>
          </cell>
          <cell r="G261" t="str">
            <v>SJM</v>
          </cell>
          <cell r="H261" t="str">
            <v>US</v>
          </cell>
          <cell r="I261" t="str">
            <v>ks</v>
          </cell>
          <cell r="J261">
            <v>0.1</v>
          </cell>
          <cell r="K261">
            <v>16867.55</v>
          </cell>
          <cell r="L261">
            <v>16867.55</v>
          </cell>
          <cell r="M261">
            <v>0</v>
          </cell>
          <cell r="N261">
            <v>0</v>
          </cell>
          <cell r="O261">
            <v>16867.55</v>
          </cell>
          <cell r="P261">
            <v>0</v>
          </cell>
          <cell r="Q261" t="e">
            <v>#N/A</v>
          </cell>
          <cell r="R261">
            <v>12000</v>
          </cell>
          <cell r="S261">
            <v>4867.5499999999993</v>
          </cell>
          <cell r="T261">
            <v>12000</v>
          </cell>
        </row>
        <row r="262">
          <cell r="C262" t="str">
            <v>X01737</v>
          </cell>
          <cell r="D262" t="str">
            <v>P89475</v>
          </cell>
          <cell r="E262" t="str">
            <v>Unify Assura</v>
          </cell>
          <cell r="F262" t="str">
            <v>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v>
          </cell>
          <cell r="G262" t="str">
            <v>SJM</v>
          </cell>
          <cell r="H262" t="str">
            <v>US</v>
          </cell>
          <cell r="I262" t="str">
            <v>ks</v>
          </cell>
          <cell r="J262">
            <v>0.1</v>
          </cell>
          <cell r="K262">
            <v>16867.55</v>
          </cell>
          <cell r="L262">
            <v>16867.55</v>
          </cell>
          <cell r="M262">
            <v>0</v>
          </cell>
          <cell r="N262">
            <v>0</v>
          </cell>
          <cell r="O262">
            <v>16867.55</v>
          </cell>
          <cell r="P262">
            <v>0</v>
          </cell>
          <cell r="Q262" t="e">
            <v>#N/A</v>
          </cell>
          <cell r="R262">
            <v>12000</v>
          </cell>
          <cell r="S262">
            <v>4867.5499999999993</v>
          </cell>
          <cell r="T262">
            <v>12000</v>
          </cell>
        </row>
        <row r="263">
          <cell r="C263" t="str">
            <v>X05454</v>
          </cell>
          <cell r="D263" t="str">
            <v>P4308A</v>
          </cell>
          <cell r="E263" t="str">
            <v>Defibrilátor implantovateľný GALI SonR CRT-D 2811/ GALI SonR CRT-D 2841/ GALI 4LV SonR CRT-D 2844  MRI kompatibilný</v>
          </cell>
          <cell r="F263" t="str">
            <v>biventrikulárny resynchronizačný defibrilátor.,s príslušenstvom</v>
          </cell>
          <cell r="G263" t="str">
            <v>MFM</v>
          </cell>
          <cell r="H263" t="str">
            <v>IT</v>
          </cell>
          <cell r="I263" t="str">
            <v>ks</v>
          </cell>
          <cell r="J263">
            <v>0.1</v>
          </cell>
          <cell r="K263">
            <v>17612.7</v>
          </cell>
          <cell r="L263">
            <v>17612.7</v>
          </cell>
          <cell r="M263">
            <v>0</v>
          </cell>
          <cell r="N263">
            <v>0</v>
          </cell>
          <cell r="O263">
            <v>17612.7</v>
          </cell>
          <cell r="P263">
            <v>0</v>
          </cell>
          <cell r="Q263" t="e">
            <v>#N/A</v>
          </cell>
          <cell r="R263">
            <v>13500</v>
          </cell>
          <cell r="S263">
            <v>4112.7000000000007</v>
          </cell>
          <cell r="T263">
            <v>13500</v>
          </cell>
        </row>
        <row r="264">
          <cell r="C264" t="str">
            <v>X05037</v>
          </cell>
          <cell r="D264" t="str">
            <v>P0711A</v>
          </cell>
          <cell r="E264" t="str">
            <v>Defibrilátor/kardioverter implantovateľný Gallant/Avant/Entrant/Neutrino</v>
          </cell>
          <cell r="F264" t="str">
            <v>HF s mobilnou aplikáciou myMerlinPulse</v>
          </cell>
          <cell r="G264" t="str">
            <v>SJM</v>
          </cell>
          <cell r="H264" t="str">
            <v>US</v>
          </cell>
          <cell r="I264" t="str">
            <v>ks</v>
          </cell>
          <cell r="J264">
            <v>0.1</v>
          </cell>
          <cell r="K264">
            <v>17886.32</v>
          </cell>
          <cell r="L264">
            <v>17886.32</v>
          </cell>
          <cell r="M264">
            <v>0</v>
          </cell>
          <cell r="N264">
            <v>0</v>
          </cell>
          <cell r="O264">
            <v>17886.32</v>
          </cell>
          <cell r="P264">
            <v>0</v>
          </cell>
          <cell r="Q264" t="e">
            <v>#N/A</v>
          </cell>
          <cell r="R264">
            <v>13500</v>
          </cell>
          <cell r="S264">
            <v>4386.32</v>
          </cell>
          <cell r="T264">
            <v>13500</v>
          </cell>
        </row>
        <row r="265">
          <cell r="C265" t="str">
            <v>X00706</v>
          </cell>
          <cell r="D265" t="str">
            <v>P84998,P86521</v>
          </cell>
          <cell r="E265" t="str">
            <v>Promote Plus, Unify</v>
          </cell>
          <cell r="F265" t="str">
            <v>defibrilátor implantovateľný biventrikulárny, DF-1, DF-4</v>
          </cell>
          <cell r="G265" t="str">
            <v>SJM</v>
          </cell>
          <cell r="H265" t="str">
            <v>US</v>
          </cell>
          <cell r="I265" t="str">
            <v>ks</v>
          </cell>
          <cell r="J265">
            <v>0.1</v>
          </cell>
          <cell r="K265">
            <v>18061</v>
          </cell>
          <cell r="L265">
            <v>18061</v>
          </cell>
          <cell r="M265">
            <v>0</v>
          </cell>
          <cell r="N265">
            <v>0</v>
          </cell>
          <cell r="O265">
            <v>18061</v>
          </cell>
          <cell r="P265">
            <v>0</v>
          </cell>
          <cell r="Q265" t="e">
            <v>#N/A</v>
          </cell>
          <cell r="R265">
            <v>12000</v>
          </cell>
          <cell r="S265">
            <v>6061</v>
          </cell>
          <cell r="T265">
            <v>12000</v>
          </cell>
        </row>
        <row r="266">
          <cell r="C266" t="str">
            <v>X04411</v>
          </cell>
          <cell r="D266" t="str">
            <v>P97108</v>
          </cell>
          <cell r="E266" t="str">
            <v>Defibrilátor CHARISMA CRT-D</v>
          </cell>
          <cell r="G266" t="str">
            <v>BSC</v>
          </cell>
          <cell r="H266" t="str">
            <v>US</v>
          </cell>
          <cell r="I266" t="str">
            <v>ks</v>
          </cell>
          <cell r="J266">
            <v>0.1</v>
          </cell>
          <cell r="K266">
            <v>18150</v>
          </cell>
          <cell r="L266">
            <v>18150</v>
          </cell>
          <cell r="M266">
            <v>0</v>
          </cell>
          <cell r="N266">
            <v>0</v>
          </cell>
          <cell r="O266">
            <v>18150</v>
          </cell>
          <cell r="P266">
            <v>0</v>
          </cell>
          <cell r="Q266" t="e">
            <v>#N/A</v>
          </cell>
          <cell r="R266">
            <v>13000</v>
          </cell>
          <cell r="S266">
            <v>5150</v>
          </cell>
          <cell r="T266">
            <v>13000</v>
          </cell>
        </row>
        <row r="267">
          <cell r="C267" t="str">
            <v>X02365</v>
          </cell>
          <cell r="D267" t="str">
            <v>P92023</v>
          </cell>
          <cell r="E267" t="str">
            <v>Defibrilátor implantovateľný AUTOGEN CRT-D/AUTOGEN X4 CRT-D</v>
          </cell>
          <cell r="F267" t="str">
            <v>G179 G177 G172 G173 G175</v>
          </cell>
          <cell r="G267" t="str">
            <v>BSC-US</v>
          </cell>
          <cell r="H267" t="str">
            <v>US</v>
          </cell>
          <cell r="I267" t="str">
            <v>ks</v>
          </cell>
          <cell r="J267">
            <v>0.1</v>
          </cell>
          <cell r="K267">
            <v>19848.560000000001</v>
          </cell>
          <cell r="L267">
            <v>19848.560000000001</v>
          </cell>
          <cell r="M267">
            <v>0</v>
          </cell>
          <cell r="N267">
            <v>0</v>
          </cell>
          <cell r="O267">
            <v>19848.560000000001</v>
          </cell>
          <cell r="P267">
            <v>0</v>
          </cell>
          <cell r="Q267" t="e">
            <v>#N/A</v>
          </cell>
          <cell r="R267">
            <v>12000</v>
          </cell>
          <cell r="S267">
            <v>7848.5600000000013</v>
          </cell>
          <cell r="T267">
            <v>12000</v>
          </cell>
        </row>
        <row r="268">
          <cell r="C268" t="str">
            <v>X04413</v>
          </cell>
          <cell r="D268" t="str">
            <v>P97110</v>
          </cell>
          <cell r="E268" t="str">
            <v>Defibrilátor MOMENTUM CRT-D</v>
          </cell>
          <cell r="G268" t="str">
            <v>BSC</v>
          </cell>
          <cell r="H268" t="str">
            <v>US</v>
          </cell>
          <cell r="I268" t="str">
            <v>ks</v>
          </cell>
          <cell r="J268">
            <v>0.1</v>
          </cell>
          <cell r="K268">
            <v>19848.560000000001</v>
          </cell>
          <cell r="L268">
            <v>19848.560000000001</v>
          </cell>
          <cell r="M268">
            <v>0</v>
          </cell>
          <cell r="N268">
            <v>0</v>
          </cell>
          <cell r="O268">
            <v>19848.560000000001</v>
          </cell>
          <cell r="P268">
            <v>0</v>
          </cell>
          <cell r="Q268" t="e">
            <v>#N/A</v>
          </cell>
          <cell r="R268">
            <v>13000</v>
          </cell>
          <cell r="S268">
            <v>6848.5600000000013</v>
          </cell>
          <cell r="T268">
            <v>13000</v>
          </cell>
        </row>
        <row r="269">
          <cell r="C269" t="str">
            <v>X04410</v>
          </cell>
          <cell r="D269" t="str">
            <v>P97107</v>
          </cell>
          <cell r="E269" t="str">
            <v>Defibrilátor RESONATE CRT-D</v>
          </cell>
          <cell r="F269" t="str">
            <v>G424, G447</v>
          </cell>
          <cell r="G269" t="str">
            <v>BSC</v>
          </cell>
          <cell r="H269" t="str">
            <v>US</v>
          </cell>
          <cell r="I269" t="str">
            <v>ks</v>
          </cell>
          <cell r="J269">
            <v>0.1</v>
          </cell>
          <cell r="K269">
            <v>19848.560000000001</v>
          </cell>
          <cell r="L269">
            <v>19848.560000000001</v>
          </cell>
          <cell r="M269">
            <v>0</v>
          </cell>
          <cell r="N269">
            <v>0</v>
          </cell>
          <cell r="O269">
            <v>19848.560000000001</v>
          </cell>
          <cell r="P269">
            <v>0</v>
          </cell>
          <cell r="Q269" t="e">
            <v>#N/A</v>
          </cell>
          <cell r="R269">
            <v>13000</v>
          </cell>
          <cell r="S269">
            <v>6848.5600000000013</v>
          </cell>
          <cell r="T269">
            <v>13000</v>
          </cell>
        </row>
        <row r="270">
          <cell r="C270" t="str">
            <v>X04412</v>
          </cell>
          <cell r="D270" t="str">
            <v>P97109</v>
          </cell>
          <cell r="E270" t="str">
            <v>Defibrilátor VIGILANT CRT-D</v>
          </cell>
          <cell r="G270" t="str">
            <v>BSC</v>
          </cell>
          <cell r="H270" t="str">
            <v>US</v>
          </cell>
          <cell r="I270" t="str">
            <v>ks</v>
          </cell>
          <cell r="J270">
            <v>0.1</v>
          </cell>
          <cell r="K270">
            <v>19848.560000000001</v>
          </cell>
          <cell r="L270">
            <v>19848.560000000001</v>
          </cell>
          <cell r="M270">
            <v>0</v>
          </cell>
          <cell r="N270">
            <v>0</v>
          </cell>
          <cell r="O270">
            <v>19848.560000000001</v>
          </cell>
          <cell r="P270">
            <v>0</v>
          </cell>
          <cell r="Q270" t="e">
            <v>#N/A</v>
          </cell>
          <cell r="R270">
            <v>13000</v>
          </cell>
          <cell r="S270">
            <v>6848.5600000000013</v>
          </cell>
          <cell r="T270">
            <v>13000</v>
          </cell>
        </row>
        <row r="271">
          <cell r="C271" t="str">
            <v>X03794</v>
          </cell>
          <cell r="D271" t="str">
            <v>P94899</v>
          </cell>
          <cell r="E271" t="str">
            <v>Defibrilátor kardioverter Platinium CRT-D s príslušenstvom</v>
          </cell>
          <cell r="F271" t="str">
            <v>implantovateľný biventrikulárny, modely CRT-D1711, CRT-D1741, CRT-D1744</v>
          </cell>
          <cell r="G271" t="str">
            <v>MFM</v>
          </cell>
          <cell r="H271" t="str">
            <v>IT</v>
          </cell>
          <cell r="I271" t="str">
            <v>ks</v>
          </cell>
          <cell r="J271">
            <v>0.1</v>
          </cell>
          <cell r="K271">
            <v>20500.36</v>
          </cell>
          <cell r="L271">
            <v>20500.36</v>
          </cell>
          <cell r="M271">
            <v>0</v>
          </cell>
          <cell r="N271">
            <v>0</v>
          </cell>
          <cell r="O271">
            <v>20500.36</v>
          </cell>
          <cell r="P271">
            <v>0</v>
          </cell>
          <cell r="Q271" t="e">
            <v>#N/A</v>
          </cell>
          <cell r="R271">
            <v>12000</v>
          </cell>
          <cell r="S271">
            <v>8500.36</v>
          </cell>
          <cell r="T271">
            <v>12000</v>
          </cell>
        </row>
        <row r="272">
          <cell r="C272" t="str">
            <v>X03795</v>
          </cell>
          <cell r="D272" t="str">
            <v>P94900</v>
          </cell>
          <cell r="E272" t="str">
            <v>Defibrilátor kardioverter Platinium SonR CRT-D s príslušenstvom</v>
          </cell>
          <cell r="F272" t="str">
            <v>implantovateľný, modely SonR CRT-D 1811, SonR CRT-D 1841, SonR CRT-D 1844</v>
          </cell>
          <cell r="G272" t="str">
            <v>MFM</v>
          </cell>
          <cell r="H272" t="str">
            <v>IT</v>
          </cell>
          <cell r="I272" t="str">
            <v>ks</v>
          </cell>
          <cell r="J272">
            <v>0.1</v>
          </cell>
          <cell r="K272">
            <v>20500.36</v>
          </cell>
          <cell r="L272">
            <v>20500.36</v>
          </cell>
          <cell r="M272">
            <v>0</v>
          </cell>
          <cell r="N272">
            <v>0</v>
          </cell>
          <cell r="O272">
            <v>20500.36</v>
          </cell>
          <cell r="P272">
            <v>0</v>
          </cell>
          <cell r="Q272" t="e">
            <v>#N/A</v>
          </cell>
          <cell r="R272">
            <v>12000</v>
          </cell>
          <cell r="S272">
            <v>8500.36</v>
          </cell>
          <cell r="T272">
            <v>12000</v>
          </cell>
        </row>
        <row r="273">
          <cell r="C273" t="str">
            <v>X01259</v>
          </cell>
          <cell r="D273" t="str">
            <v>P86883</v>
          </cell>
          <cell r="E273" t="str">
            <v>Kardioverter-defibrilátor digitálny implantovateľný biventrikulárny Brava / Brava Guad (všetky konektory)</v>
          </cell>
          <cell r="F273" t="str">
            <v>s príslušenstvom, rôzne modely</v>
          </cell>
          <cell r="G273" t="str">
            <v>MDC</v>
          </cell>
          <cell r="H273" t="str">
            <v>US</v>
          </cell>
          <cell r="I273" t="str">
            <v>ks</v>
          </cell>
          <cell r="J273">
            <v>0.1</v>
          </cell>
          <cell r="K273">
            <v>22894.560000000001</v>
          </cell>
          <cell r="L273">
            <v>22894.560000000001</v>
          </cell>
          <cell r="M273">
            <v>0</v>
          </cell>
          <cell r="N273">
            <v>0</v>
          </cell>
          <cell r="O273">
            <v>22894.560000000001</v>
          </cell>
          <cell r="P273">
            <v>0</v>
          </cell>
          <cell r="Q273" t="e">
            <v>#N/A</v>
          </cell>
          <cell r="R273">
            <v>12000</v>
          </cell>
          <cell r="S273">
            <v>10894.560000000001</v>
          </cell>
          <cell r="T273">
            <v>12000</v>
          </cell>
        </row>
        <row r="274">
          <cell r="C274" t="str">
            <v>X01258</v>
          </cell>
          <cell r="D274" t="str">
            <v>P86883</v>
          </cell>
          <cell r="E274" t="str">
            <v>Kardioverter-defibrilátor digitálny implantovateľný biventrikulárny Viva / VivaGuad / Viva XT / Viva XT Guad  (všetky konektory)</v>
          </cell>
          <cell r="F274" t="str">
            <v>s príslušenstvom, rôzne modely</v>
          </cell>
          <cell r="G274" t="str">
            <v>MDC</v>
          </cell>
          <cell r="H274" t="str">
            <v>US</v>
          </cell>
          <cell r="I274" t="str">
            <v>ks</v>
          </cell>
          <cell r="J274">
            <v>0.1</v>
          </cell>
          <cell r="K274">
            <v>23796.16</v>
          </cell>
          <cell r="L274">
            <v>23796.16</v>
          </cell>
          <cell r="M274">
            <v>0</v>
          </cell>
          <cell r="N274">
            <v>0</v>
          </cell>
          <cell r="O274">
            <v>23796.16</v>
          </cell>
          <cell r="P274">
            <v>0</v>
          </cell>
          <cell r="Q274" t="e">
            <v>#N/A</v>
          </cell>
          <cell r="R274">
            <v>12000</v>
          </cell>
          <cell r="S274">
            <v>11796.16</v>
          </cell>
          <cell r="T274">
            <v>12000</v>
          </cell>
        </row>
        <row r="275">
          <cell r="C275" t="str">
            <v>X03900</v>
          </cell>
          <cell r="D275" t="str">
            <v>P95515</v>
          </cell>
          <cell r="E275" t="str">
            <v>Kardioverter - defibrilátor implantovatelný Amplia MRI Quad DF-4, Amplia MRI  DF-4</v>
          </cell>
          <cell r="F275" t="str">
            <v>DTMB2QQ, DTMB2D4</v>
          </cell>
          <cell r="G275" t="str">
            <v>MDT</v>
          </cell>
          <cell r="H275" t="str">
            <v>US</v>
          </cell>
          <cell r="I275" t="str">
            <v>ks</v>
          </cell>
          <cell r="J275">
            <v>0.1</v>
          </cell>
          <cell r="K275">
            <v>23846.73</v>
          </cell>
          <cell r="L275">
            <v>23846.73</v>
          </cell>
          <cell r="M275">
            <v>0</v>
          </cell>
          <cell r="N275">
            <v>0</v>
          </cell>
          <cell r="O275">
            <v>23846.73</v>
          </cell>
          <cell r="P275">
            <v>0</v>
          </cell>
          <cell r="Q275" t="e">
            <v>#N/A</v>
          </cell>
          <cell r="R275">
            <v>13000</v>
          </cell>
          <cell r="S275">
            <v>10846.73</v>
          </cell>
          <cell r="T275">
            <v>13000</v>
          </cell>
        </row>
        <row r="276">
          <cell r="C276" t="str">
            <v>X05130</v>
          </cell>
          <cell r="D276" t="str">
            <v>P0961A</v>
          </cell>
          <cell r="E276" t="str">
            <v>Defibrilátor - kardioverter implanatovateľný biventrikulárny Cobalt XT HF MRI SureScan</v>
          </cell>
          <cell r="F276" t="str">
            <v>s externým aplikátorom, modely DTPA2D1, DTPA2D4, DTPA2QQ, DTPA2Q1</v>
          </cell>
          <cell r="G276" t="str">
            <v>MDT</v>
          </cell>
          <cell r="H276" t="str">
            <v>US</v>
          </cell>
          <cell r="I276" t="str">
            <v>ks</v>
          </cell>
          <cell r="J276">
            <v>0.1</v>
          </cell>
          <cell r="K276">
            <v>24821</v>
          </cell>
          <cell r="L276">
            <v>24821</v>
          </cell>
          <cell r="M276">
            <v>0</v>
          </cell>
          <cell r="N276">
            <v>0</v>
          </cell>
          <cell r="O276">
            <v>24821</v>
          </cell>
          <cell r="P276">
            <v>0</v>
          </cell>
          <cell r="Q276" t="e">
            <v>#N/A</v>
          </cell>
          <cell r="R276">
            <v>13500</v>
          </cell>
          <cell r="S276">
            <v>11321</v>
          </cell>
          <cell r="T276">
            <v>13500</v>
          </cell>
        </row>
        <row r="277">
          <cell r="C277" t="str">
            <v>X03479</v>
          </cell>
          <cell r="D277" t="str">
            <v>P93326</v>
          </cell>
          <cell r="E277" t="str">
            <v>Iperia HF-T (MRI)</v>
          </cell>
          <cell r="F277" t="str">
            <v>defibrilátor implantovateľný bivetrikulárny, MRI kompatibilný (celotelový MRI sken),  DF-1, DF-4,                   Modely : Iperia 5 HF-T, Iperia 7 HF-T, Iperia 5 HF-T QP, Iperia 7 HF-T QP</v>
          </cell>
          <cell r="G277" t="str">
            <v>XBT-DE</v>
          </cell>
          <cell r="H277" t="str">
            <v>DE</v>
          </cell>
          <cell r="I277" t="str">
            <v>ks</v>
          </cell>
          <cell r="J277">
            <v>0.1</v>
          </cell>
          <cell r="K277">
            <v>32186</v>
          </cell>
          <cell r="L277">
            <v>32186</v>
          </cell>
          <cell r="M277">
            <v>0</v>
          </cell>
          <cell r="N277">
            <v>0</v>
          </cell>
          <cell r="O277">
            <v>32186</v>
          </cell>
          <cell r="P277">
            <v>0</v>
          </cell>
          <cell r="Q277" t="e">
            <v>#N/A</v>
          </cell>
          <cell r="R277">
            <v>13000</v>
          </cell>
          <cell r="S277">
            <v>19186</v>
          </cell>
          <cell r="T277">
            <v>13000</v>
          </cell>
        </row>
        <row r="278">
          <cell r="C278" t="str">
            <v>X05749</v>
          </cell>
          <cell r="D278" t="str">
            <v>P6716A</v>
          </cell>
          <cell r="E278" t="str">
            <v>Extravaskulárna kvadrupolárna elektróda Epsila a tunelovací nástroj</v>
          </cell>
          <cell r="F278" t="str">
            <v>k implantovatelnému defibrilátoru Aurora EV-ICD MRI SureScan</v>
          </cell>
          <cell r="G278" t="str">
            <v>MDT</v>
          </cell>
          <cell r="H278" t="str">
            <v>US</v>
          </cell>
          <cell r="I278" t="str">
            <v>ks</v>
          </cell>
          <cell r="J278">
            <v>0.1</v>
          </cell>
          <cell r="K278">
            <v>3735.88</v>
          </cell>
          <cell r="L278">
            <v>3735.88</v>
          </cell>
          <cell r="M278">
            <v>0</v>
          </cell>
          <cell r="N278">
            <v>0</v>
          </cell>
          <cell r="O278">
            <v>3735.88</v>
          </cell>
          <cell r="P278">
            <v>0</v>
          </cell>
          <cell r="Q278" t="e">
            <v>#N/A</v>
          </cell>
          <cell r="R278">
            <v>3735.88</v>
          </cell>
          <cell r="S278">
            <v>0</v>
          </cell>
          <cell r="T278">
            <v>3735.88</v>
          </cell>
        </row>
        <row r="279">
          <cell r="C279" t="str">
            <v>X03954</v>
          </cell>
          <cell r="D279" t="str">
            <v>P95014</v>
          </cell>
          <cell r="E279" t="str">
            <v>Subkutánna elektróda EMBLEM S-ICD</v>
          </cell>
          <cell r="G279" t="str">
            <v>BSC</v>
          </cell>
          <cell r="H279" t="str">
            <v>US</v>
          </cell>
          <cell r="I279" t="str">
            <v>ks</v>
          </cell>
          <cell r="J279">
            <v>0.1</v>
          </cell>
          <cell r="K279">
            <v>3993</v>
          </cell>
          <cell r="L279">
            <v>3993</v>
          </cell>
          <cell r="M279">
            <v>0</v>
          </cell>
          <cell r="N279">
            <v>0</v>
          </cell>
          <cell r="O279">
            <v>3993</v>
          </cell>
          <cell r="P279">
            <v>0</v>
          </cell>
          <cell r="Q279" t="e">
            <v>#N/A</v>
          </cell>
          <cell r="R279">
            <v>3594</v>
          </cell>
          <cell r="S279">
            <v>399</v>
          </cell>
          <cell r="T279">
            <v>3594</v>
          </cell>
        </row>
        <row r="280">
          <cell r="C280" t="str">
            <v>X05748</v>
          </cell>
          <cell r="D280" t="str">
            <v>P6716A</v>
          </cell>
          <cell r="E280" t="str">
            <v>Kardioverter-defibrilátor jednodutinový implantovateľný Aurora EV-ICD MRI SureScan</v>
          </cell>
          <cell r="G280" t="str">
            <v>MDT</v>
          </cell>
          <cell r="H280" t="str">
            <v>US</v>
          </cell>
          <cell r="I280" t="str">
            <v>ks</v>
          </cell>
          <cell r="J280">
            <v>0.1</v>
          </cell>
          <cell r="K280">
            <v>19299</v>
          </cell>
          <cell r="L280">
            <v>19299</v>
          </cell>
          <cell r="M280">
            <v>0</v>
          </cell>
          <cell r="N280">
            <v>0</v>
          </cell>
          <cell r="O280">
            <v>19299</v>
          </cell>
          <cell r="P280">
            <v>0</v>
          </cell>
          <cell r="Q280" t="e">
            <v>#N/A</v>
          </cell>
          <cell r="R280">
            <v>19299</v>
          </cell>
          <cell r="S280">
            <v>0</v>
          </cell>
          <cell r="T280">
            <v>19299</v>
          </cell>
        </row>
        <row r="281">
          <cell r="C281" t="str">
            <v>X03955</v>
          </cell>
          <cell r="D281" t="str">
            <v>P95014</v>
          </cell>
          <cell r="E281" t="str">
            <v>Defibrilátor podkožný implantabilný EMBLEM S-ICD</v>
          </cell>
          <cell r="F281" t="str">
            <v>s príslušenstvom</v>
          </cell>
          <cell r="G281" t="str">
            <v>BSC</v>
          </cell>
          <cell r="H281" t="str">
            <v>US</v>
          </cell>
          <cell r="I281" t="str">
            <v>ks</v>
          </cell>
          <cell r="J281">
            <v>0.1</v>
          </cell>
          <cell r="K281">
            <v>19299.5</v>
          </cell>
          <cell r="L281">
            <v>19299.5</v>
          </cell>
          <cell r="M281">
            <v>0</v>
          </cell>
          <cell r="N281">
            <v>0</v>
          </cell>
          <cell r="O281">
            <v>19299.5</v>
          </cell>
          <cell r="P281">
            <v>0</v>
          </cell>
          <cell r="Q281" t="e">
            <v>#N/A</v>
          </cell>
          <cell r="R281">
            <v>17370</v>
          </cell>
          <cell r="S281">
            <v>1929.5</v>
          </cell>
          <cell r="T281">
            <v>17370</v>
          </cell>
        </row>
        <row r="282">
          <cell r="C282" t="str">
            <v>X04515</v>
          </cell>
          <cell r="D282" t="str">
            <v>P97909</v>
          </cell>
          <cell r="E282" t="str">
            <v>Jednotka telemonitorovacia ERMES prenosná</v>
          </cell>
          <cell r="F282" t="str">
            <v>na vzdialenú kontrolu implantovaných prístrojov</v>
          </cell>
          <cell r="G282" t="str">
            <v>MCO</v>
          </cell>
          <cell r="H282" t="str">
            <v>IT</v>
          </cell>
          <cell r="I282" t="str">
            <v>ks</v>
          </cell>
          <cell r="J282">
            <v>0.2</v>
          </cell>
          <cell r="K282">
            <v>490</v>
          </cell>
          <cell r="L282">
            <v>490</v>
          </cell>
          <cell r="M282">
            <v>0</v>
          </cell>
          <cell r="N282">
            <v>0</v>
          </cell>
          <cell r="O282">
            <v>490</v>
          </cell>
          <cell r="P282">
            <v>0</v>
          </cell>
          <cell r="Q282" t="e">
            <v>#N/A</v>
          </cell>
          <cell r="R282">
            <v>441</v>
          </cell>
          <cell r="S282">
            <v>49</v>
          </cell>
          <cell r="T282">
            <v>441</v>
          </cell>
        </row>
        <row r="283">
          <cell r="C283" t="str">
            <v>X04474</v>
          </cell>
          <cell r="D283" t="str">
            <v>P97857</v>
          </cell>
          <cell r="E283" t="str">
            <v>Systém Monitor SMARTVIEW</v>
          </cell>
          <cell r="F283" t="str">
            <v>monit. na diaľku pre implant. srdcové zariadenia</v>
          </cell>
          <cell r="G283" t="str">
            <v>MFM</v>
          </cell>
          <cell r="H283" t="str">
            <v>IT</v>
          </cell>
          <cell r="I283" t="str">
            <v>ks</v>
          </cell>
          <cell r="J283">
            <v>0.2</v>
          </cell>
          <cell r="K283">
            <v>700</v>
          </cell>
          <cell r="L283">
            <v>700</v>
          </cell>
          <cell r="M283">
            <v>0</v>
          </cell>
          <cell r="N283">
            <v>0</v>
          </cell>
          <cell r="O283">
            <v>700</v>
          </cell>
          <cell r="P283">
            <v>0</v>
          </cell>
          <cell r="Q283" t="e">
            <v>#N/A</v>
          </cell>
          <cell r="R283">
            <v>630</v>
          </cell>
          <cell r="S283">
            <v>70</v>
          </cell>
          <cell r="T283">
            <v>630</v>
          </cell>
        </row>
        <row r="284">
          <cell r="C284" t="str">
            <v>X04394</v>
          </cell>
          <cell r="D284" t="str">
            <v>P96439</v>
          </cell>
          <cell r="E284" t="str">
            <v>Komunikátor LATITUDE</v>
          </cell>
          <cell r="F284" t="str">
            <v>diaľkové monitorovanie pacienta</v>
          </cell>
          <cell r="G284" t="str">
            <v>BSC</v>
          </cell>
          <cell r="H284" t="str">
            <v>US</v>
          </cell>
          <cell r="I284" t="str">
            <v>ks</v>
          </cell>
          <cell r="J284">
            <v>0.2</v>
          </cell>
          <cell r="K284">
            <v>723.36</v>
          </cell>
          <cell r="L284">
            <v>723.36</v>
          </cell>
          <cell r="M284">
            <v>0</v>
          </cell>
          <cell r="N284">
            <v>0</v>
          </cell>
          <cell r="O284">
            <v>723.36</v>
          </cell>
          <cell r="P284">
            <v>0</v>
          </cell>
          <cell r="Q284" t="e">
            <v>#N/A</v>
          </cell>
          <cell r="R284">
            <v>689</v>
          </cell>
          <cell r="S284">
            <v>34.360000000000014</v>
          </cell>
          <cell r="T284">
            <v>689</v>
          </cell>
        </row>
        <row r="285">
          <cell r="C285" t="str">
            <v>X05281</v>
          </cell>
          <cell r="D285" t="str">
            <v>P2290A</v>
          </cell>
          <cell r="E285" t="str">
            <v>Systém monitorovací pre kardiostimulátory SmartView Connect</v>
          </cell>
          <cell r="F285" t="str">
            <v>monitorovanie na diaľku pre implantované srdcové zariadenie</v>
          </cell>
          <cell r="G285" t="str">
            <v>MFM</v>
          </cell>
          <cell r="H285" t="str">
            <v>IT</v>
          </cell>
          <cell r="I285" t="str">
            <v>ks</v>
          </cell>
          <cell r="J285">
            <v>0.2</v>
          </cell>
          <cell r="K285">
            <v>725</v>
          </cell>
          <cell r="L285">
            <v>725</v>
          </cell>
          <cell r="M285">
            <v>0</v>
          </cell>
          <cell r="N285">
            <v>0</v>
          </cell>
          <cell r="O285">
            <v>725</v>
          </cell>
          <cell r="P285">
            <v>0</v>
          </cell>
          <cell r="Q285" t="e">
            <v>#N/A</v>
          </cell>
          <cell r="R285">
            <v>689</v>
          </cell>
          <cell r="S285">
            <v>36</v>
          </cell>
          <cell r="T285">
            <v>689</v>
          </cell>
        </row>
        <row r="286">
          <cell r="C286" t="str">
            <v>X03549</v>
          </cell>
          <cell r="D286" t="str">
            <v>P90830</v>
          </cell>
          <cell r="E286" t="str">
            <v>MERLIN@home telemonitorovací vysielač</v>
          </cell>
          <cell r="F286" t="str">
            <v>s príslušenstvom</v>
          </cell>
          <cell r="G286" t="str">
            <v>SJM</v>
          </cell>
          <cell r="H286" t="str">
            <v>US</v>
          </cell>
          <cell r="I286" t="str">
            <v>ks</v>
          </cell>
          <cell r="J286">
            <v>0.2</v>
          </cell>
          <cell r="K286">
            <v>726</v>
          </cell>
          <cell r="L286">
            <v>726</v>
          </cell>
          <cell r="M286">
            <v>0</v>
          </cell>
          <cell r="N286">
            <v>0</v>
          </cell>
          <cell r="O286">
            <v>726</v>
          </cell>
          <cell r="P286">
            <v>0</v>
          </cell>
          <cell r="Q286" t="e">
            <v>#N/A</v>
          </cell>
          <cell r="R286">
            <v>689</v>
          </cell>
          <cell r="S286">
            <v>37</v>
          </cell>
          <cell r="T286">
            <v>689</v>
          </cell>
        </row>
        <row r="287">
          <cell r="C287" t="str">
            <v>X03238</v>
          </cell>
          <cell r="D287" t="str">
            <v>P91786</v>
          </cell>
          <cell r="E287" t="str">
            <v>Monitor pacientsky s čítacím zariadením MyCareLink/MyCareLink Smart</v>
          </cell>
          <cell r="F287" t="str">
            <v>s príslušenstvom</v>
          </cell>
          <cell r="G287" t="str">
            <v>MDC</v>
          </cell>
          <cell r="H287" t="str">
            <v>US</v>
          </cell>
          <cell r="I287" t="str">
            <v>ks</v>
          </cell>
          <cell r="J287">
            <v>0.2</v>
          </cell>
          <cell r="K287">
            <v>726</v>
          </cell>
          <cell r="L287">
            <v>726</v>
          </cell>
          <cell r="M287">
            <v>0</v>
          </cell>
          <cell r="N287">
            <v>0</v>
          </cell>
          <cell r="O287">
            <v>726</v>
          </cell>
          <cell r="P287">
            <v>0</v>
          </cell>
          <cell r="Q287" t="e">
            <v>#N/A</v>
          </cell>
          <cell r="R287">
            <v>689</v>
          </cell>
          <cell r="S287">
            <v>37</v>
          </cell>
          <cell r="T287">
            <v>689</v>
          </cell>
        </row>
        <row r="288">
          <cell r="C288" t="str">
            <v>X03509</v>
          </cell>
          <cell r="D288" t="str">
            <v>P83033</v>
          </cell>
          <cell r="E288" t="str">
            <v>CardioMessenger</v>
          </cell>
          <cell r="F288" t="str">
            <v>CardioMessenger – S, CardioMessenger II – S, CardioMessenger Smart 2G, CardioMessenger Smart 4G</v>
          </cell>
          <cell r="G288" t="str">
            <v>XBT</v>
          </cell>
          <cell r="H288" t="str">
            <v>DE</v>
          </cell>
          <cell r="I288" t="str">
            <v>ks</v>
          </cell>
          <cell r="J288">
            <v>0.2</v>
          </cell>
          <cell r="K288">
            <v>1374.42</v>
          </cell>
          <cell r="L288">
            <v>726</v>
          </cell>
          <cell r="M288">
            <v>648.41999999999996</v>
          </cell>
          <cell r="N288">
            <v>0.471777</v>
          </cell>
          <cell r="O288">
            <v>726</v>
          </cell>
          <cell r="P288">
            <v>0</v>
          </cell>
          <cell r="Q288" t="e">
            <v>#N/A</v>
          </cell>
          <cell r="R288">
            <v>689</v>
          </cell>
          <cell r="S288">
            <v>37</v>
          </cell>
          <cell r="T288">
            <v>689</v>
          </cell>
        </row>
        <row r="289">
          <cell r="C289" t="str">
            <v>X00717</v>
          </cell>
          <cell r="D289" t="str">
            <v>P78323</v>
          </cell>
          <cell r="E289" t="str">
            <v>Reveal XT</v>
          </cell>
          <cell r="F289" t="str">
            <v>Implantovateľný EKG slučkový rekordér</v>
          </cell>
          <cell r="G289" t="str">
            <v>MDC</v>
          </cell>
          <cell r="H289" t="str">
            <v>US</v>
          </cell>
          <cell r="I289" t="str">
            <v>ks</v>
          </cell>
          <cell r="J289">
            <v>0.1</v>
          </cell>
          <cell r="K289">
            <v>1998.92</v>
          </cell>
          <cell r="L289">
            <v>1998.92</v>
          </cell>
          <cell r="M289">
            <v>0</v>
          </cell>
          <cell r="N289">
            <v>0</v>
          </cell>
          <cell r="O289">
            <v>1998.92</v>
          </cell>
          <cell r="P289">
            <v>0</v>
          </cell>
          <cell r="Q289" t="e">
            <v>#N/A</v>
          </cell>
          <cell r="R289">
            <v>1899</v>
          </cell>
          <cell r="S289">
            <v>99.920000000000073</v>
          </cell>
          <cell r="T289">
            <v>1899</v>
          </cell>
        </row>
        <row r="290">
          <cell r="C290" t="str">
            <v>X03676</v>
          </cell>
          <cell r="D290" t="str">
            <v>P0135A,P94570</v>
          </cell>
          <cell r="E290" t="str">
            <v>BioMonitor</v>
          </cell>
          <cell r="F290" t="str">
            <v>Systém monitorovací kardiologický BioMonitor 2 AF/2-S, BioMonitor III/BioMonitor IIIm/BioMonitor IV</v>
          </cell>
          <cell r="G290" t="str">
            <v>XBT-DE</v>
          </cell>
          <cell r="H290" t="str">
            <v>DE</v>
          </cell>
          <cell r="I290" t="str">
            <v>ks</v>
          </cell>
          <cell r="J290">
            <v>0.1</v>
          </cell>
          <cell r="K290">
            <v>2311.1</v>
          </cell>
          <cell r="L290">
            <v>2311.1</v>
          </cell>
          <cell r="M290">
            <v>0</v>
          </cell>
          <cell r="N290">
            <v>0</v>
          </cell>
          <cell r="O290">
            <v>2311.1</v>
          </cell>
          <cell r="P290">
            <v>0</v>
          </cell>
          <cell r="Q290" t="e">
            <v>#N/A</v>
          </cell>
          <cell r="R290">
            <v>2195</v>
          </cell>
          <cell r="S290">
            <v>116.09999999999991</v>
          </cell>
          <cell r="T290">
            <v>2195</v>
          </cell>
        </row>
        <row r="291">
          <cell r="C291" t="str">
            <v>X05602</v>
          </cell>
          <cell r="D291" t="str">
            <v>P5413A</v>
          </cell>
          <cell r="E291" t="str">
            <v>Monitor srdcový implantovateľný Jot Dx s MyMerlin mobil aplikáciou</v>
          </cell>
          <cell r="G291" t="str">
            <v>ABT</v>
          </cell>
          <cell r="H291" t="str">
            <v>US</v>
          </cell>
          <cell r="I291" t="str">
            <v>ks</v>
          </cell>
          <cell r="J291">
            <v>0.2</v>
          </cell>
          <cell r="K291">
            <v>2555.52</v>
          </cell>
          <cell r="L291">
            <v>2555.52</v>
          </cell>
          <cell r="M291">
            <v>0</v>
          </cell>
          <cell r="N291">
            <v>0</v>
          </cell>
          <cell r="O291">
            <v>2555.52</v>
          </cell>
          <cell r="P291">
            <v>0</v>
          </cell>
          <cell r="Q291" t="e">
            <v>#N/A</v>
          </cell>
          <cell r="R291">
            <v>2555</v>
          </cell>
          <cell r="S291">
            <v>0.51999999999998181</v>
          </cell>
          <cell r="T291">
            <v>2555</v>
          </cell>
        </row>
        <row r="292">
          <cell r="C292" t="str">
            <v>X02368</v>
          </cell>
          <cell r="D292" t="str">
            <v>P92204</v>
          </cell>
          <cell r="E292" t="str">
            <v>Reveal LINQ LNQ11</v>
          </cell>
          <cell r="F292" t="str">
            <v>Implantovateľný monitor srdcovej činnosti</v>
          </cell>
          <cell r="G292" t="str">
            <v>MDC</v>
          </cell>
          <cell r="H292" t="str">
            <v>US</v>
          </cell>
          <cell r="I292" t="str">
            <v>ks</v>
          </cell>
          <cell r="J292">
            <v>0.1</v>
          </cell>
          <cell r="K292">
            <v>2556.04</v>
          </cell>
          <cell r="L292">
            <v>2556.04</v>
          </cell>
          <cell r="M292">
            <v>0</v>
          </cell>
          <cell r="N292">
            <v>0</v>
          </cell>
          <cell r="O292">
            <v>2556.04</v>
          </cell>
          <cell r="P292">
            <v>0</v>
          </cell>
          <cell r="Q292" t="e">
            <v>#N/A</v>
          </cell>
          <cell r="R292">
            <v>2332</v>
          </cell>
          <cell r="S292">
            <v>224.03999999999996</v>
          </cell>
          <cell r="T292">
            <v>2332</v>
          </cell>
        </row>
        <row r="293">
          <cell r="C293" t="str">
            <v>X05370</v>
          </cell>
          <cell r="D293" t="str">
            <v>P1830A</v>
          </cell>
          <cell r="E293" t="str">
            <v>Monitor srdcovej činnosti implantovateľný LINQ II</v>
          </cell>
          <cell r="F293" t="str">
            <v>model LINQ22 a pacientsky monitor Relay</v>
          </cell>
          <cell r="G293" t="str">
            <v>MDC</v>
          </cell>
          <cell r="H293" t="str">
            <v>US</v>
          </cell>
          <cell r="I293" t="str">
            <v>ks</v>
          </cell>
          <cell r="J293">
            <v>0.2</v>
          </cell>
          <cell r="K293">
            <v>2591</v>
          </cell>
          <cell r="L293">
            <v>2591</v>
          </cell>
          <cell r="M293">
            <v>0</v>
          </cell>
          <cell r="N293">
            <v>0</v>
          </cell>
          <cell r="O293">
            <v>2591</v>
          </cell>
          <cell r="P293">
            <v>0</v>
          </cell>
          <cell r="Q293" t="e">
            <v>#N/A</v>
          </cell>
          <cell r="R293">
            <v>2591</v>
          </cell>
          <cell r="S293">
            <v>0</v>
          </cell>
          <cell r="T293">
            <v>2591</v>
          </cell>
        </row>
        <row r="294">
          <cell r="C294" t="str">
            <v>X00716</v>
          </cell>
          <cell r="D294" t="str">
            <v>P82147</v>
          </cell>
          <cell r="E294" t="str">
            <v>Monitor srdcový implantovateľný Confirm Rx s príslušenstvom</v>
          </cell>
          <cell r="F294" t="str">
            <v>model DM3500 s myMerlin aplikáciou</v>
          </cell>
          <cell r="G294" t="str">
            <v>SJM</v>
          </cell>
          <cell r="H294" t="str">
            <v>US</v>
          </cell>
          <cell r="I294" t="str">
            <v>ks</v>
          </cell>
          <cell r="J294">
            <v>0.1</v>
          </cell>
          <cell r="K294">
            <v>2591.0500000000002</v>
          </cell>
          <cell r="L294">
            <v>2591.0500000000002</v>
          </cell>
          <cell r="M294">
            <v>0</v>
          </cell>
          <cell r="N294">
            <v>0</v>
          </cell>
          <cell r="O294">
            <v>2591.0500000000002</v>
          </cell>
          <cell r="P294">
            <v>0</v>
          </cell>
          <cell r="Q294" t="e">
            <v>#N/A</v>
          </cell>
          <cell r="R294">
            <v>2195</v>
          </cell>
          <cell r="S294">
            <v>396.05000000000018</v>
          </cell>
          <cell r="T294">
            <v>2195</v>
          </cell>
        </row>
        <row r="295">
          <cell r="C295" t="str">
            <v>X00729</v>
          </cell>
          <cell r="D295" t="str">
            <v>P86523</v>
          </cell>
          <cell r="E295" t="str">
            <v>Quartet</v>
          </cell>
          <cell r="F295" t="str">
            <v>elektróda ľavokomorová kvadrupolárna, aj pre stimuláciu z viacerých pólov, IS-4, všetky dĺžky</v>
          </cell>
          <cell r="G295" t="str">
            <v>SJM</v>
          </cell>
          <cell r="H295" t="str">
            <v>US</v>
          </cell>
          <cell r="I295" t="str">
            <v>ks</v>
          </cell>
          <cell r="J295">
            <v>0.1</v>
          </cell>
          <cell r="K295">
            <v>628.49</v>
          </cell>
          <cell r="L295">
            <v>628.49</v>
          </cell>
          <cell r="M295">
            <v>0</v>
          </cell>
          <cell r="N295">
            <v>0</v>
          </cell>
          <cell r="O295">
            <v>628.49</v>
          </cell>
          <cell r="P295">
            <v>0</v>
          </cell>
          <cell r="Q295" t="e">
            <v>#N/A</v>
          </cell>
          <cell r="R295">
            <v>566</v>
          </cell>
          <cell r="S295">
            <v>62.490000000000009</v>
          </cell>
          <cell r="T295">
            <v>566</v>
          </cell>
        </row>
        <row r="296">
          <cell r="C296" t="str">
            <v>X00730</v>
          </cell>
          <cell r="D296" t="str">
            <v>P80955,P80956,P83265</v>
          </cell>
          <cell r="E296" t="str">
            <v>QuickFlex, QuickFlex XL, QuickFlex micro</v>
          </cell>
          <cell r="F296" t="str">
            <v>elektróda ľavokomorová bipolárna, IS-1, všetky dĺžky</v>
          </cell>
          <cell r="G296" t="str">
            <v>SJM</v>
          </cell>
          <cell r="H296" t="str">
            <v>US</v>
          </cell>
          <cell r="I296" t="str">
            <v>ks</v>
          </cell>
          <cell r="J296">
            <v>0.1</v>
          </cell>
          <cell r="K296">
            <v>628.49</v>
          </cell>
          <cell r="L296">
            <v>628.49</v>
          </cell>
          <cell r="M296">
            <v>0</v>
          </cell>
          <cell r="N296">
            <v>0</v>
          </cell>
          <cell r="O296">
            <v>628.49</v>
          </cell>
          <cell r="P296">
            <v>0</v>
          </cell>
          <cell r="Q296" t="e">
            <v>#N/A</v>
          </cell>
          <cell r="R296">
            <v>535</v>
          </cell>
          <cell r="S296">
            <v>93.490000000000009</v>
          </cell>
          <cell r="T296">
            <v>535</v>
          </cell>
        </row>
        <row r="297">
          <cell r="C297" t="str">
            <v>X03837</v>
          </cell>
          <cell r="D297" t="str">
            <v>P86523</v>
          </cell>
          <cell r="E297" t="str">
            <v>QUARTET MR</v>
          </cell>
          <cell r="F297" t="str">
            <v>elektróda ľavokomorová kvadrupolárna, aj pre stimuláciu z viacerých pólov, IS-4, všetky dĺžky, MRI podmienečne kompatibilná</v>
          </cell>
          <cell r="G297" t="str">
            <v>SJM</v>
          </cell>
          <cell r="H297" t="str">
            <v>US</v>
          </cell>
          <cell r="I297" t="str">
            <v>ks</v>
          </cell>
          <cell r="J297">
            <v>0.1</v>
          </cell>
          <cell r="K297">
            <v>883.3</v>
          </cell>
          <cell r="L297">
            <v>883.3</v>
          </cell>
          <cell r="M297">
            <v>0</v>
          </cell>
          <cell r="N297">
            <v>0</v>
          </cell>
          <cell r="O297">
            <v>883.3</v>
          </cell>
          <cell r="P297">
            <v>0</v>
          </cell>
          <cell r="Q297" t="e">
            <v>#N/A</v>
          </cell>
          <cell r="R297">
            <v>634</v>
          </cell>
          <cell r="S297">
            <v>249.29999999999995</v>
          </cell>
          <cell r="T297">
            <v>634</v>
          </cell>
        </row>
        <row r="298">
          <cell r="C298" t="str">
            <v>X01128</v>
          </cell>
          <cell r="D298" t="str">
            <v>P89496</v>
          </cell>
          <cell r="E298" t="str">
            <v>Corox ProMRI</v>
          </cell>
          <cell r="F298" t="str">
            <v>Elektróda endovazálna pre trvalú ľavokomorovú stimuláciu uni a bipolárna, MRI kompatibilná,                                             Modely: Corox ProMRI OTW 75-BP, Corox ProMRI OTW 85-BP, Corox ProMRI OTW-S 75-BP, Corox ProMRI OTW-S 85-BP,Corox ProMRI OTW-L 75-BP, Corox ProMRI OTW-L 85-BP</v>
          </cell>
          <cell r="G298" t="str">
            <v>XBT-DE</v>
          </cell>
          <cell r="H298" t="str">
            <v>DE</v>
          </cell>
          <cell r="I298" t="str">
            <v>ks</v>
          </cell>
          <cell r="J298">
            <v>0.1</v>
          </cell>
          <cell r="K298">
            <v>889.96</v>
          </cell>
          <cell r="L298">
            <v>889.96</v>
          </cell>
          <cell r="M298">
            <v>0</v>
          </cell>
          <cell r="N298">
            <v>0</v>
          </cell>
          <cell r="O298">
            <v>889.96</v>
          </cell>
          <cell r="P298">
            <v>0</v>
          </cell>
          <cell r="Q298" t="e">
            <v>#N/A</v>
          </cell>
          <cell r="R298">
            <v>676</v>
          </cell>
          <cell r="S298">
            <v>213.96000000000004</v>
          </cell>
          <cell r="T298">
            <v>676</v>
          </cell>
        </row>
        <row r="299">
          <cell r="C299" t="str">
            <v>X01129</v>
          </cell>
          <cell r="D299" t="str">
            <v>P89516</v>
          </cell>
          <cell r="E299" t="str">
            <v>Sentus ProMRI</v>
          </cell>
          <cell r="F299" t="str">
            <v>Elektróda endovazálna pre trvalú ľavokomorovú stimuláciu unipolárna a bipolárna, MRI kompatibilná,                     Modely:  Sentus OTW UP H-75, Sentus ProMRI OTW BP L-75 Sentus ProMRI OTW BP L-85, Sentus  ProMRI OTW BP L 95 s príslušenstvom</v>
          </cell>
          <cell r="G299" t="str">
            <v>XBT-DE</v>
          </cell>
          <cell r="H299" t="str">
            <v>DE</v>
          </cell>
          <cell r="I299" t="str">
            <v>ks</v>
          </cell>
          <cell r="J299">
            <v>0.1</v>
          </cell>
          <cell r="K299">
            <v>889.96</v>
          </cell>
          <cell r="L299">
            <v>889.96</v>
          </cell>
          <cell r="M299">
            <v>0</v>
          </cell>
          <cell r="N299">
            <v>0</v>
          </cell>
          <cell r="O299">
            <v>889.96</v>
          </cell>
          <cell r="P299">
            <v>0</v>
          </cell>
          <cell r="Q299" t="e">
            <v>#N/A</v>
          </cell>
          <cell r="R299">
            <v>676</v>
          </cell>
          <cell r="S299">
            <v>213.96000000000004</v>
          </cell>
          <cell r="T299">
            <v>676</v>
          </cell>
        </row>
        <row r="300">
          <cell r="C300" t="str">
            <v>X03476</v>
          </cell>
          <cell r="D300" t="str">
            <v>P93325</v>
          </cell>
          <cell r="E300" t="str">
            <v>Sentus ProMRI OTW QP</v>
          </cell>
          <cell r="F300" t="str">
            <v>Sentus ProMRI OTW QP L-75,  Sentus ProMRI OTW QP L-85, Sentus ProMRI OTW QP L-95,SENTUS ProMRI OTW QP S - 75; SENTUS ProMRI OTW QP S - 85; SENTUS ProMRI OTW QP S - 95</v>
          </cell>
          <cell r="G300" t="str">
            <v>XBT-DE</v>
          </cell>
          <cell r="H300" t="str">
            <v>DE</v>
          </cell>
          <cell r="I300" t="str">
            <v>ks</v>
          </cell>
          <cell r="J300">
            <v>0.1</v>
          </cell>
          <cell r="K300">
            <v>907.5</v>
          </cell>
          <cell r="L300">
            <v>907.5</v>
          </cell>
          <cell r="M300">
            <v>0</v>
          </cell>
          <cell r="N300">
            <v>0</v>
          </cell>
          <cell r="O300">
            <v>907.5</v>
          </cell>
          <cell r="P300">
            <v>0</v>
          </cell>
          <cell r="Q300" t="e">
            <v>#N/A</v>
          </cell>
          <cell r="R300">
            <v>862</v>
          </cell>
          <cell r="S300">
            <v>45.5</v>
          </cell>
          <cell r="T300">
            <v>862</v>
          </cell>
        </row>
        <row r="301">
          <cell r="C301" t="str">
            <v>X00732</v>
          </cell>
          <cell r="D301" t="str">
            <v>P22925</v>
          </cell>
          <cell r="E301" t="str">
            <v>ATTAIN ABILITY PLUS</v>
          </cell>
          <cell r="F301" t="str">
            <v>Transvenózna multipolárna ľavokomorová stimulačná elektróda typu „over the wire“ uvoľňujúca steroidy; 78 a 88 cm; 5,3Fr</v>
          </cell>
          <cell r="G301" t="str">
            <v>MDC</v>
          </cell>
          <cell r="H301" t="str">
            <v>US</v>
          </cell>
          <cell r="I301" t="str">
            <v>ks</v>
          </cell>
          <cell r="J301">
            <v>0.1</v>
          </cell>
          <cell r="K301">
            <v>1119.25</v>
          </cell>
          <cell r="L301">
            <v>1119.25</v>
          </cell>
          <cell r="M301">
            <v>0</v>
          </cell>
          <cell r="N301">
            <v>0</v>
          </cell>
          <cell r="O301">
            <v>1119.25</v>
          </cell>
          <cell r="P301">
            <v>0</v>
          </cell>
          <cell r="Q301" t="e">
            <v>#N/A</v>
          </cell>
          <cell r="R301">
            <v>850</v>
          </cell>
          <cell r="S301">
            <v>269.25</v>
          </cell>
          <cell r="T301">
            <v>850</v>
          </cell>
        </row>
        <row r="302">
          <cell r="C302" t="str">
            <v>X04779</v>
          </cell>
          <cell r="D302" t="str">
            <v>P96471</v>
          </cell>
          <cell r="E302" t="str">
            <v>Elektróda ľavokomorová Sentus ProMRI OTW QP S-xx/49 , L-xx/49</v>
          </cell>
          <cell r="F302" t="str">
            <v>stimulačná, kvadrupolárna, s IS-4 konektorom</v>
          </cell>
          <cell r="G302" t="str">
            <v>XBT</v>
          </cell>
          <cell r="H302" t="str">
            <v>DE</v>
          </cell>
          <cell r="I302" t="str">
            <v>ks</v>
          </cell>
          <cell r="J302">
            <v>0.1</v>
          </cell>
          <cell r="K302">
            <v>1244.6099999999999</v>
          </cell>
          <cell r="L302">
            <v>1244.6099999999999</v>
          </cell>
          <cell r="M302">
            <v>0</v>
          </cell>
          <cell r="N302">
            <v>0</v>
          </cell>
          <cell r="O302">
            <v>1244.6099999999999</v>
          </cell>
          <cell r="P302">
            <v>0</v>
          </cell>
          <cell r="Q302" t="e">
            <v>#N/A</v>
          </cell>
          <cell r="R302">
            <v>895</v>
          </cell>
          <cell r="S302">
            <v>349.6099999999999</v>
          </cell>
          <cell r="T302">
            <v>895</v>
          </cell>
        </row>
        <row r="303">
          <cell r="C303" t="str">
            <v>X05455</v>
          </cell>
          <cell r="D303" t="str">
            <v>P4306A</v>
          </cell>
          <cell r="E303" t="str">
            <v>Elektróda implantovateľná stimulačná NAVIGO 4LV 2D/NAVIGO 4LV ARC</v>
          </cell>
          <cell r="F303" t="str">
            <v>s príslušenstvom, rôzne veľkosti</v>
          </cell>
          <cell r="G303" t="str">
            <v>MFM</v>
          </cell>
          <cell r="H303" t="str">
            <v>IT</v>
          </cell>
          <cell r="I303" t="str">
            <v>ks</v>
          </cell>
          <cell r="J303">
            <v>0.1</v>
          </cell>
          <cell r="K303">
            <v>1397.55</v>
          </cell>
          <cell r="L303">
            <v>1397.55</v>
          </cell>
          <cell r="M303">
            <v>0</v>
          </cell>
          <cell r="N303">
            <v>0</v>
          </cell>
          <cell r="O303">
            <v>1397.55</v>
          </cell>
          <cell r="P303">
            <v>0</v>
          </cell>
          <cell r="Q303" t="e">
            <v>#N/A</v>
          </cell>
          <cell r="R303">
            <v>895</v>
          </cell>
          <cell r="S303">
            <v>502.54999999999995</v>
          </cell>
          <cell r="T303">
            <v>895</v>
          </cell>
        </row>
        <row r="304">
          <cell r="C304" t="str">
            <v>X01575</v>
          </cell>
          <cell r="D304" t="str">
            <v>P22870</v>
          </cell>
          <cell r="E304" t="str">
            <v>Elektróda transvenózna Attain</v>
          </cell>
          <cell r="F304" t="str">
            <v>uvoľňujúca steroid, s konektorom IS4 ;modely 4298,4398,4598, 4796, 4798</v>
          </cell>
          <cell r="G304" t="str">
            <v>MDCUS06</v>
          </cell>
          <cell r="H304" t="str">
            <v>US</v>
          </cell>
          <cell r="I304" t="str">
            <v>ks</v>
          </cell>
          <cell r="J304">
            <v>0.1</v>
          </cell>
          <cell r="K304">
            <v>1573</v>
          </cell>
          <cell r="L304">
            <v>1573</v>
          </cell>
          <cell r="M304">
            <v>0</v>
          </cell>
          <cell r="N304">
            <v>0</v>
          </cell>
          <cell r="O304">
            <v>1573</v>
          </cell>
          <cell r="P304">
            <v>0</v>
          </cell>
          <cell r="Q304" t="e">
            <v>#N/A</v>
          </cell>
          <cell r="R304">
            <v>895</v>
          </cell>
          <cell r="S304">
            <v>678</v>
          </cell>
          <cell r="T304">
            <v>895</v>
          </cell>
        </row>
        <row r="305">
          <cell r="C305" t="str">
            <v>X02713</v>
          </cell>
          <cell r="D305" t="str">
            <v>P92294</v>
          </cell>
          <cell r="E305" t="str">
            <v>Elektróda do koronárneho sínusu ACUITY X4 Straight/Spiral S/Spiral L</v>
          </cell>
          <cell r="F305" t="str">
            <v>modely 4671, 4674, 4677 - 86cm, 4672, 4675, 4578 - 95cm</v>
          </cell>
          <cell r="G305" t="str">
            <v>BSC</v>
          </cell>
          <cell r="H305" t="str">
            <v>US</v>
          </cell>
          <cell r="I305" t="str">
            <v>ks</v>
          </cell>
          <cell r="J305">
            <v>0.1</v>
          </cell>
          <cell r="K305">
            <v>1815</v>
          </cell>
          <cell r="L305">
            <v>1573</v>
          </cell>
          <cell r="M305">
            <v>242</v>
          </cell>
          <cell r="N305">
            <v>0.13333300000000001</v>
          </cell>
          <cell r="O305">
            <v>1573</v>
          </cell>
          <cell r="P305">
            <v>0</v>
          </cell>
          <cell r="Q305" t="e">
            <v>#N/A</v>
          </cell>
          <cell r="R305">
            <v>1195</v>
          </cell>
          <cell r="S305">
            <v>378</v>
          </cell>
          <cell r="T305">
            <v>1195</v>
          </cell>
        </row>
        <row r="306">
          <cell r="C306" t="str">
            <v>X00734</v>
          </cell>
          <cell r="D306" t="str">
            <v>P72606,P81009</v>
          </cell>
          <cell r="E306" t="str">
            <v>Elektróda ľavokomorová ACUITY</v>
          </cell>
          <cell r="F306" t="str">
            <v>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v>
          </cell>
          <cell r="G306" t="str">
            <v>BSC</v>
          </cell>
          <cell r="H306" t="str">
            <v>US</v>
          </cell>
          <cell r="I306" t="str">
            <v>ks</v>
          </cell>
          <cell r="J306">
            <v>0.1</v>
          </cell>
          <cell r="K306">
            <v>1815</v>
          </cell>
          <cell r="L306">
            <v>1573</v>
          </cell>
          <cell r="M306">
            <v>242</v>
          </cell>
          <cell r="N306">
            <v>0.13333300000000001</v>
          </cell>
          <cell r="O306">
            <v>1573</v>
          </cell>
          <cell r="P306">
            <v>0</v>
          </cell>
          <cell r="Q306" t="e">
            <v>#N/A</v>
          </cell>
          <cell r="R306">
            <v>1129</v>
          </cell>
          <cell r="S306">
            <v>444</v>
          </cell>
          <cell r="T306">
            <v>1129</v>
          </cell>
        </row>
        <row r="307">
          <cell r="C307" t="str">
            <v>X00735</v>
          </cell>
          <cell r="D307" t="str">
            <v>P75933,P75934</v>
          </cell>
          <cell r="E307" t="str">
            <v>Elektróda ľavokomorová EASYTRAK</v>
          </cell>
          <cell r="F307" t="str">
            <v>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v>
          </cell>
          <cell r="G307" t="str">
            <v>BSC</v>
          </cell>
          <cell r="H307" t="str">
            <v>US</v>
          </cell>
          <cell r="I307" t="str">
            <v>ks</v>
          </cell>
          <cell r="J307">
            <v>0.1</v>
          </cell>
          <cell r="K307">
            <v>1815</v>
          </cell>
          <cell r="L307">
            <v>1573</v>
          </cell>
          <cell r="M307">
            <v>242</v>
          </cell>
          <cell r="N307">
            <v>0.13333300000000001</v>
          </cell>
          <cell r="O307">
            <v>1573</v>
          </cell>
          <cell r="P307">
            <v>0</v>
          </cell>
          <cell r="Q307" t="e">
            <v>#N/A</v>
          </cell>
          <cell r="R307">
            <v>1195</v>
          </cell>
          <cell r="S307">
            <v>378</v>
          </cell>
          <cell r="T307">
            <v>1195</v>
          </cell>
        </row>
        <row r="308">
          <cell r="C308" t="str">
            <v>X04816</v>
          </cell>
          <cell r="D308" t="str">
            <v>P99364</v>
          </cell>
          <cell r="E308" t="str">
            <v>Elektróda kardiostimulačná VITIS A/VITIS AS/VITIS V/VITIS VS</v>
          </cell>
          <cell r="G308" t="str">
            <v>MCO</v>
          </cell>
          <cell r="H308" t="str">
            <v>IT</v>
          </cell>
          <cell r="I308" t="str">
            <v>ks</v>
          </cell>
          <cell r="J308">
            <v>0.1</v>
          </cell>
          <cell r="K308">
            <v>315</v>
          </cell>
          <cell r="L308">
            <v>315</v>
          </cell>
          <cell r="M308">
            <v>0</v>
          </cell>
          <cell r="N308">
            <v>0</v>
          </cell>
          <cell r="O308">
            <v>315</v>
          </cell>
          <cell r="P308">
            <v>0</v>
          </cell>
          <cell r="Q308" t="e">
            <v>#N/A</v>
          </cell>
          <cell r="R308">
            <v>250</v>
          </cell>
          <cell r="S308">
            <v>65</v>
          </cell>
          <cell r="T308">
            <v>250</v>
          </cell>
        </row>
        <row r="309">
          <cell r="C309" t="str">
            <v>X00722</v>
          </cell>
          <cell r="D309" t="str">
            <v>P22925</v>
          </cell>
          <cell r="E309" t="str">
            <v>CAPSURE SP NOVUS</v>
          </cell>
          <cell r="F309" t="str">
            <v>Bipolárna, implantovateľná, steroidy uvoľňujúca, komorová, transvenózna elektróda s pasívnou fixáciou; dĺžka 52cm, 58cm,; 5,3Fr/6,0Fr; všetky typy</v>
          </cell>
          <cell r="G309" t="str">
            <v>MDC</v>
          </cell>
          <cell r="H309" t="str">
            <v>US</v>
          </cell>
          <cell r="I309" t="str">
            <v>ks</v>
          </cell>
          <cell r="J309">
            <v>0.1</v>
          </cell>
          <cell r="K309">
            <v>317.02</v>
          </cell>
          <cell r="L309">
            <v>317.02</v>
          </cell>
          <cell r="M309">
            <v>0</v>
          </cell>
          <cell r="N309">
            <v>0</v>
          </cell>
          <cell r="O309">
            <v>317.02</v>
          </cell>
          <cell r="P309">
            <v>0</v>
          </cell>
          <cell r="Q309" t="e">
            <v>#N/A</v>
          </cell>
          <cell r="R309">
            <v>250</v>
          </cell>
          <cell r="S309">
            <v>67.019999999999982</v>
          </cell>
          <cell r="T309">
            <v>250</v>
          </cell>
        </row>
        <row r="310">
          <cell r="C310" t="str">
            <v>X00740</v>
          </cell>
          <cell r="D310" t="str">
            <v>P22925</v>
          </cell>
          <cell r="E310" t="str">
            <v>Elektróda ku kardiostimulátoru/defibrilátoru</v>
          </cell>
          <cell r="F310" t="str">
            <v>Elektróda CapSure, rôzne modely a veľkosti</v>
          </cell>
          <cell r="G310" t="str">
            <v>MDC</v>
          </cell>
          <cell r="H310" t="str">
            <v>US</v>
          </cell>
          <cell r="I310" t="str">
            <v>ks</v>
          </cell>
          <cell r="J310">
            <v>0.1</v>
          </cell>
          <cell r="K310">
            <v>317.02</v>
          </cell>
          <cell r="L310">
            <v>317.02</v>
          </cell>
          <cell r="M310">
            <v>0</v>
          </cell>
          <cell r="N310">
            <v>0</v>
          </cell>
          <cell r="O310">
            <v>317.02</v>
          </cell>
          <cell r="P310">
            <v>0</v>
          </cell>
          <cell r="Q310" t="e">
            <v>#N/A</v>
          </cell>
          <cell r="R310">
            <v>250</v>
          </cell>
          <cell r="S310">
            <v>67.019999999999982</v>
          </cell>
          <cell r="T310">
            <v>250</v>
          </cell>
        </row>
        <row r="311">
          <cell r="C311" t="str">
            <v>X00721</v>
          </cell>
          <cell r="D311" t="str">
            <v>P39839</v>
          </cell>
          <cell r="E311" t="str">
            <v>Crystalline ActFix</v>
          </cell>
          <cell r="F311" t="str">
            <v>Elektróda pre stimuláciu pravej komory ICQ09B: 58cm, 65cm, 85cm, 110cm; ICQ09B: 58, 65, 85 cm</v>
          </cell>
          <cell r="G311" t="str">
            <v>VTM</v>
          </cell>
          <cell r="H311" t="str">
            <v>NL</v>
          </cell>
          <cell r="I311" t="str">
            <v>ks</v>
          </cell>
          <cell r="J311">
            <v>0.1</v>
          </cell>
          <cell r="K311">
            <v>327.91</v>
          </cell>
          <cell r="L311">
            <v>327.91</v>
          </cell>
          <cell r="M311">
            <v>0</v>
          </cell>
          <cell r="N311">
            <v>0</v>
          </cell>
          <cell r="O311">
            <v>327.91</v>
          </cell>
          <cell r="P311">
            <v>0</v>
          </cell>
          <cell r="Q311" t="e">
            <v>#N/A</v>
          </cell>
          <cell r="R311">
            <v>250</v>
          </cell>
          <cell r="S311">
            <v>77.910000000000025</v>
          </cell>
          <cell r="T311">
            <v>250</v>
          </cell>
        </row>
        <row r="312">
          <cell r="C312" t="str">
            <v>X00739</v>
          </cell>
          <cell r="D312" t="str">
            <v>P39839</v>
          </cell>
          <cell r="E312" t="str">
            <v>Crystalline ActFix</v>
          </cell>
          <cell r="F312" t="str">
            <v>Stimulačné elektródy pre trvalú stimuláciu pravej predsiene: ICQ09B: 25cm, 35cm, 45cm, 52cm, ICF09B: 45cm, 52cm</v>
          </cell>
          <cell r="G312" t="str">
            <v>VTM</v>
          </cell>
          <cell r="H312" t="str">
            <v>NL</v>
          </cell>
          <cell r="I312" t="str">
            <v>ks</v>
          </cell>
          <cell r="J312">
            <v>0.1</v>
          </cell>
          <cell r="K312">
            <v>327.91</v>
          </cell>
          <cell r="L312">
            <v>327.91</v>
          </cell>
          <cell r="M312">
            <v>0</v>
          </cell>
          <cell r="N312">
            <v>0</v>
          </cell>
          <cell r="O312">
            <v>327.91</v>
          </cell>
          <cell r="P312">
            <v>0</v>
          </cell>
          <cell r="Q312" t="e">
            <v>#N/A</v>
          </cell>
          <cell r="R312">
            <v>250</v>
          </cell>
          <cell r="S312">
            <v>77.910000000000025</v>
          </cell>
          <cell r="T312">
            <v>250</v>
          </cell>
        </row>
        <row r="313">
          <cell r="C313" t="str">
            <v>X00746</v>
          </cell>
          <cell r="D313" t="str">
            <v>P36995,P72522,P84331</v>
          </cell>
          <cell r="E313" t="str">
            <v>Elektróda pre trvalú predsieňovú stimuláciu</v>
          </cell>
          <cell r="F313" t="str">
            <v>Siello S 53, Siello S 45, Siello JT 45, Siello JT 53, Selox JT 45, Selox JT 53, Setrox S 53, Setrox S 45</v>
          </cell>
          <cell r="G313" t="str">
            <v>XBT-DE</v>
          </cell>
          <cell r="H313" t="str">
            <v>DE</v>
          </cell>
          <cell r="I313" t="str">
            <v>ks</v>
          </cell>
          <cell r="J313">
            <v>0.1</v>
          </cell>
          <cell r="K313">
            <v>329.97</v>
          </cell>
          <cell r="L313">
            <v>329.97</v>
          </cell>
          <cell r="M313">
            <v>0</v>
          </cell>
          <cell r="N313">
            <v>0</v>
          </cell>
          <cell r="O313">
            <v>329.97</v>
          </cell>
          <cell r="P313">
            <v>0</v>
          </cell>
          <cell r="Q313" t="e">
            <v>#N/A</v>
          </cell>
          <cell r="R313">
            <v>250</v>
          </cell>
          <cell r="S313">
            <v>79.970000000000027</v>
          </cell>
          <cell r="T313">
            <v>250</v>
          </cell>
        </row>
        <row r="314">
          <cell r="C314" t="str">
            <v>X01728</v>
          </cell>
          <cell r="D314" t="str">
            <v>P88294</v>
          </cell>
          <cell r="E314" t="str">
            <v>Elektróda pre trvalú pravokomorovú a predsieňovú stimuláciu</v>
          </cell>
          <cell r="F314" t="str">
            <v>400, 400J</v>
          </cell>
          <cell r="G314" t="str">
            <v>MCO-IT</v>
          </cell>
          <cell r="H314" t="str">
            <v>IT</v>
          </cell>
          <cell r="I314" t="str">
            <v>ks</v>
          </cell>
          <cell r="J314">
            <v>0.1</v>
          </cell>
          <cell r="K314">
            <v>356.95</v>
          </cell>
          <cell r="L314">
            <v>356.95</v>
          </cell>
          <cell r="M314">
            <v>0</v>
          </cell>
          <cell r="N314">
            <v>0</v>
          </cell>
          <cell r="O314">
            <v>356.95</v>
          </cell>
          <cell r="P314">
            <v>0</v>
          </cell>
          <cell r="Q314" t="e">
            <v>#N/A</v>
          </cell>
          <cell r="R314">
            <v>259</v>
          </cell>
          <cell r="S314">
            <v>97.949999999999989</v>
          </cell>
          <cell r="T314">
            <v>259</v>
          </cell>
        </row>
        <row r="315">
          <cell r="C315" t="str">
            <v>X05707</v>
          </cell>
          <cell r="D315" t="str">
            <v>P41060</v>
          </cell>
          <cell r="E315" t="str">
            <v>Elektróda implantovateľná FINELINE II</v>
          </cell>
          <cell r="F315" t="str">
            <v>s príslušenstvom, rôzne modely, III</v>
          </cell>
          <cell r="G315" t="str">
            <v>BSC</v>
          </cell>
          <cell r="H315" t="str">
            <v>US</v>
          </cell>
          <cell r="I315" t="str">
            <v>ks</v>
          </cell>
          <cell r="J315">
            <v>0.1</v>
          </cell>
          <cell r="K315">
            <v>435.81</v>
          </cell>
          <cell r="L315">
            <v>435.81</v>
          </cell>
          <cell r="M315">
            <v>0</v>
          </cell>
          <cell r="N315">
            <v>0</v>
          </cell>
          <cell r="O315">
            <v>435.81</v>
          </cell>
          <cell r="P315">
            <v>0</v>
          </cell>
          <cell r="Q315" t="e">
            <v>#N/A</v>
          </cell>
          <cell r="R315">
            <v>435.81</v>
          </cell>
          <cell r="S315">
            <v>0</v>
          </cell>
          <cell r="T315">
            <v>435.81</v>
          </cell>
        </row>
        <row r="316">
          <cell r="C316" t="str">
            <v>X00724</v>
          </cell>
          <cell r="D316" t="str">
            <v>P22925</v>
          </cell>
          <cell r="E316" t="str">
            <v>CAPSURE FIX MRI</v>
          </cell>
          <cell r="F316" t="str">
            <v>Steroidy uvoľňujúca, bipolárna, implantovateľná, komorová transvenózna elektróda s aktívnou fixáciou; dĺžka: 58 cm; 6,1 Fr</v>
          </cell>
          <cell r="G316" t="str">
            <v>MDC</v>
          </cell>
          <cell r="H316" t="str">
            <v>US</v>
          </cell>
          <cell r="I316" t="str">
            <v>ks</v>
          </cell>
          <cell r="J316">
            <v>0.1</v>
          </cell>
          <cell r="K316">
            <v>485.21</v>
          </cell>
          <cell r="L316">
            <v>485.21</v>
          </cell>
          <cell r="M316">
            <v>0</v>
          </cell>
          <cell r="N316">
            <v>0</v>
          </cell>
          <cell r="O316">
            <v>485.21</v>
          </cell>
          <cell r="P316">
            <v>0</v>
          </cell>
          <cell r="Q316" t="e">
            <v>#N/A</v>
          </cell>
          <cell r="R316">
            <v>323</v>
          </cell>
          <cell r="S316">
            <v>162.20999999999998</v>
          </cell>
          <cell r="T316">
            <v>323</v>
          </cell>
        </row>
        <row r="317">
          <cell r="C317" t="str">
            <v>X00741</v>
          </cell>
          <cell r="D317" t="str">
            <v>P22925</v>
          </cell>
          <cell r="E317" t="str">
            <v>CAPSURE FIX MRI</v>
          </cell>
          <cell r="F317" t="str">
            <v>Steroidy uvoľňujúca, bipolárna, implantovateľná, predsieňová transvenózna elektróda s aktívnou fixáciou, dĺžka: 45, 52cm; 6,1Fr</v>
          </cell>
          <cell r="G317" t="str">
            <v>MDC</v>
          </cell>
          <cell r="H317" t="str">
            <v>US</v>
          </cell>
          <cell r="I317" t="str">
            <v>ks</v>
          </cell>
          <cell r="J317">
            <v>0.1</v>
          </cell>
          <cell r="K317">
            <v>485.21</v>
          </cell>
          <cell r="L317">
            <v>485.21</v>
          </cell>
          <cell r="M317">
            <v>0</v>
          </cell>
          <cell r="N317">
            <v>0</v>
          </cell>
          <cell r="O317">
            <v>485.21</v>
          </cell>
          <cell r="P317">
            <v>0</v>
          </cell>
          <cell r="Q317" t="e">
            <v>#N/A</v>
          </cell>
          <cell r="R317">
            <v>340</v>
          </cell>
          <cell r="S317">
            <v>145.20999999999998</v>
          </cell>
          <cell r="T317">
            <v>340</v>
          </cell>
        </row>
        <row r="318">
          <cell r="C318" t="str">
            <v>X00723</v>
          </cell>
          <cell r="D318" t="str">
            <v>P22925</v>
          </cell>
          <cell r="E318" t="str">
            <v>CAPSURE FIX NOVUS</v>
          </cell>
          <cell r="F318" t="str">
            <v>Bipolárna, implantovateľná, steroidy uvoľňujúca, komorová, transvenózna elektróda s aktivnou fixáciou; dĺžka 58, 65, 85cm; 5,7Fr/6,1Fr; všetky typy</v>
          </cell>
          <cell r="G318" t="str">
            <v>MDC</v>
          </cell>
          <cell r="H318" t="str">
            <v>US</v>
          </cell>
          <cell r="I318" t="str">
            <v>ks</v>
          </cell>
          <cell r="J318">
            <v>0.1</v>
          </cell>
          <cell r="K318">
            <v>503.36</v>
          </cell>
          <cell r="L318">
            <v>503.36</v>
          </cell>
          <cell r="M318">
            <v>0</v>
          </cell>
          <cell r="N318">
            <v>0</v>
          </cell>
          <cell r="O318">
            <v>503.36</v>
          </cell>
          <cell r="P318">
            <v>0</v>
          </cell>
          <cell r="Q318" t="e">
            <v>#N/A</v>
          </cell>
          <cell r="R318">
            <v>425</v>
          </cell>
          <cell r="S318">
            <v>78.360000000000014</v>
          </cell>
          <cell r="T318">
            <v>425</v>
          </cell>
        </row>
        <row r="319">
          <cell r="C319" t="str">
            <v>X00742</v>
          </cell>
          <cell r="D319" t="str">
            <v>P22925</v>
          </cell>
          <cell r="E319" t="str">
            <v>CAPSURE FIX NOVUS</v>
          </cell>
          <cell r="F319" t="str">
            <v>Bipolárna, implantovateľná, steroidy uvoľňujúca, predsieňová transvenózna elektróda s aktívnou fixáciou; dĺžka: 45cm, 52cm; 5,7Fr /6,1Fr; všetky typy</v>
          </cell>
          <cell r="G319" t="str">
            <v>MDC</v>
          </cell>
          <cell r="H319" t="str">
            <v>US</v>
          </cell>
          <cell r="I319" t="str">
            <v>ks</v>
          </cell>
          <cell r="J319">
            <v>0.1</v>
          </cell>
          <cell r="K319">
            <v>503.36</v>
          </cell>
          <cell r="L319">
            <v>503.36</v>
          </cell>
          <cell r="M319">
            <v>0</v>
          </cell>
          <cell r="N319">
            <v>0</v>
          </cell>
          <cell r="O319">
            <v>503.36</v>
          </cell>
          <cell r="P319">
            <v>0</v>
          </cell>
          <cell r="Q319" t="e">
            <v>#N/A</v>
          </cell>
          <cell r="R319">
            <v>425</v>
          </cell>
          <cell r="S319">
            <v>78.360000000000014</v>
          </cell>
          <cell r="T319">
            <v>425</v>
          </cell>
        </row>
        <row r="320">
          <cell r="C320" t="str">
            <v>X04758</v>
          </cell>
          <cell r="D320" t="str">
            <v>P99068</v>
          </cell>
          <cell r="E320" t="str">
            <v>Elektróda SelectSecure MRI SureScan model 3830</v>
          </cell>
          <cell r="F320" t="str">
            <v>na srdcovú stimuláciu</v>
          </cell>
          <cell r="G320" t="str">
            <v>MDC</v>
          </cell>
          <cell r="H320" t="str">
            <v>US</v>
          </cell>
          <cell r="I320" t="str">
            <v>ks</v>
          </cell>
          <cell r="J320">
            <v>0.1</v>
          </cell>
          <cell r="K320">
            <v>514.25</v>
          </cell>
          <cell r="L320">
            <v>514.25</v>
          </cell>
          <cell r="M320">
            <v>0</v>
          </cell>
          <cell r="N320">
            <v>0</v>
          </cell>
          <cell r="O320">
            <v>514.25</v>
          </cell>
          <cell r="P320">
            <v>0</v>
          </cell>
          <cell r="Q320" t="e">
            <v>#N/A</v>
          </cell>
          <cell r="R320">
            <v>425</v>
          </cell>
          <cell r="S320">
            <v>89.25</v>
          </cell>
          <cell r="T320">
            <v>425</v>
          </cell>
        </row>
        <row r="321">
          <cell r="C321" t="str">
            <v>X04680</v>
          </cell>
          <cell r="D321" t="str">
            <v>P98145</v>
          </cell>
          <cell r="E321" t="str">
            <v>Elektróda VEGA R45/VEGA R52/VEGA R58</v>
          </cell>
          <cell r="F321" t="str">
            <v>s príslušenstvom , rôzne veľkosti</v>
          </cell>
          <cell r="G321" t="str">
            <v>MFM</v>
          </cell>
          <cell r="H321" t="str">
            <v>IT</v>
          </cell>
          <cell r="I321" t="str">
            <v>ks</v>
          </cell>
          <cell r="J321">
            <v>0.1</v>
          </cell>
          <cell r="K321">
            <v>526.35</v>
          </cell>
          <cell r="L321">
            <v>526.35</v>
          </cell>
          <cell r="M321">
            <v>0</v>
          </cell>
          <cell r="N321">
            <v>0</v>
          </cell>
          <cell r="O321">
            <v>526.35</v>
          </cell>
          <cell r="P321">
            <v>0</v>
          </cell>
          <cell r="Q321" t="e">
            <v>#N/A</v>
          </cell>
          <cell r="R321">
            <v>425</v>
          </cell>
          <cell r="S321">
            <v>101.35000000000002</v>
          </cell>
          <cell r="T321">
            <v>425</v>
          </cell>
        </row>
        <row r="322">
          <cell r="C322" t="str">
            <v>X02417</v>
          </cell>
          <cell r="D322" t="str">
            <v>P84331,P85880,P87370</v>
          </cell>
          <cell r="E322" t="str">
            <v>Siello S 53, Solia S 53, Safio S 53 (MRI)</v>
          </cell>
          <cell r="F322" t="str">
            <v>Elektródy pre trvalú pravokomorovú stimuláciu, MRI kompatibilné</v>
          </cell>
          <cell r="G322" t="str">
            <v>XBT-DE</v>
          </cell>
          <cell r="H322" t="str">
            <v>DE</v>
          </cell>
          <cell r="I322" t="str">
            <v>ks</v>
          </cell>
          <cell r="J322">
            <v>0.1</v>
          </cell>
          <cell r="K322">
            <v>527</v>
          </cell>
          <cell r="L322">
            <v>527</v>
          </cell>
          <cell r="M322">
            <v>0</v>
          </cell>
          <cell r="N322">
            <v>0</v>
          </cell>
          <cell r="O322">
            <v>527</v>
          </cell>
          <cell r="P322">
            <v>0</v>
          </cell>
          <cell r="Q322" t="e">
            <v>#N/A</v>
          </cell>
          <cell r="R322">
            <v>425</v>
          </cell>
          <cell r="S322">
            <v>102</v>
          </cell>
          <cell r="T322">
            <v>425</v>
          </cell>
        </row>
        <row r="323">
          <cell r="C323" t="str">
            <v>X00727</v>
          </cell>
          <cell r="D323" t="str">
            <v>P85880,P87370</v>
          </cell>
          <cell r="E323" t="str">
            <v>Solia S 60, Safio S 60, Solia T 53, Solia T 60 (MRI)</v>
          </cell>
          <cell r="F323" t="str">
            <v>Elektródy pre trvalú pravokomorovú stimuláciu, MRI kompatibilné</v>
          </cell>
          <cell r="G323" t="str">
            <v>XBT-DE</v>
          </cell>
          <cell r="H323" t="str">
            <v>DE</v>
          </cell>
          <cell r="I323" t="str">
            <v>ks</v>
          </cell>
          <cell r="J323">
            <v>0.1</v>
          </cell>
          <cell r="K323">
            <v>527</v>
          </cell>
          <cell r="L323">
            <v>527</v>
          </cell>
          <cell r="M323">
            <v>0</v>
          </cell>
          <cell r="N323">
            <v>0</v>
          </cell>
          <cell r="O323">
            <v>527</v>
          </cell>
          <cell r="P323">
            <v>0</v>
          </cell>
          <cell r="Q323" t="e">
            <v>#N/A</v>
          </cell>
          <cell r="R323">
            <v>425</v>
          </cell>
          <cell r="S323">
            <v>102</v>
          </cell>
          <cell r="T323">
            <v>425</v>
          </cell>
        </row>
        <row r="324">
          <cell r="C324" t="str">
            <v>X00719</v>
          </cell>
          <cell r="D324" t="str">
            <v>P73528,P82001,P86522,P88882</v>
          </cell>
          <cell r="E324" t="str">
            <v>IsoFlex, Tendril ST, Tendril STS, Tendril MRI</v>
          </cell>
          <cell r="F324" t="str">
            <v>elektróda stimulačná, fixácia pasívna (IsoFlex), aktívna (Tendril), rovné aj v tvare J, IS-1, všetky dĺžky</v>
          </cell>
          <cell r="G324" t="str">
            <v>SJM</v>
          </cell>
          <cell r="H324" t="str">
            <v>US</v>
          </cell>
          <cell r="I324" t="str">
            <v>ks</v>
          </cell>
          <cell r="J324">
            <v>0.1</v>
          </cell>
          <cell r="K324">
            <v>527.11</v>
          </cell>
          <cell r="L324">
            <v>527.11</v>
          </cell>
          <cell r="M324">
            <v>0</v>
          </cell>
          <cell r="N324">
            <v>0</v>
          </cell>
          <cell r="O324">
            <v>527.11</v>
          </cell>
          <cell r="P324">
            <v>0</v>
          </cell>
          <cell r="Q324" t="e">
            <v>#N/A</v>
          </cell>
          <cell r="R324">
            <v>365</v>
          </cell>
          <cell r="S324">
            <v>162.11000000000001</v>
          </cell>
          <cell r="T324">
            <v>365</v>
          </cell>
        </row>
        <row r="325">
          <cell r="C325" t="str">
            <v>X03497</v>
          </cell>
          <cell r="D325" t="str">
            <v>P94008</v>
          </cell>
          <cell r="E325" t="str">
            <v>Elektróda srdcová stimulačná a snímacia INGEVITY MRI / INGEVITY+</v>
          </cell>
          <cell r="F325" t="str">
            <v>s príslušenstvom, všetky rozmery</v>
          </cell>
          <cell r="G325" t="str">
            <v>BSC</v>
          </cell>
          <cell r="H325" t="str">
            <v>US</v>
          </cell>
          <cell r="I325" t="str">
            <v>ks</v>
          </cell>
          <cell r="J325">
            <v>0.1</v>
          </cell>
          <cell r="K325">
            <v>544.5</v>
          </cell>
          <cell r="L325">
            <v>544.5</v>
          </cell>
          <cell r="M325">
            <v>0</v>
          </cell>
          <cell r="N325">
            <v>0</v>
          </cell>
          <cell r="O325">
            <v>544.5</v>
          </cell>
          <cell r="P325">
            <v>0</v>
          </cell>
          <cell r="Q325" t="e">
            <v>#N/A</v>
          </cell>
          <cell r="R325">
            <v>440</v>
          </cell>
          <cell r="S325">
            <v>104.5</v>
          </cell>
          <cell r="T325">
            <v>440</v>
          </cell>
        </row>
        <row r="326">
          <cell r="C326" t="str">
            <v>X03216</v>
          </cell>
          <cell r="D326" t="str">
            <v>P73528,P80954,P82001,P86522</v>
          </cell>
          <cell r="E326" t="str">
            <v>IsoFlex, Tendril ST, Tendril STS, Optisense</v>
          </cell>
          <cell r="F326" t="str">
            <v>elektróda stimulačná, fixácia pasívna (IsoFlex), aktívna (Tendril, Optisense), rovné aj v tvare J, IS-1, všetky dĺžky</v>
          </cell>
          <cell r="G326" t="str">
            <v>SJM</v>
          </cell>
          <cell r="H326" t="str">
            <v>US</v>
          </cell>
          <cell r="I326" t="str">
            <v>ks</v>
          </cell>
          <cell r="J326">
            <v>0.1</v>
          </cell>
          <cell r="K326">
            <v>544.5</v>
          </cell>
          <cell r="L326">
            <v>544.5</v>
          </cell>
          <cell r="M326">
            <v>0</v>
          </cell>
          <cell r="N326">
            <v>0</v>
          </cell>
          <cell r="O326">
            <v>544.5</v>
          </cell>
          <cell r="P326">
            <v>0</v>
          </cell>
          <cell r="Q326" t="e">
            <v>#N/A</v>
          </cell>
          <cell r="R326">
            <v>430</v>
          </cell>
          <cell r="S326">
            <v>114.5</v>
          </cell>
          <cell r="T326">
            <v>430</v>
          </cell>
        </row>
        <row r="327">
          <cell r="C327" t="str">
            <v>X00737</v>
          </cell>
          <cell r="D327" t="str">
            <v>P88882</v>
          </cell>
          <cell r="E327" t="str">
            <v>Tendril MRI</v>
          </cell>
          <cell r="F327" t="str">
            <v>elektróda stimulačná,vhodná pre celotelové MRI, fixácia aktívna, IS-1,rôzne dĺžky</v>
          </cell>
          <cell r="G327" t="str">
            <v>SJM</v>
          </cell>
          <cell r="H327" t="str">
            <v>US</v>
          </cell>
          <cell r="I327" t="str">
            <v>ks</v>
          </cell>
          <cell r="J327">
            <v>0.1</v>
          </cell>
          <cell r="K327">
            <v>547.38</v>
          </cell>
          <cell r="L327">
            <v>547.38</v>
          </cell>
          <cell r="M327">
            <v>0</v>
          </cell>
          <cell r="N327">
            <v>0</v>
          </cell>
          <cell r="O327">
            <v>547.38</v>
          </cell>
          <cell r="P327">
            <v>0</v>
          </cell>
          <cell r="Q327" t="e">
            <v>#N/A</v>
          </cell>
          <cell r="R327">
            <v>455</v>
          </cell>
          <cell r="S327">
            <v>92.38</v>
          </cell>
          <cell r="T327">
            <v>455</v>
          </cell>
        </row>
        <row r="328">
          <cell r="C328" t="str">
            <v>X00745</v>
          </cell>
          <cell r="D328" t="str">
            <v>P85880,P87370</v>
          </cell>
          <cell r="E328" t="str">
            <v>Solia S 45, Solia S 53, Safio S 53 (MRI), Solia JT 45, Solia JT 53 (MRI)</v>
          </cell>
          <cell r="F328" t="str">
            <v>Elektródy pre trvalú predsieňovú stimuláciu, MRI kompatibilné</v>
          </cell>
          <cell r="G328" t="str">
            <v>XBT-DE</v>
          </cell>
          <cell r="H328" t="str">
            <v>DE</v>
          </cell>
          <cell r="I328" t="str">
            <v>ks</v>
          </cell>
          <cell r="J328">
            <v>0.1</v>
          </cell>
          <cell r="K328">
            <v>550.07000000000005</v>
          </cell>
          <cell r="L328">
            <v>550.07000000000005</v>
          </cell>
          <cell r="M328">
            <v>0</v>
          </cell>
          <cell r="N328">
            <v>0</v>
          </cell>
          <cell r="O328">
            <v>550.07000000000005</v>
          </cell>
          <cell r="P328">
            <v>0</v>
          </cell>
          <cell r="Q328" t="e">
            <v>#N/A</v>
          </cell>
          <cell r="R328">
            <v>380</v>
          </cell>
          <cell r="S328">
            <v>170.07000000000005</v>
          </cell>
          <cell r="T328">
            <v>380</v>
          </cell>
        </row>
        <row r="329">
          <cell r="C329" t="str">
            <v>X00777</v>
          </cell>
          <cell r="D329" t="str">
            <v>P81944</v>
          </cell>
          <cell r="E329" t="str">
            <v>Elektróda implantovateľná SonRtip PS55D</v>
          </cell>
          <cell r="F329" t="str">
            <v>s príslušenstvom, MRI kompatibilná</v>
          </cell>
          <cell r="G329" t="str">
            <v>MFM</v>
          </cell>
          <cell r="H329" t="str">
            <v>IT</v>
          </cell>
          <cell r="I329" t="str">
            <v>ks</v>
          </cell>
          <cell r="J329">
            <v>0.1</v>
          </cell>
          <cell r="K329">
            <v>1004.54</v>
          </cell>
          <cell r="L329">
            <v>1004.54</v>
          </cell>
          <cell r="M329">
            <v>0</v>
          </cell>
          <cell r="N329">
            <v>0</v>
          </cell>
          <cell r="O329">
            <v>1004.54</v>
          </cell>
          <cell r="P329">
            <v>0</v>
          </cell>
          <cell r="Q329" t="e">
            <v>#N/A</v>
          </cell>
          <cell r="R329">
            <v>630</v>
          </cell>
          <cell r="S329">
            <v>374.53999999999996</v>
          </cell>
          <cell r="T329">
            <v>630</v>
          </cell>
        </row>
        <row r="330">
          <cell r="C330" t="str">
            <v>X05369</v>
          </cell>
          <cell r="D330" t="str">
            <v>P3114A</v>
          </cell>
          <cell r="E330" t="str">
            <v>Elektróda implantovateľná endokardiálna PHYMOS 44 MRI /PHYMOS 44 L MRI</v>
          </cell>
          <cell r="F330" t="str">
            <v>pre stimuláciu VDD, MRI kompatibilná</v>
          </cell>
          <cell r="G330" t="str">
            <v>MCO</v>
          </cell>
          <cell r="H330" t="str">
            <v>IT</v>
          </cell>
          <cell r="I330" t="str">
            <v>ks</v>
          </cell>
          <cell r="J330">
            <v>0.1</v>
          </cell>
          <cell r="K330">
            <v>508.01</v>
          </cell>
          <cell r="L330">
            <v>508.01</v>
          </cell>
          <cell r="M330">
            <v>0</v>
          </cell>
          <cell r="N330">
            <v>0</v>
          </cell>
          <cell r="O330">
            <v>508.01</v>
          </cell>
          <cell r="P330">
            <v>0</v>
          </cell>
          <cell r="Q330" t="e">
            <v>#N/A</v>
          </cell>
          <cell r="R330">
            <v>356</v>
          </cell>
          <cell r="S330">
            <v>152.01</v>
          </cell>
          <cell r="T330">
            <v>356</v>
          </cell>
        </row>
        <row r="331">
          <cell r="C331" t="str">
            <v>X01729</v>
          </cell>
          <cell r="D331" t="str">
            <v>P88295</v>
          </cell>
          <cell r="E331" t="str">
            <v>Elektróda pre trvalú VDD stimuláciu</v>
          </cell>
          <cell r="F331" t="str">
            <v>PHYMOS 4</v>
          </cell>
          <cell r="G331" t="str">
            <v>MCO-IT</v>
          </cell>
          <cell r="H331" t="str">
            <v>IT</v>
          </cell>
          <cell r="I331" t="str">
            <v>ks</v>
          </cell>
          <cell r="J331">
            <v>0.1</v>
          </cell>
          <cell r="K331">
            <v>508.2</v>
          </cell>
          <cell r="L331">
            <v>508.2</v>
          </cell>
          <cell r="M331">
            <v>0</v>
          </cell>
          <cell r="N331">
            <v>0</v>
          </cell>
          <cell r="O331">
            <v>508.2</v>
          </cell>
          <cell r="P331">
            <v>0</v>
          </cell>
          <cell r="Q331" t="e">
            <v>#N/A</v>
          </cell>
          <cell r="R331">
            <v>356</v>
          </cell>
          <cell r="S331">
            <v>152.19999999999999</v>
          </cell>
          <cell r="T331">
            <v>356</v>
          </cell>
        </row>
        <row r="332">
          <cell r="C332" t="str">
            <v>X03398</v>
          </cell>
          <cell r="D332" t="str">
            <v>P93564</v>
          </cell>
          <cell r="E332" t="str">
            <v>Elektróda Capsure VDD 2</v>
          </cell>
          <cell r="F332" t="str">
            <v>VDD elektóda Dual Quadripolar IS-1 BI, rovná, 8.0Fr, silikónová, AV vzdialenosť - všetky rozmery</v>
          </cell>
          <cell r="G332" t="str">
            <v>MDC</v>
          </cell>
          <cell r="H332" t="str">
            <v>US</v>
          </cell>
          <cell r="I332" t="str">
            <v>ks</v>
          </cell>
          <cell r="J332">
            <v>0.1</v>
          </cell>
          <cell r="K332">
            <v>510.62</v>
          </cell>
          <cell r="L332">
            <v>510.62</v>
          </cell>
          <cell r="M332">
            <v>0</v>
          </cell>
          <cell r="N332">
            <v>0</v>
          </cell>
          <cell r="O332">
            <v>510.62</v>
          </cell>
          <cell r="P332">
            <v>0</v>
          </cell>
          <cell r="Q332" t="e">
            <v>#N/A</v>
          </cell>
          <cell r="R332">
            <v>388</v>
          </cell>
          <cell r="S332">
            <v>122.62</v>
          </cell>
          <cell r="T332">
            <v>388</v>
          </cell>
        </row>
        <row r="333">
          <cell r="C333" t="str">
            <v>X00747</v>
          </cell>
          <cell r="D333" t="str">
            <v>P40817</v>
          </cell>
          <cell r="E333" t="str">
            <v>Elektróda dvojdutinová</v>
          </cell>
          <cell r="F333" t="str">
            <v>Solox</v>
          </cell>
          <cell r="G333" t="str">
            <v>XBT-DE</v>
          </cell>
          <cell r="H333" t="str">
            <v>DE</v>
          </cell>
          <cell r="I333" t="str">
            <v>ks</v>
          </cell>
          <cell r="J333">
            <v>0.1</v>
          </cell>
          <cell r="K333">
            <v>525.99</v>
          </cell>
          <cell r="L333">
            <v>525.99</v>
          </cell>
          <cell r="M333">
            <v>0</v>
          </cell>
          <cell r="N333">
            <v>0</v>
          </cell>
          <cell r="O333">
            <v>525.99</v>
          </cell>
          <cell r="P333">
            <v>0</v>
          </cell>
          <cell r="Q333" t="e">
            <v>#N/A</v>
          </cell>
          <cell r="R333">
            <v>404</v>
          </cell>
          <cell r="S333">
            <v>121.99000000000001</v>
          </cell>
          <cell r="T333">
            <v>404</v>
          </cell>
        </row>
        <row r="334">
          <cell r="C334" t="str">
            <v>X00749</v>
          </cell>
          <cell r="D334" t="str">
            <v>P22925</v>
          </cell>
          <cell r="E334" t="str">
            <v>Elektróda ku kardiostimulátoru/defibrilátoru</v>
          </cell>
          <cell r="F334" t="str">
            <v>Elektróda epikardiálna CapSure Epicardial, Screw-In, rôzne modely a veľkosti</v>
          </cell>
          <cell r="G334" t="str">
            <v>MDC</v>
          </cell>
          <cell r="H334" t="str">
            <v>US</v>
          </cell>
          <cell r="I334" t="str">
            <v>ks</v>
          </cell>
          <cell r="J334">
            <v>0.1</v>
          </cell>
          <cell r="K334">
            <v>485.21</v>
          </cell>
          <cell r="L334">
            <v>485.21</v>
          </cell>
          <cell r="M334">
            <v>0</v>
          </cell>
          <cell r="N334">
            <v>0</v>
          </cell>
          <cell r="O334">
            <v>485.21</v>
          </cell>
          <cell r="P334">
            <v>0</v>
          </cell>
          <cell r="Q334" t="e">
            <v>#N/A</v>
          </cell>
          <cell r="R334">
            <v>427</v>
          </cell>
          <cell r="S334">
            <v>58.20999999999998</v>
          </cell>
          <cell r="T334">
            <v>427</v>
          </cell>
        </row>
        <row r="335">
          <cell r="C335" t="str">
            <v>X04306</v>
          </cell>
          <cell r="D335" t="str">
            <v>P93711</v>
          </cell>
          <cell r="E335" t="str">
            <v>Elektróda epikardiálna Myopace</v>
          </cell>
          <cell r="F335" t="str">
            <v>rôzne typy a veľkosti</v>
          </cell>
          <cell r="G335" t="str">
            <v>FIA</v>
          </cell>
          <cell r="H335" t="str">
            <v>IT</v>
          </cell>
          <cell r="I335" t="str">
            <v>ks</v>
          </cell>
          <cell r="J335">
            <v>0.2</v>
          </cell>
          <cell r="K335">
            <v>75</v>
          </cell>
          <cell r="L335">
            <v>75</v>
          </cell>
          <cell r="M335">
            <v>0</v>
          </cell>
          <cell r="N335">
            <v>0</v>
          </cell>
          <cell r="O335">
            <v>75</v>
          </cell>
          <cell r="P335">
            <v>0</v>
          </cell>
          <cell r="Q335" t="e">
            <v>#N/A</v>
          </cell>
          <cell r="R335">
            <v>68</v>
          </cell>
          <cell r="S335">
            <v>7</v>
          </cell>
          <cell r="T335">
            <v>68</v>
          </cell>
        </row>
        <row r="336">
          <cell r="C336" t="str">
            <v>X03150</v>
          </cell>
          <cell r="D336" t="str">
            <v>P92849,P92850</v>
          </cell>
          <cell r="E336" t="str">
            <v>Epikardiálna elektróda na dočasnú kardiostimuláciu KIMAL</v>
          </cell>
          <cell r="F336" t="str">
            <v>všetky veľkosti</v>
          </cell>
          <cell r="G336" t="str">
            <v>KML</v>
          </cell>
          <cell r="H336" t="str">
            <v>GB</v>
          </cell>
          <cell r="I336" t="str">
            <v>ks</v>
          </cell>
          <cell r="J336">
            <v>0.2</v>
          </cell>
          <cell r="K336">
            <v>145.19999999999999</v>
          </cell>
          <cell r="L336">
            <v>145.19999999999999</v>
          </cell>
          <cell r="M336">
            <v>0</v>
          </cell>
          <cell r="N336">
            <v>0</v>
          </cell>
          <cell r="O336">
            <v>145.19999999999999</v>
          </cell>
          <cell r="P336">
            <v>0</v>
          </cell>
          <cell r="Q336" t="e">
            <v>#N/A</v>
          </cell>
          <cell r="R336">
            <v>45</v>
          </cell>
          <cell r="S336">
            <v>100.19999999999999</v>
          </cell>
          <cell r="T336">
            <v>45</v>
          </cell>
        </row>
        <row r="337">
          <cell r="C337" t="str">
            <v>X02451</v>
          </cell>
          <cell r="D337" t="str">
            <v>P41332</v>
          </cell>
          <cell r="E337" t="str">
            <v>Dočasná epikardiálna stimulačná elektróda TME</v>
          </cell>
          <cell r="F337" t="str">
            <v>Priemer 0,3 mm a 0,45 mm, dĺžka 60 a 220 cm</v>
          </cell>
          <cell r="G337" t="str">
            <v>DRK</v>
          </cell>
          <cell r="H337" t="str">
            <v>DE</v>
          </cell>
          <cell r="I337" t="str">
            <v>ks</v>
          </cell>
          <cell r="J337">
            <v>0.2</v>
          </cell>
          <cell r="K337">
            <v>150.47999999999999</v>
          </cell>
          <cell r="L337">
            <v>150.47999999999999</v>
          </cell>
          <cell r="M337">
            <v>0</v>
          </cell>
          <cell r="N337">
            <v>0</v>
          </cell>
          <cell r="O337">
            <v>150.47999999999999</v>
          </cell>
          <cell r="P337">
            <v>0</v>
          </cell>
          <cell r="Q337" t="e">
            <v>#N/A</v>
          </cell>
          <cell r="R337">
            <v>59</v>
          </cell>
          <cell r="S337">
            <v>91.47999999999999</v>
          </cell>
          <cell r="T337">
            <v>59</v>
          </cell>
        </row>
        <row r="338">
          <cell r="C338" t="str">
            <v>X00751</v>
          </cell>
          <cell r="D338" t="str">
            <v>P31988</v>
          </cell>
          <cell r="E338" t="str">
            <v>A1-N</v>
          </cell>
          <cell r="F338" t="str">
            <v>Adaptér ku kardiostimulačnej elektróde</v>
          </cell>
          <cell r="G338" t="str">
            <v>XBT-DE</v>
          </cell>
          <cell r="H338" t="str">
            <v>DE</v>
          </cell>
          <cell r="I338" t="str">
            <v>ks</v>
          </cell>
          <cell r="J338">
            <v>0.1</v>
          </cell>
          <cell r="K338">
            <v>128.99</v>
          </cell>
          <cell r="L338">
            <v>128.99</v>
          </cell>
          <cell r="M338">
            <v>0</v>
          </cell>
          <cell r="N338">
            <v>0</v>
          </cell>
          <cell r="O338">
            <v>128.99</v>
          </cell>
          <cell r="P338">
            <v>0</v>
          </cell>
          <cell r="Q338" t="e">
            <v>#N/A</v>
          </cell>
          <cell r="R338">
            <v>46</v>
          </cell>
          <cell r="S338">
            <v>82.990000000000009</v>
          </cell>
          <cell r="T338">
            <v>46</v>
          </cell>
        </row>
        <row r="339">
          <cell r="C339" t="str">
            <v>X05721</v>
          </cell>
          <cell r="D339" t="str">
            <v>P87667</v>
          </cell>
          <cell r="E339" t="str">
            <v>Elektróda komorová Sprint Quattro Secure MRI Sure Scan</v>
          </cell>
          <cell r="F339" t="str">
            <v>tripolárna/kvadrupolárna, rôzne modely</v>
          </cell>
          <cell r="G339" t="str">
            <v>MDT</v>
          </cell>
          <cell r="H339" t="str">
            <v>US</v>
          </cell>
          <cell r="I339" t="str">
            <v>ks</v>
          </cell>
          <cell r="J339">
            <v>0.1</v>
          </cell>
          <cell r="K339">
            <v>1700</v>
          </cell>
          <cell r="L339">
            <v>1700</v>
          </cell>
          <cell r="M339">
            <v>0</v>
          </cell>
          <cell r="N339">
            <v>0</v>
          </cell>
          <cell r="O339">
            <v>1700</v>
          </cell>
          <cell r="P339">
            <v>0</v>
          </cell>
          <cell r="Q339" t="e">
            <v>#N/A</v>
          </cell>
          <cell r="R339">
            <v>1700</v>
          </cell>
          <cell r="S339">
            <v>0</v>
          </cell>
          <cell r="T339">
            <v>1700</v>
          </cell>
        </row>
        <row r="340">
          <cell r="C340" t="str">
            <v>X04104</v>
          </cell>
          <cell r="D340" t="str">
            <v>P96303,P99556</v>
          </cell>
          <cell r="E340" t="str">
            <v>Plexa ProMRI S</v>
          </cell>
          <cell r="F340" t="str">
            <v>Defibrilačná elektróda jednocievková MRI kompatibilná Modely: Plexa Pro MRI S 65; Plexa Pro MRI S 75; Plexa Pro MRI DF1 S 65; Plexa Pro MRI DF1 S 75; Plexa ProMRI DF-1 S DX 65/15, Plexa ProMRI DF-1 S DX 65/17, Plexa Pro MRI S DX 65/15 a Plexa Pro MRI S DX 65/17</v>
          </cell>
          <cell r="G340" t="str">
            <v>XBT-DE</v>
          </cell>
          <cell r="H340" t="str">
            <v>DE</v>
          </cell>
          <cell r="I340" t="str">
            <v>ks</v>
          </cell>
          <cell r="J340">
            <v>0.1</v>
          </cell>
          <cell r="K340">
            <v>1876.95</v>
          </cell>
          <cell r="L340">
            <v>1876.95</v>
          </cell>
          <cell r="M340">
            <v>0</v>
          </cell>
          <cell r="N340">
            <v>0</v>
          </cell>
          <cell r="O340">
            <v>1876.95</v>
          </cell>
          <cell r="P340">
            <v>0</v>
          </cell>
          <cell r="Q340" t="e">
            <v>#N/A</v>
          </cell>
          <cell r="R340">
            <v>1876</v>
          </cell>
          <cell r="S340">
            <v>0.95000000000004547</v>
          </cell>
          <cell r="T340">
            <v>1876</v>
          </cell>
        </row>
        <row r="341">
          <cell r="C341" t="str">
            <v>X05768</v>
          </cell>
          <cell r="D341" t="str">
            <v>P5465A</v>
          </cell>
          <cell r="E341" t="str">
            <v>Pamira S/Pamira S DX</v>
          </cell>
          <cell r="F341" t="str">
            <v>Defibrilačná elektróda jednocievková MRI kompatibilná. Modely: Pamira S 60; Pamira S 65; Pamira S 75; Pamira S DX 65/15; Pamira S DX 65/17</v>
          </cell>
          <cell r="G341" t="str">
            <v>XBT-DE</v>
          </cell>
          <cell r="H341" t="str">
            <v>DE</v>
          </cell>
          <cell r="I341" t="str">
            <v>ks</v>
          </cell>
          <cell r="J341">
            <v>0.1</v>
          </cell>
          <cell r="K341">
            <v>1945.96</v>
          </cell>
          <cell r="L341">
            <v>1945.96</v>
          </cell>
          <cell r="M341">
            <v>0</v>
          </cell>
          <cell r="N341">
            <v>0</v>
          </cell>
          <cell r="O341" t="e">
            <v>#N/A</v>
          </cell>
          <cell r="P341" t="e">
            <v>#N/A</v>
          </cell>
          <cell r="Q341" t="e">
            <v>#N/A</v>
          </cell>
          <cell r="R341" t="e">
            <v>#N/A</v>
          </cell>
          <cell r="S341" t="e">
            <v>#N/A</v>
          </cell>
          <cell r="T341">
            <v>1945.96</v>
          </cell>
        </row>
        <row r="342">
          <cell r="C342" t="str">
            <v>X05584</v>
          </cell>
          <cell r="D342" t="str">
            <v>P4724A</v>
          </cell>
          <cell r="E342" t="str">
            <v>Elektróda defibrilačná jednocievková INVICTA</v>
          </cell>
          <cell r="F342" t="str">
            <v>s príslušenstvom, rôzne veľkosti</v>
          </cell>
          <cell r="G342" t="str">
            <v>MFM</v>
          </cell>
          <cell r="H342" t="str">
            <v>IT</v>
          </cell>
          <cell r="I342" t="str">
            <v>ks</v>
          </cell>
          <cell r="J342">
            <v>0.1</v>
          </cell>
          <cell r="K342">
            <v>1951.09</v>
          </cell>
          <cell r="L342">
            <v>1951.09</v>
          </cell>
          <cell r="M342">
            <v>0</v>
          </cell>
          <cell r="N342">
            <v>0</v>
          </cell>
          <cell r="O342">
            <v>1951.09</v>
          </cell>
          <cell r="P342">
            <v>0</v>
          </cell>
          <cell r="Q342" t="e">
            <v>#N/A</v>
          </cell>
          <cell r="R342">
            <v>1951.09</v>
          </cell>
          <cell r="S342">
            <v>0</v>
          </cell>
          <cell r="T342">
            <v>1951.09</v>
          </cell>
        </row>
        <row r="343">
          <cell r="C343" t="str">
            <v>X01468</v>
          </cell>
          <cell r="D343" t="str">
            <v>P89838</v>
          </cell>
          <cell r="E343" t="str">
            <v>Reliance 4-FRONT</v>
          </cell>
          <cell r="F343" t="str">
            <v>0692-59cm, 0693-64cm,0657-70cm - všetky GORE povrch</v>
          </cell>
          <cell r="G343" t="str">
            <v>BSC</v>
          </cell>
          <cell r="H343" t="str">
            <v>US</v>
          </cell>
          <cell r="I343" t="str">
            <v>ks</v>
          </cell>
          <cell r="J343">
            <v>0.1</v>
          </cell>
          <cell r="K343">
            <v>2420</v>
          </cell>
          <cell r="L343">
            <v>2420</v>
          </cell>
          <cell r="M343">
            <v>0</v>
          </cell>
          <cell r="N343">
            <v>0</v>
          </cell>
          <cell r="O343">
            <v>2420</v>
          </cell>
          <cell r="P343">
            <v>0</v>
          </cell>
          <cell r="Q343" t="e">
            <v>#N/A</v>
          </cell>
          <cell r="R343">
            <v>2000</v>
          </cell>
          <cell r="S343">
            <v>420</v>
          </cell>
          <cell r="T343">
            <v>2000</v>
          </cell>
        </row>
        <row r="344">
          <cell r="C344" t="str">
            <v>X00752</v>
          </cell>
          <cell r="D344" t="str">
            <v>P80957,P92736</v>
          </cell>
          <cell r="E344" t="str">
            <v>Durata, Optisure</v>
          </cell>
          <cell r="F344" t="str">
            <v>elektróda defibrilačná jednocievková, bipolárna, steroidy uvoľnujúca, s aktívnou alebo pasívnou fixáciou, DF-1, DF-4, všetky dĺžky</v>
          </cell>
          <cell r="G344" t="str">
            <v>SJM</v>
          </cell>
          <cell r="H344" t="str">
            <v>US</v>
          </cell>
          <cell r="I344" t="str">
            <v>ks</v>
          </cell>
          <cell r="J344">
            <v>0.1</v>
          </cell>
          <cell r="K344">
            <v>2474.2199999999998</v>
          </cell>
          <cell r="L344">
            <v>2474.2199999999998</v>
          </cell>
          <cell r="M344">
            <v>0</v>
          </cell>
          <cell r="N344">
            <v>0</v>
          </cell>
          <cell r="O344">
            <v>2474.2199999999998</v>
          </cell>
          <cell r="P344">
            <v>0</v>
          </cell>
          <cell r="Q344" t="e">
            <v>#N/A</v>
          </cell>
          <cell r="R344">
            <v>2000</v>
          </cell>
          <cell r="S344">
            <v>474.2199999999998</v>
          </cell>
          <cell r="T344">
            <v>2000</v>
          </cell>
        </row>
        <row r="345">
          <cell r="C345" t="str">
            <v>X03689</v>
          </cell>
          <cell r="D345" t="str">
            <v>P94742</v>
          </cell>
          <cell r="E345" t="str">
            <v>Defibrilačná elektróda jednocievková Protego DF-1 ProMRI S</v>
          </cell>
          <cell r="F345" t="str">
            <v>Protego DF-1 ProMRI S 65, Protego DF-1 ProMRI S 75</v>
          </cell>
          <cell r="G345" t="str">
            <v>XBT-DE</v>
          </cell>
          <cell r="H345" t="str">
            <v>DE</v>
          </cell>
          <cell r="I345" t="str">
            <v>ks</v>
          </cell>
          <cell r="J345">
            <v>0.1</v>
          </cell>
          <cell r="K345">
            <v>3135.47</v>
          </cell>
          <cell r="L345">
            <v>3135.47</v>
          </cell>
          <cell r="M345">
            <v>0</v>
          </cell>
          <cell r="N345">
            <v>0</v>
          </cell>
          <cell r="O345">
            <v>3135.47</v>
          </cell>
          <cell r="P345">
            <v>0</v>
          </cell>
          <cell r="Q345" t="e">
            <v>#N/A</v>
          </cell>
          <cell r="R345">
            <v>2100</v>
          </cell>
          <cell r="S345">
            <v>1035.4699999999998</v>
          </cell>
          <cell r="T345">
            <v>2100</v>
          </cell>
        </row>
        <row r="346">
          <cell r="C346" t="str">
            <v>X00754</v>
          </cell>
          <cell r="D346" t="str">
            <v>P81056,P84953</v>
          </cell>
          <cell r="E346" t="str">
            <v>ELEKTRÓDA DEFIBRILAČNÁ JEDNOCIEVKOVÁ ENDOTAK RELIANCE</v>
          </cell>
          <cell r="F346" t="str">
            <v>0180 - dĺžka: 59cm0181 - dĺžka: 64cm0182 - dĺžka: 70cm0170 - dĺžka: 59cm0171 - dĺžka: 64cm0292 - dĺžka: 59cm GORE0293 - dĺžka: 64cm GORE0282 - dĺžka: 59cm GORE0283 - dĺžka: 64cm GORE</v>
          </cell>
          <cell r="G346" t="str">
            <v>BSC</v>
          </cell>
          <cell r="H346" t="str">
            <v>US</v>
          </cell>
          <cell r="I346" t="str">
            <v>ks</v>
          </cell>
          <cell r="J346">
            <v>0.1</v>
          </cell>
          <cell r="K346">
            <v>4076.49</v>
          </cell>
          <cell r="L346">
            <v>4076.49</v>
          </cell>
          <cell r="M346">
            <v>0</v>
          </cell>
          <cell r="N346">
            <v>0</v>
          </cell>
          <cell r="O346">
            <v>4076.49</v>
          </cell>
          <cell r="P346">
            <v>0</v>
          </cell>
          <cell r="Q346" t="e">
            <v>#N/A</v>
          </cell>
          <cell r="R346">
            <v>1650</v>
          </cell>
          <cell r="S346">
            <v>2426.4899999999998</v>
          </cell>
          <cell r="T346">
            <v>1650</v>
          </cell>
        </row>
        <row r="347">
          <cell r="C347" t="str">
            <v>X04105</v>
          </cell>
          <cell r="D347" t="str">
            <v>P96303</v>
          </cell>
          <cell r="E347" t="str">
            <v>Plexa ProMRI SD</v>
          </cell>
          <cell r="F347" t="str">
            <v>Defibrilačná elektróda dvojcievková MRI kompatibilná Modely: Plexa Pro MRI SD 65/16; Plexa Pro MRI  SD 65/18; Plexa Pro MRI SD 75/18, Plexa Pro MRI DF1 SD 65/16; Plexa Pro MRI DF1 SD 65/18; Plexa Pro MRI DF1 SD 75/18</v>
          </cell>
          <cell r="G347" t="str">
            <v>XBT-DE</v>
          </cell>
          <cell r="H347" t="str">
            <v>DE</v>
          </cell>
          <cell r="I347" t="str">
            <v>ks</v>
          </cell>
          <cell r="J347">
            <v>0.1</v>
          </cell>
          <cell r="K347">
            <v>1876.95</v>
          </cell>
          <cell r="L347">
            <v>1876.95</v>
          </cell>
          <cell r="M347">
            <v>0</v>
          </cell>
          <cell r="N347">
            <v>0</v>
          </cell>
          <cell r="O347">
            <v>1876.95</v>
          </cell>
          <cell r="P347">
            <v>0</v>
          </cell>
          <cell r="Q347" t="e">
            <v>#N/A</v>
          </cell>
          <cell r="R347">
            <v>1876</v>
          </cell>
          <cell r="S347">
            <v>0.95000000000004547</v>
          </cell>
          <cell r="T347">
            <v>1876</v>
          </cell>
        </row>
        <row r="348">
          <cell r="C348" t="str">
            <v>X05583</v>
          </cell>
          <cell r="D348" t="str">
            <v>P4725A</v>
          </cell>
          <cell r="E348" t="str">
            <v>Elektróda defibrilačná dvojcievková INVICTA</v>
          </cell>
          <cell r="F348" t="str">
            <v>s príslušenstvom, rôzne veľkosti</v>
          </cell>
          <cell r="G348" t="str">
            <v>MFM</v>
          </cell>
          <cell r="H348" t="str">
            <v>IT</v>
          </cell>
          <cell r="I348" t="str">
            <v>ks</v>
          </cell>
          <cell r="J348">
            <v>0.1</v>
          </cell>
          <cell r="K348">
            <v>1951.09</v>
          </cell>
          <cell r="L348">
            <v>1951.09</v>
          </cell>
          <cell r="M348">
            <v>0</v>
          </cell>
          <cell r="N348">
            <v>0</v>
          </cell>
          <cell r="O348">
            <v>1951.09</v>
          </cell>
          <cell r="P348">
            <v>0</v>
          </cell>
          <cell r="Q348" t="e">
            <v>#N/A</v>
          </cell>
          <cell r="R348">
            <v>1951.09</v>
          </cell>
          <cell r="S348">
            <v>0</v>
          </cell>
          <cell r="T348">
            <v>1951.09</v>
          </cell>
        </row>
        <row r="349">
          <cell r="C349" t="str">
            <v>X00758</v>
          </cell>
          <cell r="D349" t="str">
            <v>P87667</v>
          </cell>
          <cell r="E349" t="str">
            <v>SPRINT QUATTRO SECURE</v>
          </cell>
          <cell r="F349" t="str">
            <v>Kvadrupolárna pravokomorová defibrilačná elektróda, uvoľňujúca steroid, dvojcievková s aktívnou fixáciou; DF1 &amp; DF4 konektor; dĺžka: 45-110cm</v>
          </cell>
          <cell r="G349" t="str">
            <v>MDC</v>
          </cell>
          <cell r="H349" t="str">
            <v>US</v>
          </cell>
          <cell r="I349" t="str">
            <v>ks</v>
          </cell>
          <cell r="J349">
            <v>0.1</v>
          </cell>
          <cell r="K349">
            <v>2139.2800000000002</v>
          </cell>
          <cell r="L349">
            <v>2139.2800000000002</v>
          </cell>
          <cell r="M349">
            <v>0</v>
          </cell>
          <cell r="N349">
            <v>0</v>
          </cell>
          <cell r="O349">
            <v>2139.2800000000002</v>
          </cell>
          <cell r="P349">
            <v>0</v>
          </cell>
          <cell r="Q349" t="e">
            <v>#N/A</v>
          </cell>
          <cell r="R349">
            <v>1890</v>
          </cell>
          <cell r="S349">
            <v>249.2800000000002</v>
          </cell>
          <cell r="T349">
            <v>1890</v>
          </cell>
        </row>
        <row r="350">
          <cell r="C350" t="str">
            <v>X00757</v>
          </cell>
          <cell r="D350" t="str">
            <v>P80957,P92736</v>
          </cell>
          <cell r="E350" t="str">
            <v>Durata, Optisure</v>
          </cell>
          <cell r="F350" t="str">
            <v>elektróda defibrilačná dvojcievková, bipolárna, steroidy uvoľnujúca, s aktívnou alebo pasívnou fixáciou, DF-1, DF-4, všetky dĺžky</v>
          </cell>
          <cell r="G350" t="str">
            <v>SJM</v>
          </cell>
          <cell r="H350" t="str">
            <v>US</v>
          </cell>
          <cell r="I350" t="str">
            <v>ks</v>
          </cell>
          <cell r="J350">
            <v>0.1</v>
          </cell>
          <cell r="K350">
            <v>2474.2199999999998</v>
          </cell>
          <cell r="L350">
            <v>2474.2199999999998</v>
          </cell>
          <cell r="M350">
            <v>0</v>
          </cell>
          <cell r="N350">
            <v>0</v>
          </cell>
          <cell r="O350">
            <v>2474.2199999999998</v>
          </cell>
          <cell r="P350">
            <v>0</v>
          </cell>
          <cell r="Q350" t="e">
            <v>#N/A</v>
          </cell>
          <cell r="R350">
            <v>1890</v>
          </cell>
          <cell r="S350">
            <v>584.2199999999998</v>
          </cell>
          <cell r="T350">
            <v>1890</v>
          </cell>
        </row>
        <row r="351">
          <cell r="C351" t="str">
            <v>X01467</v>
          </cell>
          <cell r="D351" t="str">
            <v>P89838</v>
          </cell>
          <cell r="E351" t="str">
            <v>Reliance 4-FRONT</v>
          </cell>
          <cell r="F351" t="str">
            <v>0695-59cm, 0696-64cm,0658-70cm - všetky GORE povrch</v>
          </cell>
          <cell r="G351" t="str">
            <v>BSC</v>
          </cell>
          <cell r="H351" t="str">
            <v>US</v>
          </cell>
          <cell r="I351" t="str">
            <v>ks</v>
          </cell>
          <cell r="J351">
            <v>0.1</v>
          </cell>
          <cell r="K351">
            <v>2601.5</v>
          </cell>
          <cell r="L351">
            <v>2601.5</v>
          </cell>
          <cell r="M351">
            <v>0</v>
          </cell>
          <cell r="N351">
            <v>0</v>
          </cell>
          <cell r="O351">
            <v>2601.5</v>
          </cell>
          <cell r="P351">
            <v>0</v>
          </cell>
          <cell r="Q351" t="e">
            <v>#N/A</v>
          </cell>
          <cell r="R351">
            <v>1890</v>
          </cell>
          <cell r="S351">
            <v>711.5</v>
          </cell>
          <cell r="T351">
            <v>1890</v>
          </cell>
        </row>
        <row r="352">
          <cell r="C352" t="str">
            <v>X03688</v>
          </cell>
          <cell r="D352" t="str">
            <v>P94742</v>
          </cell>
          <cell r="E352" t="str">
            <v>Defibrilačná elektróda dvojcievková Protego  ProMRI</v>
          </cell>
          <cell r="F352" t="str">
            <v>Protego DF-1 ProMRI SD 65/16, Protego DF-1 ProMRI SD 65/18 Protego DF-1 ProMRI SD 75/18, Protego ProMRI SD 65/16, Protego  ProMRI SD 65/18, Protego  ProMRI SD 75/18</v>
          </cell>
          <cell r="G352" t="str">
            <v>XBT-DE</v>
          </cell>
          <cell r="H352" t="str">
            <v>DE</v>
          </cell>
          <cell r="I352" t="str">
            <v>ks</v>
          </cell>
          <cell r="J352">
            <v>0.1</v>
          </cell>
          <cell r="K352">
            <v>3135.47</v>
          </cell>
          <cell r="L352">
            <v>3135.47</v>
          </cell>
          <cell r="M352">
            <v>0</v>
          </cell>
          <cell r="N352">
            <v>0</v>
          </cell>
          <cell r="O352">
            <v>3135.47</v>
          </cell>
          <cell r="P352">
            <v>0</v>
          </cell>
          <cell r="Q352" t="e">
            <v>#N/A</v>
          </cell>
          <cell r="R352">
            <v>1890</v>
          </cell>
          <cell r="S352">
            <v>1245.4699999999998</v>
          </cell>
          <cell r="T352">
            <v>1890</v>
          </cell>
        </row>
        <row r="353">
          <cell r="C353" t="str">
            <v>X00761</v>
          </cell>
          <cell r="D353" t="str">
            <v>P72523</v>
          </cell>
          <cell r="E353" t="str">
            <v>Linox smart Pro MRI SD</v>
          </cell>
          <cell r="F353" t="str">
            <v>Defibrilačná elektróda dvojcievková, MRI kompatibilná, DF-4, všetky dĺžky</v>
          </cell>
          <cell r="G353" t="str">
            <v>XBT-DE</v>
          </cell>
          <cell r="H353" t="str">
            <v>DE</v>
          </cell>
          <cell r="I353" t="str">
            <v>ks</v>
          </cell>
          <cell r="J353">
            <v>0.1</v>
          </cell>
          <cell r="K353">
            <v>3300.03</v>
          </cell>
          <cell r="L353">
            <v>3300.03</v>
          </cell>
          <cell r="M353">
            <v>0</v>
          </cell>
          <cell r="N353">
            <v>0</v>
          </cell>
          <cell r="O353">
            <v>3300.03</v>
          </cell>
          <cell r="P353">
            <v>0</v>
          </cell>
          <cell r="Q353" t="e">
            <v>#N/A</v>
          </cell>
          <cell r="R353">
            <v>2200</v>
          </cell>
          <cell r="S353">
            <v>1100.0300000000002</v>
          </cell>
          <cell r="T353">
            <v>2200</v>
          </cell>
        </row>
        <row r="354">
          <cell r="C354" t="str">
            <v>X00759</v>
          </cell>
          <cell r="D354" t="str">
            <v>P81056,P84953</v>
          </cell>
          <cell r="E354" t="str">
            <v>ELEKTRÓDA DEFIBRILAČNÁ DVOJCIEVKOVÁ ENDOTAK RELIANCE</v>
          </cell>
          <cell r="F354" t="str">
            <v>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v>
          </cell>
          <cell r="G354" t="str">
            <v>BSC</v>
          </cell>
          <cell r="H354" t="str">
            <v>US</v>
          </cell>
          <cell r="I354" t="str">
            <v>ks</v>
          </cell>
          <cell r="J354">
            <v>0.1</v>
          </cell>
          <cell r="K354">
            <v>4076.49</v>
          </cell>
          <cell r="L354">
            <v>4076.49</v>
          </cell>
          <cell r="M354">
            <v>0</v>
          </cell>
          <cell r="N354">
            <v>0</v>
          </cell>
          <cell r="O354">
            <v>4076.49</v>
          </cell>
          <cell r="P354">
            <v>0</v>
          </cell>
          <cell r="Q354" t="e">
            <v>#N/A</v>
          </cell>
          <cell r="R354">
            <v>2200</v>
          </cell>
          <cell r="S354">
            <v>1876.4899999999998</v>
          </cell>
          <cell r="T354">
            <v>2200</v>
          </cell>
        </row>
        <row r="355">
          <cell r="C355" t="str">
            <v>X01583</v>
          </cell>
          <cell r="D355" t="str">
            <v>P78209</v>
          </cell>
          <cell r="E355" t="str">
            <v>Navigačný systém Medtronic - príslušenstvo</v>
          </cell>
          <cell r="F355" t="str">
            <v>Set lokalizačných povrchových elektród pre elektropozičné mapovanie srdca</v>
          </cell>
          <cell r="G355" t="str">
            <v>MDC</v>
          </cell>
          <cell r="H355" t="str">
            <v>US</v>
          </cell>
          <cell r="I355" t="str">
            <v>set</v>
          </cell>
          <cell r="J355">
            <v>0.2</v>
          </cell>
          <cell r="K355">
            <v>122.63</v>
          </cell>
          <cell r="L355">
            <v>122.63</v>
          </cell>
          <cell r="M355">
            <v>0</v>
          </cell>
          <cell r="N355">
            <v>0</v>
          </cell>
          <cell r="O355">
            <v>122.63</v>
          </cell>
          <cell r="P355">
            <v>0</v>
          </cell>
          <cell r="Q355" t="e">
            <v>#N/A</v>
          </cell>
          <cell r="R355">
            <v>82</v>
          </cell>
          <cell r="S355">
            <v>40.629999999999995</v>
          </cell>
          <cell r="T355">
            <v>82</v>
          </cell>
        </row>
        <row r="356">
          <cell r="C356" t="str">
            <v>X05664</v>
          </cell>
          <cell r="D356" t="str">
            <v>P5977A</v>
          </cell>
          <cell r="E356" t="str">
            <v>Lokalizačná referenčná náplasť k mapovaciemu a ablačnému systému Affera</v>
          </cell>
          <cell r="F356" t="str">
            <v>AFR-00007</v>
          </cell>
          <cell r="G356" t="str">
            <v>AFY</v>
          </cell>
          <cell r="H356" t="str">
            <v>US</v>
          </cell>
          <cell r="I356" t="str">
            <v>bal</v>
          </cell>
          <cell r="J356">
            <v>0.2</v>
          </cell>
          <cell r="K356">
            <v>392.15</v>
          </cell>
          <cell r="L356">
            <v>392.15</v>
          </cell>
          <cell r="M356">
            <v>0</v>
          </cell>
          <cell r="N356">
            <v>0</v>
          </cell>
          <cell r="O356">
            <v>392.15</v>
          </cell>
          <cell r="P356">
            <v>0</v>
          </cell>
          <cell r="Q356" t="e">
            <v>#N/A</v>
          </cell>
          <cell r="R356">
            <v>392.15</v>
          </cell>
          <cell r="S356">
            <v>0</v>
          </cell>
          <cell r="T356">
            <v>392.15</v>
          </cell>
        </row>
        <row r="357">
          <cell r="C357" t="str">
            <v>X00763</v>
          </cell>
          <cell r="D357" t="str">
            <v>P86543,P88328</v>
          </cell>
          <cell r="E357" t="str">
            <v>Podložka referenčná k systému CARTO®</v>
          </cell>
          <cell r="F357" t="str">
            <v>externá</v>
          </cell>
          <cell r="G357" t="str">
            <v>BIOSENSE</v>
          </cell>
          <cell r="H357" t="str">
            <v>US</v>
          </cell>
          <cell r="I357" t="str">
            <v>set</v>
          </cell>
          <cell r="J357">
            <v>0.2</v>
          </cell>
          <cell r="K357">
            <v>870.83</v>
          </cell>
          <cell r="L357">
            <v>870.83</v>
          </cell>
          <cell r="M357">
            <v>0</v>
          </cell>
          <cell r="N357">
            <v>0</v>
          </cell>
          <cell r="O357">
            <v>870.83</v>
          </cell>
          <cell r="P357">
            <v>0</v>
          </cell>
          <cell r="Q357" t="e">
            <v>#N/A</v>
          </cell>
          <cell r="R357">
            <v>700</v>
          </cell>
          <cell r="S357">
            <v>170.83000000000004</v>
          </cell>
          <cell r="T357">
            <v>700</v>
          </cell>
        </row>
        <row r="358">
          <cell r="C358" t="str">
            <v>X04189</v>
          </cell>
          <cell r="D358" t="str">
            <v>P96350</v>
          </cell>
          <cell r="E358" t="str">
            <v>Súprava lokalizačných povrchových elektród EnSite Precision/Ensite X EP</v>
          </cell>
          <cell r="F358" t="str">
            <v>pre elektroanatomické mapovanie srdca</v>
          </cell>
          <cell r="G358" t="str">
            <v>SJM</v>
          </cell>
          <cell r="H358" t="str">
            <v>CZ</v>
          </cell>
          <cell r="I358" t="str">
            <v>set</v>
          </cell>
          <cell r="J358">
            <v>0.2</v>
          </cell>
          <cell r="K358">
            <v>1056</v>
          </cell>
          <cell r="L358">
            <v>1056</v>
          </cell>
          <cell r="M358">
            <v>0</v>
          </cell>
          <cell r="N358">
            <v>0</v>
          </cell>
          <cell r="O358">
            <v>1056</v>
          </cell>
          <cell r="P358">
            <v>0</v>
          </cell>
          <cell r="Q358" t="e">
            <v>#N/A</v>
          </cell>
          <cell r="R358">
            <v>1005</v>
          </cell>
          <cell r="S358">
            <v>51</v>
          </cell>
          <cell r="T358">
            <v>1005</v>
          </cell>
        </row>
        <row r="359">
          <cell r="C359" t="str">
            <v>X04679</v>
          </cell>
          <cell r="D359" t="str">
            <v>P98026</v>
          </cell>
          <cell r="E359" t="str">
            <v>EPPerfect Patch 3D Navigation</v>
          </cell>
          <cell r="F359" t="str">
            <v>Set lokalizačných povrchových elektród</v>
          </cell>
          <cell r="G359" t="str">
            <v>EPM</v>
          </cell>
          <cell r="H359" t="str">
            <v>DE</v>
          </cell>
          <cell r="I359" t="str">
            <v>ks</v>
          </cell>
          <cell r="J359">
            <v>0.2</v>
          </cell>
          <cell r="K359">
            <v>1125.96</v>
          </cell>
          <cell r="L359">
            <v>1125.96</v>
          </cell>
          <cell r="M359">
            <v>0</v>
          </cell>
          <cell r="N359">
            <v>0</v>
          </cell>
          <cell r="O359">
            <v>1125.96</v>
          </cell>
          <cell r="P359">
            <v>0</v>
          </cell>
          <cell r="Q359" t="e">
            <v>#N/A</v>
          </cell>
          <cell r="R359">
            <v>1070</v>
          </cell>
          <cell r="S359">
            <v>55.960000000000036</v>
          </cell>
          <cell r="T359">
            <v>1070</v>
          </cell>
        </row>
        <row r="360">
          <cell r="C360" t="str">
            <v>X05502</v>
          </cell>
          <cell r="D360" t="str">
            <v>P3702A</v>
          </cell>
          <cell r="E360" t="str">
            <v>Systém kardiologický KODEX-EPD</v>
          </cell>
          <cell r="F360" t="str">
            <v>s príslušenstvom</v>
          </cell>
          <cell r="G360" t="str">
            <v>PMS</v>
          </cell>
          <cell r="H360" t="str">
            <v>US</v>
          </cell>
          <cell r="I360" t="str">
            <v>set</v>
          </cell>
          <cell r="J360">
            <v>0.2</v>
          </cell>
          <cell r="K360">
            <v>1128.01</v>
          </cell>
          <cell r="L360">
            <v>1128.01</v>
          </cell>
          <cell r="M360">
            <v>0</v>
          </cell>
          <cell r="N360">
            <v>0</v>
          </cell>
          <cell r="O360">
            <v>1128.01</v>
          </cell>
          <cell r="P360">
            <v>0</v>
          </cell>
          <cell r="Q360" t="e">
            <v>#N/A</v>
          </cell>
          <cell r="R360">
            <v>1128</v>
          </cell>
          <cell r="S360">
            <v>9.9999999999909051E-3</v>
          </cell>
          <cell r="T360">
            <v>1128</v>
          </cell>
        </row>
        <row r="361">
          <cell r="C361" t="str">
            <v>X00762</v>
          </cell>
          <cell r="D361" t="str">
            <v>P79623</v>
          </cell>
          <cell r="E361" t="str">
            <v>Set lokalizačných povrchových elektród</v>
          </cell>
          <cell r="F361" t="str">
            <v>pre elektroanatomické mapovanie srdca</v>
          </cell>
          <cell r="G361" t="str">
            <v>SJM</v>
          </cell>
          <cell r="H361" t="str">
            <v>US</v>
          </cell>
          <cell r="I361" t="str">
            <v>set</v>
          </cell>
          <cell r="J361">
            <v>0.2</v>
          </cell>
          <cell r="K361">
            <v>1129</v>
          </cell>
          <cell r="L361">
            <v>1129</v>
          </cell>
          <cell r="M361">
            <v>0</v>
          </cell>
          <cell r="N361">
            <v>0</v>
          </cell>
          <cell r="O361">
            <v>1129</v>
          </cell>
          <cell r="P361">
            <v>0</v>
          </cell>
          <cell r="Q361" t="e">
            <v>#N/A</v>
          </cell>
          <cell r="R361">
            <v>1128</v>
          </cell>
          <cell r="S361">
            <v>1</v>
          </cell>
          <cell r="T361">
            <v>1128</v>
          </cell>
        </row>
        <row r="362">
          <cell r="C362" t="str">
            <v>X02089</v>
          </cell>
          <cell r="D362" t="str">
            <v>P65231,P65232,P65233,P75859,P85072,P85073,P90969,P90970</v>
          </cell>
          <cell r="E362" t="str">
            <v>ON-X mechanická srdcová chlopňa</v>
          </cell>
          <cell r="F362" t="str">
            <v>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v>
          </cell>
          <cell r="G362" t="str">
            <v>ONX</v>
          </cell>
          <cell r="H362" t="str">
            <v>US</v>
          </cell>
          <cell r="I362" t="str">
            <v>ks</v>
          </cell>
          <cell r="J362">
            <v>0.1</v>
          </cell>
          <cell r="K362">
            <v>1619.95</v>
          </cell>
          <cell r="L362">
            <v>1619.95</v>
          </cell>
          <cell r="M362">
            <v>0</v>
          </cell>
          <cell r="N362">
            <v>0</v>
          </cell>
          <cell r="O362">
            <v>1619.95</v>
          </cell>
          <cell r="P362">
            <v>0</v>
          </cell>
          <cell r="Q362" t="e">
            <v>#N/A</v>
          </cell>
          <cell r="R362">
            <v>1520</v>
          </cell>
          <cell r="S362">
            <v>99.950000000000045</v>
          </cell>
          <cell r="T362">
            <v>1520</v>
          </cell>
        </row>
        <row r="363">
          <cell r="C363" t="str">
            <v>X00779</v>
          </cell>
          <cell r="D363" t="str">
            <v>P53959,P59664</v>
          </cell>
          <cell r="E363" t="str">
            <v>Regent, Masters, Masters HP</v>
          </cell>
          <cell r="F363" t="str">
            <v>veľkosti: Regent (17-29mm), Masters a Masters HP (15-37mm)</v>
          </cell>
          <cell r="G363" t="str">
            <v>SJM</v>
          </cell>
          <cell r="H363" t="str">
            <v>US</v>
          </cell>
          <cell r="I363" t="str">
            <v>ks</v>
          </cell>
          <cell r="J363">
            <v>0.1</v>
          </cell>
          <cell r="K363">
            <v>1645.6</v>
          </cell>
          <cell r="L363">
            <v>1645.6</v>
          </cell>
          <cell r="M363">
            <v>0</v>
          </cell>
          <cell r="N363">
            <v>0</v>
          </cell>
          <cell r="O363">
            <v>1645.6</v>
          </cell>
          <cell r="P363">
            <v>0</v>
          </cell>
          <cell r="Q363" t="e">
            <v>#N/A</v>
          </cell>
          <cell r="R363">
            <v>1520</v>
          </cell>
          <cell r="S363">
            <v>125.59999999999991</v>
          </cell>
          <cell r="T363">
            <v>1520</v>
          </cell>
        </row>
        <row r="364">
          <cell r="C364" t="str">
            <v>X00784</v>
          </cell>
          <cell r="D364" t="str">
            <v>P81064</v>
          </cell>
          <cell r="E364" t="str">
            <v>AP Advanced performance (APEX) Bileaflet Mechanical Mitral Valve</v>
          </cell>
          <cell r="F364" t="str">
            <v>Veľkosti: 16, 18, 20, 22, 24, 26, 28 mm</v>
          </cell>
          <cell r="G364" t="str">
            <v>MDC</v>
          </cell>
          <cell r="H364" t="str">
            <v>US</v>
          </cell>
          <cell r="I364" t="str">
            <v>ks</v>
          </cell>
          <cell r="J364">
            <v>0.1</v>
          </cell>
          <cell r="K364">
            <v>1699.99</v>
          </cell>
          <cell r="L364">
            <v>1699.99</v>
          </cell>
          <cell r="M364">
            <v>0</v>
          </cell>
          <cell r="N364">
            <v>0</v>
          </cell>
          <cell r="O364">
            <v>1699.99</v>
          </cell>
          <cell r="P364">
            <v>0</v>
          </cell>
          <cell r="Q364" t="e">
            <v>#N/A</v>
          </cell>
          <cell r="R364">
            <v>1583</v>
          </cell>
          <cell r="S364">
            <v>116.99000000000001</v>
          </cell>
          <cell r="T364">
            <v>1583</v>
          </cell>
        </row>
        <row r="365">
          <cell r="C365" t="str">
            <v>X00783</v>
          </cell>
          <cell r="D365" t="str">
            <v>P81065</v>
          </cell>
          <cell r="E365" t="str">
            <v>Open Pivot AP360 HV Aortic</v>
          </cell>
          <cell r="F365" t="str">
            <v>Veľkosti: 16, 18, 20, 22, 24, 26, 28 mm</v>
          </cell>
          <cell r="G365" t="str">
            <v>MDC</v>
          </cell>
          <cell r="H365" t="str">
            <v>US</v>
          </cell>
          <cell r="I365" t="str">
            <v>ks</v>
          </cell>
          <cell r="J365">
            <v>0.1</v>
          </cell>
          <cell r="K365">
            <v>1699.99</v>
          </cell>
          <cell r="L365">
            <v>1699.99</v>
          </cell>
          <cell r="M365">
            <v>0</v>
          </cell>
          <cell r="N365">
            <v>0</v>
          </cell>
          <cell r="O365">
            <v>1699.99</v>
          </cell>
          <cell r="P365">
            <v>0</v>
          </cell>
          <cell r="Q365" t="e">
            <v>#N/A</v>
          </cell>
          <cell r="R365">
            <v>1583</v>
          </cell>
          <cell r="S365">
            <v>116.99000000000001</v>
          </cell>
          <cell r="T365">
            <v>1583</v>
          </cell>
        </row>
        <row r="366">
          <cell r="C366" t="str">
            <v>X00781</v>
          </cell>
          <cell r="D366" t="str">
            <v>P81066</v>
          </cell>
          <cell r="E366" t="str">
            <v>Open Pivot AP360 HV Mitral</v>
          </cell>
          <cell r="F366" t="str">
            <v>Veľkosti: 16, 18, 20, 22, 24, 26, 28 mm</v>
          </cell>
          <cell r="G366" t="str">
            <v>MDC</v>
          </cell>
          <cell r="H366" t="str">
            <v>US</v>
          </cell>
          <cell r="I366" t="str">
            <v>ks</v>
          </cell>
          <cell r="J366">
            <v>0.1</v>
          </cell>
          <cell r="K366">
            <v>1699.99</v>
          </cell>
          <cell r="L366">
            <v>1699.99</v>
          </cell>
          <cell r="M366">
            <v>0</v>
          </cell>
          <cell r="N366">
            <v>0</v>
          </cell>
          <cell r="O366">
            <v>1699.99</v>
          </cell>
          <cell r="P366">
            <v>0</v>
          </cell>
          <cell r="Q366" t="e">
            <v>#N/A</v>
          </cell>
          <cell r="R366">
            <v>1583</v>
          </cell>
          <cell r="S366">
            <v>116.99000000000001</v>
          </cell>
          <cell r="T366">
            <v>1583</v>
          </cell>
        </row>
        <row r="367">
          <cell r="C367" t="str">
            <v>X00782</v>
          </cell>
          <cell r="D367" t="str">
            <v>P67927</v>
          </cell>
          <cell r="E367" t="str">
            <v>Open Pivot Bileaflet Mechanical Aortic Standard, flexi cuff Valve</v>
          </cell>
          <cell r="F367" t="str">
            <v>Veľkosti: 19, 21, 23, 25, 27, 29, 31, 33 mm</v>
          </cell>
          <cell r="G367" t="str">
            <v>MDC</v>
          </cell>
          <cell r="H367" t="str">
            <v>US</v>
          </cell>
          <cell r="I367" t="str">
            <v>ks</v>
          </cell>
          <cell r="J367">
            <v>0.1</v>
          </cell>
          <cell r="K367">
            <v>1699.99</v>
          </cell>
          <cell r="L367">
            <v>1699.99</v>
          </cell>
          <cell r="M367">
            <v>0</v>
          </cell>
          <cell r="N367">
            <v>0</v>
          </cell>
          <cell r="O367">
            <v>1699.99</v>
          </cell>
          <cell r="P367">
            <v>0</v>
          </cell>
          <cell r="Q367" t="e">
            <v>#N/A</v>
          </cell>
          <cell r="R367">
            <v>1583</v>
          </cell>
          <cell r="S367">
            <v>116.99000000000001</v>
          </cell>
          <cell r="T367">
            <v>1583</v>
          </cell>
        </row>
        <row r="368">
          <cell r="C368" t="str">
            <v>X00780</v>
          </cell>
          <cell r="D368" t="str">
            <v>P67926</v>
          </cell>
          <cell r="E368" t="str">
            <v>Open Pivot Bileaflet Mechanical Mitral Valve Standard</v>
          </cell>
          <cell r="F368" t="str">
            <v>Veľkosti: 19, 21, 23, 25, 27, 29, 31, 33 mm</v>
          </cell>
          <cell r="G368" t="str">
            <v>MDC</v>
          </cell>
          <cell r="H368" t="str">
            <v>US</v>
          </cell>
          <cell r="I368" t="str">
            <v>ks</v>
          </cell>
          <cell r="J368">
            <v>0.1</v>
          </cell>
          <cell r="K368">
            <v>1699.99</v>
          </cell>
          <cell r="L368">
            <v>1699.99</v>
          </cell>
          <cell r="M368">
            <v>0</v>
          </cell>
          <cell r="N368">
            <v>0</v>
          </cell>
          <cell r="O368">
            <v>1699.99</v>
          </cell>
          <cell r="P368">
            <v>0</v>
          </cell>
          <cell r="Q368" t="e">
            <v>#N/A</v>
          </cell>
          <cell r="R368">
            <v>1583</v>
          </cell>
          <cell r="S368">
            <v>116.99000000000001</v>
          </cell>
          <cell r="T368">
            <v>1583</v>
          </cell>
        </row>
        <row r="369">
          <cell r="C369" t="str">
            <v>X00791</v>
          </cell>
          <cell r="D369" t="str">
            <v>P75878</v>
          </cell>
          <cell r="E369" t="str">
            <v>Chlopna srdcová mech.  BICARBON FITLINE M</v>
          </cell>
          <cell r="F369" t="str">
            <v>s príslušenstvom, mitrálny model, všetky veľkosti výrobcu</v>
          </cell>
          <cell r="G369" t="str">
            <v>SBI</v>
          </cell>
          <cell r="H369" t="str">
            <v>IT</v>
          </cell>
          <cell r="I369" t="str">
            <v>ks</v>
          </cell>
          <cell r="J369">
            <v>0.1</v>
          </cell>
          <cell r="K369">
            <v>1852.44</v>
          </cell>
          <cell r="L369">
            <v>1852.44</v>
          </cell>
          <cell r="M369">
            <v>0</v>
          </cell>
          <cell r="N369">
            <v>0</v>
          </cell>
          <cell r="O369">
            <v>1852.44</v>
          </cell>
          <cell r="P369">
            <v>0</v>
          </cell>
          <cell r="Q369" t="e">
            <v>#N/A</v>
          </cell>
          <cell r="R369">
            <v>1650</v>
          </cell>
          <cell r="S369">
            <v>202.44000000000005</v>
          </cell>
          <cell r="T369">
            <v>1650</v>
          </cell>
        </row>
        <row r="370">
          <cell r="C370" t="str">
            <v>X01451</v>
          </cell>
          <cell r="D370" t="str">
            <v>P75876</v>
          </cell>
          <cell r="E370" t="str">
            <v>Chlopňa srdcová mech. BICARBON OVERLINE</v>
          </cell>
          <cell r="F370" t="str">
            <v>s príslušenstvom, aortálny model, veľkosti: 16 až 24</v>
          </cell>
          <cell r="G370" t="str">
            <v>SBI</v>
          </cell>
          <cell r="H370" t="str">
            <v>IT</v>
          </cell>
          <cell r="I370" t="str">
            <v>ks</v>
          </cell>
          <cell r="J370">
            <v>0.1</v>
          </cell>
          <cell r="K370">
            <v>1852.44</v>
          </cell>
          <cell r="L370">
            <v>1852.44</v>
          </cell>
          <cell r="M370">
            <v>0</v>
          </cell>
          <cell r="N370">
            <v>0</v>
          </cell>
          <cell r="O370">
            <v>1852.44</v>
          </cell>
          <cell r="P370">
            <v>0</v>
          </cell>
          <cell r="Q370" t="e">
            <v>#N/A</v>
          </cell>
          <cell r="R370">
            <v>1650</v>
          </cell>
          <cell r="S370">
            <v>202.44000000000005</v>
          </cell>
          <cell r="T370">
            <v>1650</v>
          </cell>
        </row>
        <row r="371">
          <cell r="C371" t="str">
            <v>X00795</v>
          </cell>
          <cell r="D371" t="str">
            <v>P70040</v>
          </cell>
          <cell r="E371" t="str">
            <v>Epic, Epic Supra</v>
          </cell>
          <cell r="F371" t="str">
            <v>veľkosti: Epic (21-33mm), Epic Supra (19-29mm)</v>
          </cell>
          <cell r="G371" t="str">
            <v>SJM</v>
          </cell>
          <cell r="H371" t="str">
            <v>US</v>
          </cell>
          <cell r="I371" t="str">
            <v>ks</v>
          </cell>
          <cell r="J371">
            <v>0.1</v>
          </cell>
          <cell r="K371">
            <v>1744.29</v>
          </cell>
          <cell r="L371">
            <v>1744.29</v>
          </cell>
          <cell r="M371">
            <v>0</v>
          </cell>
          <cell r="N371">
            <v>0</v>
          </cell>
          <cell r="O371">
            <v>1744.29</v>
          </cell>
          <cell r="P371">
            <v>0</v>
          </cell>
          <cell r="Q371" t="e">
            <v>#N/A</v>
          </cell>
          <cell r="R371">
            <v>1656</v>
          </cell>
          <cell r="S371">
            <v>88.289999999999964</v>
          </cell>
          <cell r="T371">
            <v>1656</v>
          </cell>
        </row>
        <row r="372">
          <cell r="C372" t="str">
            <v>X00807</v>
          </cell>
          <cell r="D372" t="str">
            <v>P71969</v>
          </cell>
          <cell r="E372" t="str">
            <v>Chlopňa srdcová biol. SORIN PERICARBON MORE</v>
          </cell>
          <cell r="F372" t="str">
            <v>biologická chlopnová protéza s príslušenstvom, velkosti: 25 až 33</v>
          </cell>
          <cell r="G372" t="str">
            <v>SBI</v>
          </cell>
          <cell r="H372" t="str">
            <v>IT</v>
          </cell>
          <cell r="I372" t="str">
            <v>ks</v>
          </cell>
          <cell r="J372">
            <v>0.1</v>
          </cell>
          <cell r="K372">
            <v>1852.13</v>
          </cell>
          <cell r="L372">
            <v>1852.13</v>
          </cell>
          <cell r="M372">
            <v>0</v>
          </cell>
          <cell r="N372">
            <v>0</v>
          </cell>
          <cell r="O372">
            <v>1852.13</v>
          </cell>
          <cell r="P372">
            <v>0</v>
          </cell>
          <cell r="Q372" t="e">
            <v>#N/A</v>
          </cell>
          <cell r="R372">
            <v>1760</v>
          </cell>
          <cell r="S372">
            <v>92.130000000000109</v>
          </cell>
          <cell r="T372">
            <v>1760</v>
          </cell>
        </row>
        <row r="373">
          <cell r="C373" t="str">
            <v>X05410</v>
          </cell>
          <cell r="D373" t="str">
            <v>P79732</v>
          </cell>
          <cell r="E373" t="str">
            <v>Chlopňa srdcová biologická Hancock</v>
          </cell>
          <cell r="F373" t="str">
            <v>rôzne modely</v>
          </cell>
          <cell r="G373" t="str">
            <v>MDT</v>
          </cell>
          <cell r="H373" t="str">
            <v>US</v>
          </cell>
          <cell r="I373" t="str">
            <v>ks</v>
          </cell>
          <cell r="J373">
            <v>0.1</v>
          </cell>
          <cell r="K373">
            <v>2415.9899999999998</v>
          </cell>
          <cell r="L373">
            <v>2415.9899999999998</v>
          </cell>
          <cell r="M373">
            <v>0</v>
          </cell>
          <cell r="N373">
            <v>0</v>
          </cell>
          <cell r="O373">
            <v>2415.9899999999998</v>
          </cell>
          <cell r="P373">
            <v>0</v>
          </cell>
          <cell r="Q373" t="e">
            <v>#N/A</v>
          </cell>
          <cell r="R373">
            <v>2300</v>
          </cell>
          <cell r="S373">
            <v>115.98999999999978</v>
          </cell>
          <cell r="T373">
            <v>2300</v>
          </cell>
        </row>
        <row r="374">
          <cell r="C374" t="str">
            <v>X03822</v>
          </cell>
          <cell r="D374" t="str">
            <v>P94408</v>
          </cell>
          <cell r="E374" t="str">
            <v>Chlopňa srdcová aortálna perikardiálna Crown PRT</v>
          </cell>
          <cell r="F374" t="str">
            <v>rôzne veľkosti</v>
          </cell>
          <cell r="G374" t="str">
            <v>SBI</v>
          </cell>
          <cell r="H374" t="str">
            <v>US</v>
          </cell>
          <cell r="I374" t="str">
            <v>ks</v>
          </cell>
          <cell r="J374">
            <v>0.1</v>
          </cell>
          <cell r="K374">
            <v>2490.1799999999998</v>
          </cell>
          <cell r="L374">
            <v>2490.1799999999998</v>
          </cell>
          <cell r="M374">
            <v>0</v>
          </cell>
          <cell r="N374">
            <v>0</v>
          </cell>
          <cell r="O374">
            <v>2490.1799999999998</v>
          </cell>
          <cell r="P374">
            <v>0</v>
          </cell>
          <cell r="Q374" t="e">
            <v>#N/A</v>
          </cell>
          <cell r="R374">
            <v>2300</v>
          </cell>
          <cell r="S374">
            <v>190.17999999999984</v>
          </cell>
          <cell r="T374">
            <v>2300</v>
          </cell>
        </row>
        <row r="375">
          <cell r="C375" t="str">
            <v>X00796</v>
          </cell>
          <cell r="D375" t="str">
            <v>P79732</v>
          </cell>
          <cell r="E375" t="str">
            <v>Mosaic, Mosaic ULTRA</v>
          </cell>
          <cell r="F375" t="str">
            <v>rôzne typy a veľkosti</v>
          </cell>
          <cell r="G375" t="str">
            <v>MDC</v>
          </cell>
          <cell r="H375" t="str">
            <v>US</v>
          </cell>
          <cell r="I375" t="str">
            <v>ks</v>
          </cell>
          <cell r="J375">
            <v>0.1</v>
          </cell>
          <cell r="K375">
            <v>2499.9899999999998</v>
          </cell>
          <cell r="L375">
            <v>2499.9899999999998</v>
          </cell>
          <cell r="M375">
            <v>0</v>
          </cell>
          <cell r="N375">
            <v>0</v>
          </cell>
          <cell r="O375">
            <v>2499.9899999999998</v>
          </cell>
          <cell r="P375">
            <v>0</v>
          </cell>
          <cell r="Q375" t="e">
            <v>#N/A</v>
          </cell>
          <cell r="R375">
            <v>2300</v>
          </cell>
          <cell r="S375">
            <v>199.98999999999978</v>
          </cell>
          <cell r="T375">
            <v>2300</v>
          </cell>
        </row>
        <row r="376">
          <cell r="C376" t="str">
            <v>X04844</v>
          </cell>
          <cell r="D376" t="str">
            <v>P97978</v>
          </cell>
          <cell r="E376" t="str">
            <v>Bioprotéza Avalus</v>
          </cell>
          <cell r="F376" t="str">
            <v>model 400; náhrada srdcovej chlopne</v>
          </cell>
          <cell r="G376" t="str">
            <v>MDC</v>
          </cell>
          <cell r="H376" t="str">
            <v>US</v>
          </cell>
          <cell r="I376" t="str">
            <v>ks</v>
          </cell>
          <cell r="J376">
            <v>0.1</v>
          </cell>
          <cell r="K376">
            <v>2549.35</v>
          </cell>
          <cell r="L376">
            <v>2549.35</v>
          </cell>
          <cell r="M376">
            <v>0</v>
          </cell>
          <cell r="N376">
            <v>0</v>
          </cell>
          <cell r="O376">
            <v>2549.35</v>
          </cell>
          <cell r="P376">
            <v>0</v>
          </cell>
          <cell r="Q376" t="e">
            <v>#N/A</v>
          </cell>
          <cell r="R376">
            <v>2300</v>
          </cell>
          <cell r="S376">
            <v>249.34999999999991</v>
          </cell>
          <cell r="T376">
            <v>2300</v>
          </cell>
        </row>
        <row r="377">
          <cell r="C377" t="str">
            <v>X00794</v>
          </cell>
          <cell r="D377" t="str">
            <v>P86600</v>
          </cell>
          <cell r="E377" t="str">
            <v>Trifecta</v>
          </cell>
          <cell r="F377" t="str">
            <v>veľkosti: Trifecta (19-29mm)</v>
          </cell>
          <cell r="G377" t="str">
            <v>SJM</v>
          </cell>
          <cell r="H377" t="str">
            <v>US</v>
          </cell>
          <cell r="I377" t="str">
            <v>ks</v>
          </cell>
          <cell r="J377">
            <v>0.1</v>
          </cell>
          <cell r="K377">
            <v>2549.4699999999998</v>
          </cell>
          <cell r="L377">
            <v>2549.4699999999998</v>
          </cell>
          <cell r="M377">
            <v>0</v>
          </cell>
          <cell r="N377">
            <v>0</v>
          </cell>
          <cell r="O377">
            <v>2549.4699999999998</v>
          </cell>
          <cell r="P377">
            <v>0</v>
          </cell>
          <cell r="Q377" t="e">
            <v>#N/A</v>
          </cell>
          <cell r="R377">
            <v>2300</v>
          </cell>
          <cell r="S377">
            <v>249.4699999999998</v>
          </cell>
          <cell r="T377">
            <v>2300</v>
          </cell>
        </row>
        <row r="378">
          <cell r="C378" t="str">
            <v>X05729</v>
          </cell>
          <cell r="D378" t="str">
            <v>P6852A</v>
          </cell>
          <cell r="E378" t="str">
            <v>Bioprotéza perikadriálna Dafodil</v>
          </cell>
          <cell r="F378" t="str">
            <v>aortálna/mitrálna s príslušenstvom; rôzne velkosti</v>
          </cell>
          <cell r="G378" t="str">
            <v>MFP</v>
          </cell>
          <cell r="H378" t="str">
            <v>IN</v>
          </cell>
          <cell r="I378" t="str">
            <v>ks</v>
          </cell>
          <cell r="J378">
            <v>0.1</v>
          </cell>
          <cell r="K378">
            <v>2749.99</v>
          </cell>
          <cell r="L378">
            <v>2749.99</v>
          </cell>
          <cell r="M378">
            <v>0</v>
          </cell>
          <cell r="N378">
            <v>0</v>
          </cell>
          <cell r="O378">
            <v>2749.99</v>
          </cell>
          <cell r="P378">
            <v>0</v>
          </cell>
          <cell r="Q378" t="e">
            <v>#N/A</v>
          </cell>
          <cell r="R378">
            <v>2749.99</v>
          </cell>
          <cell r="S378">
            <v>0</v>
          </cell>
          <cell r="T378">
            <v>2749.99</v>
          </cell>
        </row>
        <row r="379">
          <cell r="C379" t="str">
            <v>X01409</v>
          </cell>
          <cell r="D379" t="str">
            <v>P69953,P85903,P85904,P85905</v>
          </cell>
          <cell r="E379" t="str">
            <v>Chlopne Carpentier-Edwards Perimount</v>
          </cell>
          <cell r="F379" t="str">
            <v>19-29mm, resp. 25-33mm MAGNA, MAGNA EASE, PLUS</v>
          </cell>
          <cell r="G379" t="str">
            <v>EDW</v>
          </cell>
          <cell r="H379" t="str">
            <v>US</v>
          </cell>
          <cell r="I379" t="str">
            <v>ks</v>
          </cell>
          <cell r="J379">
            <v>0.1</v>
          </cell>
          <cell r="K379">
            <v>2750</v>
          </cell>
          <cell r="L379">
            <v>2750</v>
          </cell>
          <cell r="M379">
            <v>0</v>
          </cell>
          <cell r="N379">
            <v>0</v>
          </cell>
          <cell r="O379">
            <v>2750</v>
          </cell>
          <cell r="P379">
            <v>0</v>
          </cell>
          <cell r="Q379" t="e">
            <v>#N/A</v>
          </cell>
          <cell r="R379">
            <v>2300</v>
          </cell>
          <cell r="S379">
            <v>450</v>
          </cell>
          <cell r="T379">
            <v>2300</v>
          </cell>
        </row>
        <row r="380">
          <cell r="C380" t="str">
            <v>X00798</v>
          </cell>
          <cell r="D380" t="str">
            <v>P79732</v>
          </cell>
          <cell r="E380" t="str">
            <v>Freestyle - Bioprotéza do aortálneho koreňa</v>
          </cell>
          <cell r="F380" t="str">
            <v>Veľkosť: 19 az 29 mm</v>
          </cell>
          <cell r="G380" t="str">
            <v>MDC</v>
          </cell>
          <cell r="H380" t="str">
            <v>US</v>
          </cell>
          <cell r="I380" t="str">
            <v>ks</v>
          </cell>
          <cell r="J380">
            <v>0.1</v>
          </cell>
          <cell r="K380">
            <v>2499.9899999999998</v>
          </cell>
          <cell r="L380">
            <v>2499.9899999999998</v>
          </cell>
          <cell r="M380">
            <v>0</v>
          </cell>
          <cell r="N380">
            <v>0</v>
          </cell>
          <cell r="O380">
            <v>2499.9899999999998</v>
          </cell>
          <cell r="P380">
            <v>0</v>
          </cell>
          <cell r="Q380" t="e">
            <v>#N/A</v>
          </cell>
          <cell r="R380">
            <v>2137</v>
          </cell>
          <cell r="S380">
            <v>362.98999999999978</v>
          </cell>
          <cell r="T380">
            <v>2137</v>
          </cell>
        </row>
        <row r="381">
          <cell r="C381" t="str">
            <v>X00799</v>
          </cell>
          <cell r="D381" t="str">
            <v>P79732</v>
          </cell>
          <cell r="E381" t="str">
            <v>CONTEGRA</v>
          </cell>
          <cell r="F381" t="str">
            <v>Unsupported size 12, 14, 16, 18, 22</v>
          </cell>
          <cell r="G381" t="str">
            <v>MDC</v>
          </cell>
          <cell r="H381" t="str">
            <v>US</v>
          </cell>
          <cell r="I381" t="str">
            <v>ks</v>
          </cell>
          <cell r="J381">
            <v>0.1</v>
          </cell>
          <cell r="K381">
            <v>2429.1999999999998</v>
          </cell>
          <cell r="L381">
            <v>2429.1999999999998</v>
          </cell>
          <cell r="M381">
            <v>0</v>
          </cell>
          <cell r="N381">
            <v>0</v>
          </cell>
          <cell r="O381">
            <v>2429.1999999999998</v>
          </cell>
          <cell r="P381">
            <v>0</v>
          </cell>
          <cell r="Q381" t="e">
            <v>#N/A</v>
          </cell>
          <cell r="R381">
            <v>1748</v>
          </cell>
          <cell r="S381">
            <v>681.19999999999982</v>
          </cell>
          <cell r="T381">
            <v>1748</v>
          </cell>
        </row>
        <row r="382">
          <cell r="C382" t="str">
            <v>X03236</v>
          </cell>
          <cell r="D382" t="str">
            <v>P91630</v>
          </cell>
          <cell r="E382" t="str">
            <v>Protéza ascendentnej aorty Mitroflow Valsalva Conduit</v>
          </cell>
          <cell r="F382" t="str">
            <v>MVC026, MVC028, MVC030, MVC032</v>
          </cell>
          <cell r="G382" t="str">
            <v>SBI</v>
          </cell>
          <cell r="H382" t="str">
            <v>IT</v>
          </cell>
          <cell r="I382" t="str">
            <v>ks</v>
          </cell>
          <cell r="J382">
            <v>0.1</v>
          </cell>
          <cell r="K382">
            <v>2783</v>
          </cell>
          <cell r="L382">
            <v>2783</v>
          </cell>
          <cell r="M382">
            <v>0</v>
          </cell>
          <cell r="N382">
            <v>0</v>
          </cell>
          <cell r="O382">
            <v>2783</v>
          </cell>
          <cell r="P382">
            <v>0</v>
          </cell>
          <cell r="Q382" t="e">
            <v>#N/A</v>
          </cell>
          <cell r="R382">
            <v>2511</v>
          </cell>
          <cell r="S382">
            <v>272</v>
          </cell>
          <cell r="T382">
            <v>2511</v>
          </cell>
        </row>
        <row r="383">
          <cell r="C383" t="str">
            <v>X05601</v>
          </cell>
          <cell r="D383" t="str">
            <v>P79732</v>
          </cell>
          <cell r="E383" t="str">
            <v>Chlpoňový konduit Hancock</v>
          </cell>
          <cell r="F383" t="str">
            <v>rôzne modely</v>
          </cell>
          <cell r="G383" t="str">
            <v>MDT</v>
          </cell>
          <cell r="H383" t="str">
            <v>US</v>
          </cell>
          <cell r="I383" t="str">
            <v>ks</v>
          </cell>
          <cell r="J383">
            <v>0.1</v>
          </cell>
          <cell r="K383">
            <v>3861.97</v>
          </cell>
          <cell r="L383">
            <v>3861.97</v>
          </cell>
          <cell r="M383">
            <v>0</v>
          </cell>
          <cell r="N383">
            <v>0</v>
          </cell>
          <cell r="O383">
            <v>3861.97</v>
          </cell>
          <cell r="P383">
            <v>0</v>
          </cell>
          <cell r="Q383" t="e">
            <v>#N/A</v>
          </cell>
          <cell r="R383">
            <v>3861.97</v>
          </cell>
          <cell r="S383">
            <v>0</v>
          </cell>
          <cell r="T383">
            <v>3861.97</v>
          </cell>
        </row>
        <row r="384">
          <cell r="C384" t="str">
            <v>X02391</v>
          </cell>
          <cell r="D384" t="str">
            <v>P78125</v>
          </cell>
          <cell r="E384" t="str">
            <v>Biovalsalva</v>
          </cell>
          <cell r="F384" t="str">
            <v>kompozitná protéza pre náhradu aortálnej chlopne a koreňa aorty, rozmery  chlopne 21-27 mm</v>
          </cell>
          <cell r="G384" t="str">
            <v>VSG</v>
          </cell>
          <cell r="H384" t="str">
            <v>GB</v>
          </cell>
          <cell r="I384" t="str">
            <v>ks</v>
          </cell>
          <cell r="J384">
            <v>0.1</v>
          </cell>
          <cell r="K384">
            <v>4489.1000000000004</v>
          </cell>
          <cell r="L384">
            <v>4489.1000000000004</v>
          </cell>
          <cell r="M384">
            <v>0</v>
          </cell>
          <cell r="N384">
            <v>0</v>
          </cell>
          <cell r="O384">
            <v>4489.1000000000004</v>
          </cell>
          <cell r="P384">
            <v>0</v>
          </cell>
          <cell r="Q384" t="e">
            <v>#N/A</v>
          </cell>
          <cell r="R384">
            <v>4040</v>
          </cell>
          <cell r="S384">
            <v>449.10000000000036</v>
          </cell>
          <cell r="T384">
            <v>4040</v>
          </cell>
        </row>
        <row r="385">
          <cell r="C385" t="str">
            <v>X00803</v>
          </cell>
          <cell r="D385" t="str">
            <v>P60711</v>
          </cell>
          <cell r="E385" t="str">
            <v>Masters, Masters HP</v>
          </cell>
          <cell r="F385" t="str">
            <v>veľkosti: Masters, Masters HP (19-33mm)</v>
          </cell>
          <cell r="G385" t="str">
            <v>SJM</v>
          </cell>
          <cell r="H385" t="str">
            <v>US</v>
          </cell>
          <cell r="I385" t="str">
            <v>ks</v>
          </cell>
          <cell r="J385">
            <v>0.1</v>
          </cell>
          <cell r="K385">
            <v>2250.02</v>
          </cell>
          <cell r="L385">
            <v>2250.02</v>
          </cell>
          <cell r="M385">
            <v>0</v>
          </cell>
          <cell r="N385">
            <v>0</v>
          </cell>
          <cell r="O385">
            <v>2250.02</v>
          </cell>
          <cell r="P385">
            <v>0</v>
          </cell>
          <cell r="Q385" t="e">
            <v>#N/A</v>
          </cell>
          <cell r="R385">
            <v>2050</v>
          </cell>
          <cell r="S385">
            <v>200.01999999999998</v>
          </cell>
          <cell r="T385">
            <v>2050</v>
          </cell>
        </row>
        <row r="386">
          <cell r="C386" t="str">
            <v>X02115</v>
          </cell>
          <cell r="D386" t="str">
            <v>P90077</v>
          </cell>
          <cell r="E386" t="str">
            <v>ONXAAP kompozitný graft s mechanickou chlopňovou protézou</v>
          </cell>
          <cell r="F386" t="str">
            <v>On-X Ascendentná aortálna protéza s Vascutek Gelweave Valsalva™ graftom veľkosti 19, 21, 23, 25 a 27/29 mm</v>
          </cell>
          <cell r="G386" t="str">
            <v>ONX</v>
          </cell>
          <cell r="H386" t="str">
            <v>US</v>
          </cell>
          <cell r="I386" t="str">
            <v>ks</v>
          </cell>
          <cell r="J386">
            <v>0.1</v>
          </cell>
          <cell r="K386">
            <v>2504.6999999999998</v>
          </cell>
          <cell r="L386">
            <v>2504.6999999999998</v>
          </cell>
          <cell r="M386">
            <v>0</v>
          </cell>
          <cell r="N386">
            <v>0</v>
          </cell>
          <cell r="O386">
            <v>2504.6999999999998</v>
          </cell>
          <cell r="P386">
            <v>0</v>
          </cell>
          <cell r="Q386" t="e">
            <v>#N/A</v>
          </cell>
          <cell r="R386">
            <v>2050</v>
          </cell>
          <cell r="S386">
            <v>454.69999999999982</v>
          </cell>
          <cell r="T386">
            <v>2050</v>
          </cell>
        </row>
        <row r="387">
          <cell r="C387" t="str">
            <v>X00804</v>
          </cell>
          <cell r="D387" t="str">
            <v>P67928</v>
          </cell>
          <cell r="E387" t="str">
            <v>ATS Open Pivot Aortic Valved Graft (AVG)</v>
          </cell>
          <cell r="F387" t="str">
            <v>Veľkosti: 21, 23, 25, 27, 29 mm</v>
          </cell>
          <cell r="G387" t="str">
            <v>ATS</v>
          </cell>
          <cell r="H387" t="str">
            <v>US</v>
          </cell>
          <cell r="I387" t="str">
            <v>ks</v>
          </cell>
          <cell r="J387">
            <v>0.1</v>
          </cell>
          <cell r="K387">
            <v>3993</v>
          </cell>
          <cell r="L387">
            <v>3993</v>
          </cell>
          <cell r="M387">
            <v>0</v>
          </cell>
          <cell r="N387">
            <v>0</v>
          </cell>
          <cell r="O387">
            <v>3993</v>
          </cell>
          <cell r="P387">
            <v>0</v>
          </cell>
          <cell r="Q387" t="e">
            <v>#N/A</v>
          </cell>
          <cell r="R387">
            <v>2050</v>
          </cell>
          <cell r="S387">
            <v>1943</v>
          </cell>
          <cell r="T387">
            <v>2050</v>
          </cell>
        </row>
        <row r="388">
          <cell r="C388" t="str">
            <v>X01466</v>
          </cell>
          <cell r="D388" t="str">
            <v>P87367</v>
          </cell>
          <cell r="E388" t="str">
            <v>Krúžok (ring) aortický anuloplastický - implantát</v>
          </cell>
          <cell r="F388" t="str">
            <v>rôzne priemery</v>
          </cell>
          <cell r="G388" t="str">
            <v>CORONEO</v>
          </cell>
          <cell r="H388" t="str">
            <v>US</v>
          </cell>
          <cell r="I388" t="str">
            <v>ks</v>
          </cell>
          <cell r="J388">
            <v>0.1</v>
          </cell>
          <cell r="K388">
            <v>2178</v>
          </cell>
          <cell r="L388">
            <v>2178</v>
          </cell>
          <cell r="M388">
            <v>0</v>
          </cell>
          <cell r="N388">
            <v>0</v>
          </cell>
          <cell r="O388">
            <v>2178</v>
          </cell>
          <cell r="P388">
            <v>0</v>
          </cell>
          <cell r="Q388" t="e">
            <v>#N/A</v>
          </cell>
          <cell r="R388">
            <v>1568</v>
          </cell>
          <cell r="S388">
            <v>610</v>
          </cell>
          <cell r="T388">
            <v>1568</v>
          </cell>
        </row>
        <row r="389">
          <cell r="C389" t="str">
            <v>X00858</v>
          </cell>
          <cell r="D389" t="str">
            <v>P60712,P78712,P84991</v>
          </cell>
          <cell r="E389" t="str">
            <v>Séguin, Tailor, Tailor band</v>
          </cell>
          <cell r="F389" t="str">
            <v>veľkosti: Séguin (24-40mm), Tailor (25-35mm), Tailor band (25-35mm)</v>
          </cell>
          <cell r="G389" t="str">
            <v>SJM</v>
          </cell>
          <cell r="H389" t="str">
            <v>US</v>
          </cell>
          <cell r="I389" t="str">
            <v>ks</v>
          </cell>
          <cell r="J389">
            <v>0.1</v>
          </cell>
          <cell r="K389">
            <v>697.42</v>
          </cell>
          <cell r="L389">
            <v>697.42</v>
          </cell>
          <cell r="M389">
            <v>0</v>
          </cell>
          <cell r="N389">
            <v>0</v>
          </cell>
          <cell r="O389">
            <v>697.42</v>
          </cell>
          <cell r="P389">
            <v>0</v>
          </cell>
          <cell r="Q389" t="e">
            <v>#N/A</v>
          </cell>
          <cell r="R389">
            <v>661</v>
          </cell>
          <cell r="S389">
            <v>36.419999999999959</v>
          </cell>
          <cell r="T389">
            <v>661</v>
          </cell>
        </row>
        <row r="390">
          <cell r="C390" t="str">
            <v>X05603</v>
          </cell>
          <cell r="D390" t="str">
            <v>P91566</v>
          </cell>
          <cell r="E390" t="str">
            <v>Prstenec/pásik anuloplastický SimuForm/SimuPlus</v>
          </cell>
          <cell r="F390" t="str">
            <v>neaktívne kardiochirurgické implantáty; rôzne druhy, s príslušenstvom</v>
          </cell>
          <cell r="G390" t="str">
            <v>MDT</v>
          </cell>
          <cell r="H390" t="str">
            <v>US</v>
          </cell>
          <cell r="I390" t="str">
            <v>ks</v>
          </cell>
          <cell r="J390">
            <v>0.1</v>
          </cell>
          <cell r="K390">
            <v>876</v>
          </cell>
          <cell r="L390">
            <v>876</v>
          </cell>
          <cell r="M390">
            <v>0</v>
          </cell>
          <cell r="N390">
            <v>0</v>
          </cell>
          <cell r="O390">
            <v>876</v>
          </cell>
          <cell r="P390">
            <v>0</v>
          </cell>
          <cell r="Q390" t="e">
            <v>#N/A</v>
          </cell>
          <cell r="R390">
            <v>876</v>
          </cell>
          <cell r="S390">
            <v>0</v>
          </cell>
          <cell r="T390">
            <v>876</v>
          </cell>
        </row>
        <row r="391">
          <cell r="C391" t="str">
            <v>X00870</v>
          </cell>
          <cell r="D391" t="str">
            <v>P81671,P88234</v>
          </cell>
          <cell r="E391" t="str">
            <v>Ringy Carpentier-Edwards Physio, Physio II</v>
          </cell>
          <cell r="F391" t="str">
            <v>24-40 mm Annuloplasty System</v>
          </cell>
          <cell r="G391" t="str">
            <v>EDW</v>
          </cell>
          <cell r="H391" t="str">
            <v>US</v>
          </cell>
          <cell r="I391" t="str">
            <v>ks</v>
          </cell>
          <cell r="J391">
            <v>0.1</v>
          </cell>
          <cell r="K391">
            <v>877</v>
          </cell>
          <cell r="L391">
            <v>877</v>
          </cell>
          <cell r="M391">
            <v>0</v>
          </cell>
          <cell r="N391">
            <v>0</v>
          </cell>
          <cell r="O391">
            <v>877</v>
          </cell>
          <cell r="P391">
            <v>0</v>
          </cell>
          <cell r="Q391" t="e">
            <v>#N/A</v>
          </cell>
          <cell r="R391">
            <v>785</v>
          </cell>
          <cell r="S391">
            <v>92</v>
          </cell>
          <cell r="T391">
            <v>785</v>
          </cell>
        </row>
        <row r="392">
          <cell r="C392" t="str">
            <v>X00868</v>
          </cell>
          <cell r="D392" t="str">
            <v>P54127</v>
          </cell>
          <cell r="E392" t="str">
            <v>DURAN ANCORE RINGS</v>
          </cell>
          <cell r="F392" t="str">
            <v>Duran rings size 23, 25, 27, 29, 31, 33, 35</v>
          </cell>
          <cell r="G392" t="str">
            <v>MDC</v>
          </cell>
          <cell r="H392" t="str">
            <v>US</v>
          </cell>
          <cell r="I392" t="str">
            <v>ks</v>
          </cell>
          <cell r="J392">
            <v>0.1</v>
          </cell>
          <cell r="K392">
            <v>976</v>
          </cell>
          <cell r="L392">
            <v>976</v>
          </cell>
          <cell r="M392">
            <v>0</v>
          </cell>
          <cell r="N392">
            <v>0</v>
          </cell>
          <cell r="O392">
            <v>976</v>
          </cell>
          <cell r="P392">
            <v>0</v>
          </cell>
          <cell r="Q392" t="e">
            <v>#N/A</v>
          </cell>
          <cell r="R392">
            <v>834</v>
          </cell>
          <cell r="S392">
            <v>142</v>
          </cell>
          <cell r="T392">
            <v>834</v>
          </cell>
        </row>
        <row r="393">
          <cell r="C393" t="str">
            <v>X00865</v>
          </cell>
          <cell r="D393" t="str">
            <v>P54127</v>
          </cell>
          <cell r="E393" t="str">
            <v>DURAN III Ring Mitral and Tricuspid</v>
          </cell>
          <cell r="F393" t="str">
            <v>Veľkosti: 25, 27, 29, 31, 33, 35</v>
          </cell>
          <cell r="G393" t="str">
            <v>MDC</v>
          </cell>
          <cell r="H393" t="str">
            <v>US</v>
          </cell>
          <cell r="I393" t="str">
            <v>ks</v>
          </cell>
          <cell r="J393">
            <v>0.1</v>
          </cell>
          <cell r="K393">
            <v>976</v>
          </cell>
          <cell r="L393">
            <v>976</v>
          </cell>
          <cell r="M393">
            <v>0</v>
          </cell>
          <cell r="N393">
            <v>0</v>
          </cell>
          <cell r="O393">
            <v>976</v>
          </cell>
          <cell r="P393">
            <v>0</v>
          </cell>
          <cell r="Q393" t="e">
            <v>#N/A</v>
          </cell>
          <cell r="R393">
            <v>834</v>
          </cell>
          <cell r="S393">
            <v>142</v>
          </cell>
          <cell r="T393">
            <v>834</v>
          </cell>
        </row>
        <row r="394">
          <cell r="C394" t="str">
            <v>X00860</v>
          </cell>
          <cell r="D394" t="str">
            <v>P54127</v>
          </cell>
          <cell r="E394" t="str">
            <v>Ring CG FUTURE 10L</v>
          </cell>
          <cell r="F394" t="str">
            <v>Veľkosti: 24-26-28-30-32-34-36-38mm</v>
          </cell>
          <cell r="G394" t="str">
            <v>MDC</v>
          </cell>
          <cell r="H394" t="str">
            <v>US</v>
          </cell>
          <cell r="I394" t="str">
            <v>ks</v>
          </cell>
          <cell r="J394">
            <v>0.1</v>
          </cell>
          <cell r="K394">
            <v>976</v>
          </cell>
          <cell r="L394">
            <v>976</v>
          </cell>
          <cell r="M394">
            <v>0</v>
          </cell>
          <cell r="N394">
            <v>0</v>
          </cell>
          <cell r="O394">
            <v>976</v>
          </cell>
          <cell r="P394">
            <v>0</v>
          </cell>
          <cell r="Q394" t="e">
            <v>#N/A</v>
          </cell>
          <cell r="R394">
            <v>834</v>
          </cell>
          <cell r="S394">
            <v>142</v>
          </cell>
          <cell r="T394">
            <v>834</v>
          </cell>
        </row>
        <row r="395">
          <cell r="C395" t="str">
            <v>X00862</v>
          </cell>
          <cell r="D395" t="str">
            <v>P54127</v>
          </cell>
          <cell r="E395" t="str">
            <v>Ring CG FUTURE 5L</v>
          </cell>
          <cell r="F395" t="str">
            <v>Veľkosti: 24, 26, 28, 30, 32, 34, 36, 38</v>
          </cell>
          <cell r="G395" t="str">
            <v>MDC</v>
          </cell>
          <cell r="H395" t="str">
            <v>US</v>
          </cell>
          <cell r="I395" t="str">
            <v>ks</v>
          </cell>
          <cell r="J395">
            <v>0.1</v>
          </cell>
          <cell r="K395">
            <v>976</v>
          </cell>
          <cell r="L395">
            <v>976</v>
          </cell>
          <cell r="M395">
            <v>0</v>
          </cell>
          <cell r="N395">
            <v>0</v>
          </cell>
          <cell r="O395">
            <v>976</v>
          </cell>
          <cell r="P395">
            <v>0</v>
          </cell>
          <cell r="Q395" t="e">
            <v>#N/A</v>
          </cell>
          <cell r="R395">
            <v>834</v>
          </cell>
          <cell r="S395">
            <v>142</v>
          </cell>
          <cell r="T395">
            <v>834</v>
          </cell>
        </row>
        <row r="396">
          <cell r="C396" t="str">
            <v>X03823</v>
          </cell>
          <cell r="D396" t="str">
            <v>P94771</v>
          </cell>
          <cell r="E396" t="str">
            <v>Prstenec anuloplastický Memo 3D ReChord, Memo 4D</v>
          </cell>
          <cell r="F396" t="str">
            <v>na plastiku mitrálnej srdcovej chlopne; rôzne veľkosti</v>
          </cell>
          <cell r="G396" t="str">
            <v>SBI</v>
          </cell>
          <cell r="H396" t="str">
            <v>IT</v>
          </cell>
          <cell r="I396" t="str">
            <v>ks</v>
          </cell>
          <cell r="J396">
            <v>0.1</v>
          </cell>
          <cell r="K396">
            <v>1040.5999999999999</v>
          </cell>
          <cell r="L396">
            <v>976</v>
          </cell>
          <cell r="M396">
            <v>64.599999999999994</v>
          </cell>
          <cell r="N396">
            <v>6.2080000000000003E-2</v>
          </cell>
          <cell r="O396">
            <v>976</v>
          </cell>
          <cell r="P396">
            <v>0</v>
          </cell>
          <cell r="Q396" t="e">
            <v>#N/A</v>
          </cell>
          <cell r="R396">
            <v>834</v>
          </cell>
          <cell r="S396">
            <v>142</v>
          </cell>
          <cell r="T396">
            <v>834</v>
          </cell>
        </row>
        <row r="397">
          <cell r="C397" t="str">
            <v>X04753</v>
          </cell>
          <cell r="D397" t="str">
            <v>P99136</v>
          </cell>
          <cell r="E397" t="str">
            <v>Krúžok anuloplastický Sovering</v>
          </cell>
          <cell r="F397" t="str">
            <v>Mitral Ring / Mitral Band / Tricuspid Band / Miniband</v>
          </cell>
          <cell r="G397" t="str">
            <v>SBI</v>
          </cell>
          <cell r="H397" t="str">
            <v>IT</v>
          </cell>
          <cell r="I397" t="str">
            <v>ks</v>
          </cell>
          <cell r="J397">
            <v>0.1</v>
          </cell>
          <cell r="K397">
            <v>878</v>
          </cell>
          <cell r="L397">
            <v>878</v>
          </cell>
          <cell r="M397">
            <v>0</v>
          </cell>
          <cell r="N397">
            <v>0</v>
          </cell>
          <cell r="O397">
            <v>878</v>
          </cell>
          <cell r="P397">
            <v>0</v>
          </cell>
          <cell r="Q397" t="e">
            <v>#N/A</v>
          </cell>
          <cell r="R397">
            <v>878</v>
          </cell>
          <cell r="S397">
            <v>0</v>
          </cell>
          <cell r="T397">
            <v>878</v>
          </cell>
        </row>
        <row r="398">
          <cell r="C398" t="str">
            <v>X00871</v>
          </cell>
          <cell r="D398" t="str">
            <v>P86711</v>
          </cell>
          <cell r="E398" t="str">
            <v>Contour 3D</v>
          </cell>
          <cell r="F398" t="str">
            <v>rôzne veľkosti</v>
          </cell>
          <cell r="G398" t="str">
            <v>MDC</v>
          </cell>
          <cell r="H398" t="str">
            <v>US</v>
          </cell>
          <cell r="I398" t="str">
            <v>ks</v>
          </cell>
          <cell r="J398">
            <v>0.1</v>
          </cell>
          <cell r="K398">
            <v>923.23</v>
          </cell>
          <cell r="L398">
            <v>923.23</v>
          </cell>
          <cell r="M398">
            <v>0</v>
          </cell>
          <cell r="N398">
            <v>0</v>
          </cell>
          <cell r="O398">
            <v>923.23</v>
          </cell>
          <cell r="P398">
            <v>0</v>
          </cell>
          <cell r="Q398" t="e">
            <v>#N/A</v>
          </cell>
          <cell r="R398">
            <v>878</v>
          </cell>
          <cell r="S398">
            <v>45.230000000000018</v>
          </cell>
          <cell r="T398">
            <v>878</v>
          </cell>
        </row>
        <row r="399">
          <cell r="C399" t="str">
            <v>X00876</v>
          </cell>
          <cell r="D399" t="str">
            <v>P81675,P81677</v>
          </cell>
          <cell r="E399" t="str">
            <v>Ringy Carpentier-Edwards Classic a MC3</v>
          </cell>
          <cell r="F399" t="str">
            <v>26-36 mm Annuloplasty System</v>
          </cell>
          <cell r="G399" t="str">
            <v>EDW</v>
          </cell>
          <cell r="H399" t="str">
            <v>US</v>
          </cell>
          <cell r="I399" t="str">
            <v>ks</v>
          </cell>
          <cell r="J399">
            <v>0.1</v>
          </cell>
          <cell r="K399">
            <v>924</v>
          </cell>
          <cell r="L399">
            <v>924</v>
          </cell>
          <cell r="M399">
            <v>0</v>
          </cell>
          <cell r="N399">
            <v>0</v>
          </cell>
          <cell r="O399">
            <v>924</v>
          </cell>
          <cell r="P399">
            <v>0</v>
          </cell>
          <cell r="Q399" t="e">
            <v>#N/A</v>
          </cell>
          <cell r="R399">
            <v>878</v>
          </cell>
          <cell r="S399">
            <v>46</v>
          </cell>
          <cell r="T399">
            <v>878</v>
          </cell>
        </row>
        <row r="400">
          <cell r="C400" t="str">
            <v>X01584</v>
          </cell>
          <cell r="D400" t="str">
            <v>P81670</v>
          </cell>
          <cell r="E400" t="str">
            <v>Ringy Carpentier-Edwards Physio-Tricuspid</v>
          </cell>
          <cell r="F400" t="str">
            <v>24-36 mm Annuloplasty System</v>
          </cell>
          <cell r="G400" t="str">
            <v>EDW</v>
          </cell>
          <cell r="H400" t="str">
            <v>US</v>
          </cell>
          <cell r="I400" t="str">
            <v>ks</v>
          </cell>
          <cell r="J400">
            <v>0.1</v>
          </cell>
          <cell r="K400">
            <v>924</v>
          </cell>
          <cell r="L400">
            <v>924</v>
          </cell>
          <cell r="M400">
            <v>0</v>
          </cell>
          <cell r="N400">
            <v>0</v>
          </cell>
          <cell r="O400">
            <v>924</v>
          </cell>
          <cell r="P400">
            <v>0</v>
          </cell>
          <cell r="Q400" t="e">
            <v>#N/A</v>
          </cell>
          <cell r="R400">
            <v>878</v>
          </cell>
          <cell r="S400">
            <v>46</v>
          </cell>
          <cell r="T400">
            <v>878</v>
          </cell>
        </row>
        <row r="401">
          <cell r="C401" t="str">
            <v>X02265</v>
          </cell>
          <cell r="D401" t="str">
            <v>P91566</v>
          </cell>
          <cell r="E401" t="str">
            <v>Tri-Ad™ anuloplastický chlopňový ring</v>
          </cell>
          <cell r="F401" t="str">
            <v>rôzne druhy, trikuspidálny</v>
          </cell>
          <cell r="G401" t="str">
            <v>MDC-NL</v>
          </cell>
          <cell r="H401" t="str">
            <v>US</v>
          </cell>
          <cell r="I401" t="str">
            <v>ks</v>
          </cell>
          <cell r="J401">
            <v>0.1</v>
          </cell>
          <cell r="K401">
            <v>975.87</v>
          </cell>
          <cell r="L401">
            <v>975.87</v>
          </cell>
          <cell r="M401">
            <v>0</v>
          </cell>
          <cell r="N401">
            <v>0</v>
          </cell>
          <cell r="O401">
            <v>975.87</v>
          </cell>
          <cell r="P401">
            <v>0</v>
          </cell>
          <cell r="Q401" t="e">
            <v>#N/A</v>
          </cell>
          <cell r="R401">
            <v>878</v>
          </cell>
          <cell r="S401">
            <v>97.87</v>
          </cell>
          <cell r="T401">
            <v>878</v>
          </cell>
        </row>
        <row r="402">
          <cell r="C402" t="str">
            <v>X00872</v>
          </cell>
          <cell r="D402" t="str">
            <v>P54127</v>
          </cell>
          <cell r="E402" t="str">
            <v>DURAN III Ring Mitral and Tricuspid</v>
          </cell>
          <cell r="F402" t="str">
            <v>Veľkosti: 25, 27, 29, 31, 33, 35</v>
          </cell>
          <cell r="G402" t="str">
            <v>MDC</v>
          </cell>
          <cell r="H402" t="str">
            <v>US</v>
          </cell>
          <cell r="I402" t="str">
            <v>ks</v>
          </cell>
          <cell r="J402">
            <v>0.1</v>
          </cell>
          <cell r="K402">
            <v>976</v>
          </cell>
          <cell r="L402">
            <v>976</v>
          </cell>
          <cell r="M402">
            <v>0</v>
          </cell>
          <cell r="N402">
            <v>0</v>
          </cell>
          <cell r="O402">
            <v>976</v>
          </cell>
          <cell r="P402">
            <v>0</v>
          </cell>
          <cell r="Q402" t="e">
            <v>#N/A</v>
          </cell>
          <cell r="R402">
            <v>878</v>
          </cell>
          <cell r="S402">
            <v>98</v>
          </cell>
          <cell r="T402">
            <v>878</v>
          </cell>
        </row>
        <row r="403">
          <cell r="C403" t="str">
            <v>X00873</v>
          </cell>
          <cell r="D403" t="str">
            <v>P54127</v>
          </cell>
          <cell r="E403" t="str">
            <v>Ring CG FUTURE 10L</v>
          </cell>
          <cell r="F403" t="str">
            <v>Veľkosti: 24, 26, 28, 30, 32, 34, 36, 38</v>
          </cell>
          <cell r="G403" t="str">
            <v>MDC</v>
          </cell>
          <cell r="H403" t="str">
            <v>US</v>
          </cell>
          <cell r="I403" t="str">
            <v>ks</v>
          </cell>
          <cell r="J403">
            <v>0.1</v>
          </cell>
          <cell r="K403">
            <v>976</v>
          </cell>
          <cell r="L403">
            <v>976</v>
          </cell>
          <cell r="M403">
            <v>0</v>
          </cell>
          <cell r="N403">
            <v>0</v>
          </cell>
          <cell r="O403">
            <v>976</v>
          </cell>
          <cell r="P403">
            <v>0</v>
          </cell>
          <cell r="Q403" t="e">
            <v>#N/A</v>
          </cell>
          <cell r="R403">
            <v>878</v>
          </cell>
          <cell r="S403">
            <v>98</v>
          </cell>
          <cell r="T403">
            <v>878</v>
          </cell>
        </row>
        <row r="404">
          <cell r="C404" t="str">
            <v>X00874</v>
          </cell>
          <cell r="D404" t="str">
            <v>P54127</v>
          </cell>
          <cell r="E404" t="str">
            <v>Ring CG FUTURE 5L</v>
          </cell>
          <cell r="F404" t="str">
            <v>Veľkosti: 24, 26, 28, 30, 32, 34, 36, 38</v>
          </cell>
          <cell r="G404" t="str">
            <v>MDC</v>
          </cell>
          <cell r="H404" t="str">
            <v>US</v>
          </cell>
          <cell r="I404" t="str">
            <v>ks</v>
          </cell>
          <cell r="J404">
            <v>0.1</v>
          </cell>
          <cell r="K404">
            <v>976</v>
          </cell>
          <cell r="L404">
            <v>976</v>
          </cell>
          <cell r="M404">
            <v>0</v>
          </cell>
          <cell r="N404">
            <v>0</v>
          </cell>
          <cell r="O404">
            <v>976</v>
          </cell>
          <cell r="P404">
            <v>0</v>
          </cell>
          <cell r="Q404" t="e">
            <v>#N/A</v>
          </cell>
          <cell r="R404">
            <v>878</v>
          </cell>
          <cell r="S404">
            <v>98</v>
          </cell>
          <cell r="T404">
            <v>878</v>
          </cell>
        </row>
        <row r="405">
          <cell r="C405" t="str">
            <v>X05763</v>
          </cell>
          <cell r="D405" t="str">
            <v>P7260A</v>
          </cell>
          <cell r="E405" t="str">
            <v>Chlopňa mitrálna MITRIS RESILIA</v>
          </cell>
          <cell r="F405" t="str">
            <v>model 11400M</v>
          </cell>
          <cell r="G405" t="str">
            <v>EDW</v>
          </cell>
          <cell r="H405" t="str">
            <v>US</v>
          </cell>
          <cell r="I405" t="str">
            <v>ks</v>
          </cell>
          <cell r="J405">
            <v>0.1</v>
          </cell>
          <cell r="K405">
            <v>4454.82</v>
          </cell>
          <cell r="L405">
            <v>4454.82</v>
          </cell>
          <cell r="M405">
            <v>0</v>
          </cell>
          <cell r="N405">
            <v>0</v>
          </cell>
          <cell r="O405" t="e">
            <v>#N/A</v>
          </cell>
          <cell r="P405" t="e">
            <v>#N/A</v>
          </cell>
          <cell r="Q405" t="e">
            <v>#N/A</v>
          </cell>
          <cell r="R405" t="e">
            <v>#N/A</v>
          </cell>
          <cell r="S405" t="e">
            <v>#N/A</v>
          </cell>
          <cell r="T405">
            <v>4454.82</v>
          </cell>
        </row>
        <row r="406">
          <cell r="C406" t="str">
            <v>X05151</v>
          </cell>
          <cell r="D406" t="str">
            <v>P97116</v>
          </cell>
          <cell r="E406" t="str">
            <v>Náhrada srdcovej chlopne biologická INSPIRIS RESILIA Aortic Valve</v>
          </cell>
          <cell r="F406" t="str">
            <v>model 11500A, perikardiálna bioprotéza</v>
          </cell>
          <cell r="G406" t="str">
            <v>EDW</v>
          </cell>
          <cell r="H406" t="str">
            <v>US</v>
          </cell>
          <cell r="I406" t="str">
            <v>ks</v>
          </cell>
          <cell r="J406">
            <v>0.1</v>
          </cell>
          <cell r="K406">
            <v>4500</v>
          </cell>
          <cell r="L406">
            <v>4500</v>
          </cell>
          <cell r="M406">
            <v>0</v>
          </cell>
          <cell r="N406">
            <v>0</v>
          </cell>
          <cell r="O406">
            <v>4500</v>
          </cell>
          <cell r="P406">
            <v>0</v>
          </cell>
          <cell r="Q406" t="e">
            <v>#N/A</v>
          </cell>
          <cell r="R406">
            <v>4500</v>
          </cell>
          <cell r="S406">
            <v>0</v>
          </cell>
          <cell r="T406">
            <v>4500</v>
          </cell>
        </row>
        <row r="407">
          <cell r="C407" t="str">
            <v>X05445</v>
          </cell>
          <cell r="D407" t="str">
            <v>P3597A</v>
          </cell>
          <cell r="E407" t="str">
            <v>Systém na exklúziu AtriClip FLEXV LAA</v>
          </cell>
          <cell r="F407" t="str">
            <v>svorka, rôzne veľkosti</v>
          </cell>
          <cell r="G407" t="str">
            <v>ATI</v>
          </cell>
          <cell r="H407" t="str">
            <v>US</v>
          </cell>
          <cell r="I407" t="str">
            <v>ks</v>
          </cell>
          <cell r="J407">
            <v>0.1</v>
          </cell>
          <cell r="K407">
            <v>2824.87</v>
          </cell>
          <cell r="L407">
            <v>2824.87</v>
          </cell>
          <cell r="M407">
            <v>0</v>
          </cell>
          <cell r="N407">
            <v>0</v>
          </cell>
          <cell r="O407">
            <v>2824.87</v>
          </cell>
          <cell r="P407">
            <v>0</v>
          </cell>
          <cell r="Q407" t="e">
            <v>#N/A</v>
          </cell>
          <cell r="R407">
            <v>2824</v>
          </cell>
          <cell r="S407">
            <v>0.86999999999989086</v>
          </cell>
          <cell r="T407">
            <v>2824</v>
          </cell>
        </row>
        <row r="408">
          <cell r="C408" t="str">
            <v>X04690</v>
          </cell>
          <cell r="D408" t="str">
            <v>P98788,P98789</v>
          </cell>
          <cell r="E408" t="str">
            <v>Intraaortálna oklúzna súprava</v>
          </cell>
          <cell r="F408" t="str">
            <v>Intraaortálna oklúzna pomôcka IntraClude, Súprava arteriálnej kanyly EndoReturn</v>
          </cell>
          <cell r="G408" t="str">
            <v>EDW</v>
          </cell>
          <cell r="H408" t="str">
            <v>US</v>
          </cell>
          <cell r="I408" t="str">
            <v>ks</v>
          </cell>
          <cell r="J408">
            <v>0.2</v>
          </cell>
          <cell r="K408">
            <v>2882.14</v>
          </cell>
          <cell r="L408">
            <v>2882.14</v>
          </cell>
          <cell r="M408">
            <v>0</v>
          </cell>
          <cell r="N408">
            <v>0</v>
          </cell>
          <cell r="O408">
            <v>2882.14</v>
          </cell>
          <cell r="P408">
            <v>0</v>
          </cell>
          <cell r="Q408" t="e">
            <v>#N/A</v>
          </cell>
          <cell r="R408">
            <v>2882</v>
          </cell>
          <cell r="S408">
            <v>0.13999999999987267</v>
          </cell>
          <cell r="T408">
            <v>2882</v>
          </cell>
        </row>
        <row r="409">
          <cell r="C409" t="str">
            <v>X04791</v>
          </cell>
          <cell r="D409" t="str">
            <v>P99026</v>
          </cell>
          <cell r="E409" t="str">
            <v>Oklúzor Ultrasept/Ultrasept PFO</v>
          </cell>
          <cell r="F409" t="str">
            <v>rôzne veľkosti</v>
          </cell>
          <cell r="G409" t="str">
            <v>CAY</v>
          </cell>
          <cell r="H409" t="str">
            <v>US</v>
          </cell>
          <cell r="I409" t="str">
            <v>ks</v>
          </cell>
          <cell r="J409">
            <v>0.1</v>
          </cell>
          <cell r="K409">
            <v>3628.79</v>
          </cell>
          <cell r="L409">
            <v>3628.79</v>
          </cell>
          <cell r="M409">
            <v>0</v>
          </cell>
          <cell r="N409">
            <v>0</v>
          </cell>
          <cell r="O409">
            <v>3628.79</v>
          </cell>
          <cell r="P409">
            <v>0</v>
          </cell>
          <cell r="Q409" t="e">
            <v>#N/A</v>
          </cell>
          <cell r="R409">
            <v>3266</v>
          </cell>
          <cell r="S409">
            <v>362.78999999999996</v>
          </cell>
          <cell r="T409">
            <v>3266</v>
          </cell>
        </row>
        <row r="410">
          <cell r="C410" t="str">
            <v>X00889</v>
          </cell>
          <cell r="D410" t="str">
            <v>P87865</v>
          </cell>
          <cell r="E410" t="str">
            <v>Systém uzatvárací CeraTM</v>
          </cell>
          <cell r="F410" t="str">
            <v>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v>
          </cell>
          <cell r="G410" t="str">
            <v>LIZ</v>
          </cell>
          <cell r="H410" t="str">
            <v>CN</v>
          </cell>
          <cell r="I410" t="str">
            <v>ks</v>
          </cell>
          <cell r="J410">
            <v>0.1</v>
          </cell>
          <cell r="K410">
            <v>3630</v>
          </cell>
          <cell r="L410">
            <v>3630</v>
          </cell>
          <cell r="M410">
            <v>0</v>
          </cell>
          <cell r="N410">
            <v>0</v>
          </cell>
          <cell r="O410">
            <v>3630</v>
          </cell>
          <cell r="P410">
            <v>0</v>
          </cell>
          <cell r="Q410" t="e">
            <v>#N/A</v>
          </cell>
          <cell r="R410">
            <v>3449</v>
          </cell>
          <cell r="S410">
            <v>181</v>
          </cell>
          <cell r="T410">
            <v>3449</v>
          </cell>
        </row>
        <row r="411">
          <cell r="C411" t="str">
            <v>X00885</v>
          </cell>
          <cell r="D411" t="str">
            <v>P56673</v>
          </cell>
          <cell r="E411" t="str">
            <v>Amplatzer ASD, Amplatzer Cribriform, Amplatzer PFO</v>
          </cell>
          <cell r="F411" t="str">
            <v>okluzory jednoduchých (ASD) alebo viacpočetných (MF) defektov predsieňového septa (4-40mm) a Patent Foramen Ovale (18-35mm)</v>
          </cell>
          <cell r="G411" t="str">
            <v>ABT</v>
          </cell>
          <cell r="H411" t="str">
            <v>US</v>
          </cell>
          <cell r="I411" t="str">
            <v>ks</v>
          </cell>
          <cell r="J411">
            <v>0.1</v>
          </cell>
          <cell r="K411">
            <v>3700</v>
          </cell>
          <cell r="L411">
            <v>3700</v>
          </cell>
          <cell r="M411">
            <v>0</v>
          </cell>
          <cell r="N411">
            <v>0</v>
          </cell>
          <cell r="O411">
            <v>3700</v>
          </cell>
          <cell r="P411">
            <v>0</v>
          </cell>
          <cell r="Q411" t="e">
            <v>#N/A</v>
          </cell>
          <cell r="R411">
            <v>3410</v>
          </cell>
          <cell r="S411">
            <v>290</v>
          </cell>
          <cell r="T411">
            <v>3410</v>
          </cell>
        </row>
        <row r="412">
          <cell r="C412" t="str">
            <v>X05446</v>
          </cell>
          <cell r="D412" t="str">
            <v>P3598A</v>
          </cell>
          <cell r="E412" t="str">
            <v>Systém na exklúziu AtriClip PRO2 Gillinov-Cosgrove LAA</v>
          </cell>
          <cell r="F412" t="str">
            <v>svorka, rôzne veľkosti</v>
          </cell>
          <cell r="G412" t="str">
            <v>ATI</v>
          </cell>
          <cell r="H412" t="str">
            <v>US</v>
          </cell>
          <cell r="I412" t="str">
            <v>ks</v>
          </cell>
          <cell r="J412">
            <v>0.1</v>
          </cell>
          <cell r="K412">
            <v>4090.14</v>
          </cell>
          <cell r="L412">
            <v>4090.14</v>
          </cell>
          <cell r="M412">
            <v>0</v>
          </cell>
          <cell r="N412">
            <v>0</v>
          </cell>
          <cell r="O412">
            <v>4090.14</v>
          </cell>
          <cell r="P412">
            <v>0</v>
          </cell>
          <cell r="Q412" t="e">
            <v>#N/A</v>
          </cell>
          <cell r="R412">
            <v>3410</v>
          </cell>
          <cell r="S412">
            <v>680.13999999999987</v>
          </cell>
          <cell r="T412">
            <v>3410</v>
          </cell>
        </row>
        <row r="413">
          <cell r="C413" t="str">
            <v>X05282</v>
          </cell>
          <cell r="D413" t="str">
            <v>P2065A</v>
          </cell>
          <cell r="E413" t="str">
            <v>Oklúzor Cocoon Septal ASD/PFO</v>
          </cell>
          <cell r="F413" t="str">
            <v>rôzne rozmery</v>
          </cell>
          <cell r="G413" t="str">
            <v>VAV</v>
          </cell>
          <cell r="H413" t="str">
            <v>TH</v>
          </cell>
          <cell r="I413" t="str">
            <v>ks</v>
          </cell>
          <cell r="J413">
            <v>0.1</v>
          </cell>
          <cell r="K413">
            <v>4173.8999999999996</v>
          </cell>
          <cell r="L413">
            <v>4173.8999999999996</v>
          </cell>
          <cell r="M413">
            <v>0</v>
          </cell>
          <cell r="N413">
            <v>0</v>
          </cell>
          <cell r="O413">
            <v>4173.8999999999996</v>
          </cell>
          <cell r="P413">
            <v>0</v>
          </cell>
          <cell r="Q413" t="e">
            <v>#N/A</v>
          </cell>
          <cell r="R413">
            <v>3464</v>
          </cell>
          <cell r="S413">
            <v>709.89999999999964</v>
          </cell>
          <cell r="T413">
            <v>3464</v>
          </cell>
        </row>
        <row r="414">
          <cell r="C414" t="str">
            <v>X05086</v>
          </cell>
          <cell r="D414" t="str">
            <v>P92116</v>
          </cell>
          <cell r="E414" t="str">
            <v>Systém oklúzny MemoPart</v>
          </cell>
          <cell r="F414" t="str">
            <v>modely ASD, PFO; rôzne veľkosti</v>
          </cell>
          <cell r="G414" t="str">
            <v>SGY</v>
          </cell>
          <cell r="H414" t="str">
            <v>CN</v>
          </cell>
          <cell r="I414" t="str">
            <v>ks</v>
          </cell>
          <cell r="J414">
            <v>0.1</v>
          </cell>
          <cell r="K414">
            <v>4452.8</v>
          </cell>
          <cell r="L414">
            <v>4452.8</v>
          </cell>
          <cell r="M414">
            <v>0</v>
          </cell>
          <cell r="N414">
            <v>0</v>
          </cell>
          <cell r="O414">
            <v>4452.8</v>
          </cell>
          <cell r="P414">
            <v>0</v>
          </cell>
          <cell r="Q414" t="e">
            <v>#N/A</v>
          </cell>
          <cell r="R414">
            <v>3473</v>
          </cell>
          <cell r="S414">
            <v>979.80000000000018</v>
          </cell>
          <cell r="T414">
            <v>3473</v>
          </cell>
        </row>
        <row r="415">
          <cell r="C415" t="str">
            <v>X00883</v>
          </cell>
          <cell r="D415" t="str">
            <v>P89056,P89057,P89108,P89109</v>
          </cell>
          <cell r="E415" t="str">
            <v>Okluzor Figulla® Flex II ASD, Okluzor Figulla Flex II PFO, Okluzor Figulla Flex II UNI, Okluzor Figulla Flex UNI</v>
          </cell>
          <cell r="F415" t="str">
            <v>rôzne typy</v>
          </cell>
          <cell r="G415" t="str">
            <v>OCT-DE</v>
          </cell>
          <cell r="H415" t="str">
            <v>DE</v>
          </cell>
          <cell r="I415" t="str">
            <v>ks</v>
          </cell>
          <cell r="J415">
            <v>0.1</v>
          </cell>
          <cell r="K415">
            <v>4464.8999999999996</v>
          </cell>
          <cell r="L415">
            <v>4464.8999999999996</v>
          </cell>
          <cell r="M415">
            <v>0</v>
          </cell>
          <cell r="N415">
            <v>0</v>
          </cell>
          <cell r="O415">
            <v>4464.8999999999996</v>
          </cell>
          <cell r="P415">
            <v>0</v>
          </cell>
          <cell r="Q415" t="e">
            <v>#N/A</v>
          </cell>
          <cell r="R415">
            <v>3509</v>
          </cell>
          <cell r="S415">
            <v>955.89999999999964</v>
          </cell>
          <cell r="T415">
            <v>3509</v>
          </cell>
        </row>
        <row r="416">
          <cell r="C416" t="str">
            <v>X03516</v>
          </cell>
          <cell r="D416" t="str">
            <v>P93697</v>
          </cell>
          <cell r="E416" t="str">
            <v>Okluzor Occlutech PLD</v>
          </cell>
          <cell r="F416" t="str">
            <v>rôzne typy</v>
          </cell>
          <cell r="G416" t="str">
            <v>OCE</v>
          </cell>
          <cell r="H416" t="str">
            <v>TR</v>
          </cell>
          <cell r="I416" t="str">
            <v>ks</v>
          </cell>
          <cell r="J416">
            <v>0.1</v>
          </cell>
          <cell r="K416">
            <v>4464.8999999999996</v>
          </cell>
          <cell r="L416">
            <v>4464.8999999999996</v>
          </cell>
          <cell r="M416">
            <v>0</v>
          </cell>
          <cell r="N416">
            <v>0</v>
          </cell>
          <cell r="O416">
            <v>4464.8999999999996</v>
          </cell>
          <cell r="P416">
            <v>0</v>
          </cell>
          <cell r="Q416" t="e">
            <v>#N/A</v>
          </cell>
          <cell r="R416">
            <v>4290</v>
          </cell>
          <cell r="S416">
            <v>174.89999999999964</v>
          </cell>
          <cell r="T416">
            <v>4290</v>
          </cell>
        </row>
        <row r="417">
          <cell r="C417" t="str">
            <v>X05087</v>
          </cell>
          <cell r="D417" t="str">
            <v>P0651A</v>
          </cell>
          <cell r="E417" t="str">
            <v>Systém uzatvárací LAmbre</v>
          </cell>
          <cell r="F417" t="str">
            <v>LAA, oklúzor so zavádzacím systémom; rôzne typy a rozmery</v>
          </cell>
          <cell r="G417" t="str">
            <v>LIZ</v>
          </cell>
          <cell r="H417" t="str">
            <v>CN</v>
          </cell>
          <cell r="I417" t="str">
            <v>ks</v>
          </cell>
          <cell r="J417">
            <v>0.1</v>
          </cell>
          <cell r="K417">
            <v>4477</v>
          </cell>
          <cell r="L417">
            <v>4477</v>
          </cell>
          <cell r="M417">
            <v>0</v>
          </cell>
          <cell r="N417">
            <v>0</v>
          </cell>
          <cell r="O417">
            <v>4477</v>
          </cell>
          <cell r="P417">
            <v>0</v>
          </cell>
          <cell r="Q417" t="e">
            <v>#N/A</v>
          </cell>
          <cell r="R417">
            <v>4253</v>
          </cell>
          <cell r="S417">
            <v>224</v>
          </cell>
          <cell r="T417">
            <v>4253</v>
          </cell>
        </row>
        <row r="418">
          <cell r="C418" t="str">
            <v>X00884</v>
          </cell>
          <cell r="D418" t="str">
            <v>P89037</v>
          </cell>
          <cell r="E418" t="str">
            <v>Amplatzer Cardiac Plug, Amplatzer Amulet</v>
          </cell>
          <cell r="F418" t="str">
            <v>okluzor uška ľavej predsiene (16-34mm)</v>
          </cell>
          <cell r="G418" t="str">
            <v>ABT</v>
          </cell>
          <cell r="H418" t="str">
            <v>US</v>
          </cell>
          <cell r="I418" t="str">
            <v>ks</v>
          </cell>
          <cell r="J418">
            <v>0.1</v>
          </cell>
          <cell r="K418">
            <v>4500</v>
          </cell>
          <cell r="L418">
            <v>4500</v>
          </cell>
          <cell r="M418">
            <v>0</v>
          </cell>
          <cell r="N418">
            <v>0</v>
          </cell>
          <cell r="O418">
            <v>4500</v>
          </cell>
          <cell r="P418">
            <v>0</v>
          </cell>
          <cell r="Q418" t="e">
            <v>#N/A</v>
          </cell>
          <cell r="R418">
            <v>4290</v>
          </cell>
          <cell r="S418">
            <v>210</v>
          </cell>
          <cell r="T418">
            <v>4290</v>
          </cell>
        </row>
        <row r="419">
          <cell r="C419" t="str">
            <v>X01475</v>
          </cell>
          <cell r="D419" t="str">
            <v>P69677,P90339</v>
          </cell>
          <cell r="E419" t="str">
            <v>Systém oklúzny Nit-Occlud</v>
          </cell>
          <cell r="F419" t="str">
            <v>ASD-R, PFO</v>
          </cell>
          <cell r="G419" t="str">
            <v>PFM</v>
          </cell>
          <cell r="H419" t="str">
            <v>DE</v>
          </cell>
          <cell r="I419" t="str">
            <v>ks</v>
          </cell>
          <cell r="J419">
            <v>0.1</v>
          </cell>
          <cell r="K419">
            <v>4658.5</v>
          </cell>
          <cell r="L419">
            <v>4658.5</v>
          </cell>
          <cell r="M419">
            <v>0</v>
          </cell>
          <cell r="N419">
            <v>0</v>
          </cell>
          <cell r="O419">
            <v>4658.5</v>
          </cell>
          <cell r="P419">
            <v>0</v>
          </cell>
          <cell r="Q419" t="e">
            <v>#N/A</v>
          </cell>
          <cell r="R419">
            <v>4508</v>
          </cell>
          <cell r="S419">
            <v>150.5</v>
          </cell>
          <cell r="T419">
            <v>4508</v>
          </cell>
        </row>
        <row r="420">
          <cell r="C420" t="str">
            <v>X02354</v>
          </cell>
          <cell r="D420" t="str">
            <v>P86092</v>
          </cell>
          <cell r="E420" t="str">
            <v>Uzáver kardiologický WATCHMAN/WATCHMAN FLX</v>
          </cell>
          <cell r="F420" t="str">
            <v>na uzatvorenie uška ľavej predsiene so zavádzacím systémom</v>
          </cell>
          <cell r="G420" t="str">
            <v>BSC-US</v>
          </cell>
          <cell r="H420" t="str">
            <v>US</v>
          </cell>
          <cell r="I420" t="str">
            <v>ks</v>
          </cell>
          <cell r="J420">
            <v>0.1</v>
          </cell>
          <cell r="K420">
            <v>5169.12</v>
          </cell>
          <cell r="L420">
            <v>5169.12</v>
          </cell>
          <cell r="M420">
            <v>0</v>
          </cell>
          <cell r="N420">
            <v>0</v>
          </cell>
          <cell r="O420">
            <v>5169.12</v>
          </cell>
          <cell r="P420">
            <v>0</v>
          </cell>
          <cell r="Q420" t="e">
            <v>#N/A</v>
          </cell>
          <cell r="R420">
            <v>4508</v>
          </cell>
          <cell r="S420">
            <v>661.11999999999989</v>
          </cell>
          <cell r="T420">
            <v>4508</v>
          </cell>
        </row>
        <row r="421">
          <cell r="C421" t="str">
            <v>X05621</v>
          </cell>
          <cell r="D421" t="str">
            <v>P4840A</v>
          </cell>
          <cell r="E421" t="str">
            <v>Okluzor Amplatzer Talisman PFO</v>
          </cell>
          <cell r="F421" t="str">
            <v>rôzne modely</v>
          </cell>
          <cell r="G421" t="str">
            <v>ABT</v>
          </cell>
          <cell r="H421" t="str">
            <v>US</v>
          </cell>
          <cell r="I421" t="str">
            <v>ks</v>
          </cell>
          <cell r="J421">
            <v>0.1</v>
          </cell>
          <cell r="K421">
            <v>5273.11</v>
          </cell>
          <cell r="L421">
            <v>5273.11</v>
          </cell>
          <cell r="M421">
            <v>0</v>
          </cell>
          <cell r="N421">
            <v>0</v>
          </cell>
          <cell r="O421">
            <v>5273.11</v>
          </cell>
          <cell r="P421">
            <v>0</v>
          </cell>
          <cell r="Q421" t="e">
            <v>#N/A</v>
          </cell>
          <cell r="R421">
            <v>5200</v>
          </cell>
          <cell r="S421">
            <v>73.109999999999673</v>
          </cell>
          <cell r="T421">
            <v>5200</v>
          </cell>
        </row>
        <row r="422">
          <cell r="C422" t="str">
            <v>X05447</v>
          </cell>
          <cell r="D422" t="str">
            <v>P3245A</v>
          </cell>
          <cell r="E422" t="str">
            <v>Systém pre uzáver AtriClip PROV LAA</v>
          </cell>
          <cell r="F422" t="str">
            <v>svorka, rôzne typy</v>
          </cell>
          <cell r="G422" t="str">
            <v>ATI</v>
          </cell>
          <cell r="H422" t="str">
            <v>US</v>
          </cell>
          <cell r="I422" t="str">
            <v>ks</v>
          </cell>
          <cell r="J422">
            <v>0.1</v>
          </cell>
          <cell r="K422">
            <v>5273.11</v>
          </cell>
          <cell r="L422">
            <v>5273.11</v>
          </cell>
          <cell r="M422">
            <v>0</v>
          </cell>
          <cell r="N422">
            <v>0</v>
          </cell>
          <cell r="O422">
            <v>5273.11</v>
          </cell>
          <cell r="P422">
            <v>0</v>
          </cell>
          <cell r="Q422" t="e">
            <v>#N/A</v>
          </cell>
          <cell r="R422">
            <v>5200</v>
          </cell>
          <cell r="S422">
            <v>73.109999999999673</v>
          </cell>
          <cell r="T422">
            <v>5200</v>
          </cell>
        </row>
        <row r="423">
          <cell r="C423" t="str">
            <v>X00887</v>
          </cell>
          <cell r="D423" t="str">
            <v>P80301</v>
          </cell>
          <cell r="E423" t="str">
            <v>Vodič Amplatzer</v>
          </cell>
          <cell r="F423" t="str">
            <v>na implantáciu Amplatzerovych okluzorov</v>
          </cell>
          <cell r="G423" t="str">
            <v>ABT</v>
          </cell>
          <cell r="H423" t="str">
            <v>US</v>
          </cell>
          <cell r="I423" t="str">
            <v>ks</v>
          </cell>
          <cell r="J423">
            <v>0.2</v>
          </cell>
          <cell r="K423">
            <v>78.790000000000006</v>
          </cell>
          <cell r="L423">
            <v>78.790000000000006</v>
          </cell>
          <cell r="M423">
            <v>0</v>
          </cell>
          <cell r="N423">
            <v>0</v>
          </cell>
          <cell r="O423">
            <v>78.790000000000006</v>
          </cell>
          <cell r="P423">
            <v>0</v>
          </cell>
          <cell r="Q423" t="e">
            <v>#N/A</v>
          </cell>
          <cell r="R423">
            <v>60</v>
          </cell>
          <cell r="S423">
            <v>18.790000000000006</v>
          </cell>
          <cell r="T423">
            <v>60</v>
          </cell>
        </row>
        <row r="424">
          <cell r="C424" t="str">
            <v>X02219</v>
          </cell>
          <cell r="D424" t="str">
            <v>P87867</v>
          </cell>
          <cell r="E424" t="str">
            <v>AcuMark merací balón - Merací balón pre zmeranie veľkosti defektu</v>
          </cell>
          <cell r="F424" t="str">
            <v>Priemer 24mm a 34mm, dĺžka 40mm</v>
          </cell>
          <cell r="G424" t="str">
            <v>LIZ</v>
          </cell>
          <cell r="H424" t="str">
            <v>CN</v>
          </cell>
          <cell r="I424" t="str">
            <v>ks</v>
          </cell>
          <cell r="J424">
            <v>0.2</v>
          </cell>
          <cell r="K424">
            <v>306.24</v>
          </cell>
          <cell r="L424">
            <v>306.24</v>
          </cell>
          <cell r="M424">
            <v>0</v>
          </cell>
          <cell r="N424">
            <v>0</v>
          </cell>
          <cell r="O424">
            <v>306.24</v>
          </cell>
          <cell r="P424">
            <v>0</v>
          </cell>
          <cell r="Q424" t="e">
            <v>#N/A</v>
          </cell>
          <cell r="R424">
            <v>208</v>
          </cell>
          <cell r="S424">
            <v>98.240000000000009</v>
          </cell>
          <cell r="T424">
            <v>208</v>
          </cell>
        </row>
        <row r="425">
          <cell r="C425" t="str">
            <v>X05284</v>
          </cell>
          <cell r="D425" t="str">
            <v>P2067A</v>
          </cell>
          <cell r="E425" t="str">
            <v>Balónik merací Cocoon</v>
          </cell>
          <cell r="F425" t="str">
            <v>meranie veľkosti septálnych defektov</v>
          </cell>
          <cell r="G425" t="str">
            <v>VAV</v>
          </cell>
          <cell r="H425" t="str">
            <v>TH</v>
          </cell>
          <cell r="I425" t="str">
            <v>ks</v>
          </cell>
          <cell r="J425">
            <v>0.2</v>
          </cell>
          <cell r="K425">
            <v>316.60000000000002</v>
          </cell>
          <cell r="L425">
            <v>316.60000000000002</v>
          </cell>
          <cell r="M425">
            <v>0</v>
          </cell>
          <cell r="N425">
            <v>0</v>
          </cell>
          <cell r="O425">
            <v>316.60000000000002</v>
          </cell>
          <cell r="P425">
            <v>0</v>
          </cell>
          <cell r="Q425" t="e">
            <v>#N/A</v>
          </cell>
          <cell r="R425">
            <v>208</v>
          </cell>
          <cell r="S425">
            <v>108.60000000000002</v>
          </cell>
          <cell r="T425">
            <v>208</v>
          </cell>
        </row>
        <row r="426">
          <cell r="C426" t="str">
            <v>X00888</v>
          </cell>
          <cell r="D426" t="str">
            <v>P80302</v>
          </cell>
          <cell r="E426" t="str">
            <v>Balónik merací Amplatzer</v>
          </cell>
          <cell r="F426" t="str">
            <v>balónikový katéter na meranie veľkostí septálnych defektov</v>
          </cell>
          <cell r="G426" t="str">
            <v>ABT</v>
          </cell>
          <cell r="H426" t="str">
            <v>US</v>
          </cell>
          <cell r="I426" t="str">
            <v>ks</v>
          </cell>
          <cell r="J426">
            <v>0.2</v>
          </cell>
          <cell r="K426">
            <v>325.88</v>
          </cell>
          <cell r="L426">
            <v>325.88</v>
          </cell>
          <cell r="M426">
            <v>0</v>
          </cell>
          <cell r="N426">
            <v>0</v>
          </cell>
          <cell r="O426">
            <v>325.88</v>
          </cell>
          <cell r="P426">
            <v>0</v>
          </cell>
          <cell r="Q426" t="e">
            <v>#N/A</v>
          </cell>
          <cell r="R426">
            <v>208</v>
          </cell>
          <cell r="S426">
            <v>117.88</v>
          </cell>
          <cell r="T426">
            <v>208</v>
          </cell>
        </row>
        <row r="427">
          <cell r="C427" t="str">
            <v>X00882</v>
          </cell>
          <cell r="D427" t="str">
            <v>P89060</v>
          </cell>
          <cell r="E427" t="str">
            <v>Balónik merací Occlutech</v>
          </cell>
          <cell r="F427" t="str">
            <v>balónikový katéter</v>
          </cell>
          <cell r="G427" t="str">
            <v>OCT-DE</v>
          </cell>
          <cell r="H427" t="str">
            <v>DE</v>
          </cell>
          <cell r="I427" t="str">
            <v>ks</v>
          </cell>
          <cell r="J427">
            <v>0.2</v>
          </cell>
          <cell r="K427">
            <v>327.36</v>
          </cell>
          <cell r="L427">
            <v>327.36</v>
          </cell>
          <cell r="M427">
            <v>0</v>
          </cell>
          <cell r="N427">
            <v>0</v>
          </cell>
          <cell r="O427">
            <v>327.36</v>
          </cell>
          <cell r="P427">
            <v>0</v>
          </cell>
          <cell r="Q427" t="e">
            <v>#N/A</v>
          </cell>
          <cell r="R427">
            <v>215</v>
          </cell>
          <cell r="S427">
            <v>112.36000000000001</v>
          </cell>
          <cell r="T427">
            <v>215</v>
          </cell>
        </row>
        <row r="428">
          <cell r="C428" t="str">
            <v>X01772</v>
          </cell>
          <cell r="D428" t="str">
            <v>P87866</v>
          </cell>
          <cell r="E428" t="str">
            <v>SteerEase zavádzač - Systém pre implantáciu rôznych typov oklúzorov</v>
          </cell>
          <cell r="F428" t="str">
            <v>SFAXF, SFPXF dĺžky 800mm</v>
          </cell>
          <cell r="G428" t="str">
            <v>LIZ</v>
          </cell>
          <cell r="H428" t="str">
            <v>CN</v>
          </cell>
          <cell r="I428" t="str">
            <v>ks</v>
          </cell>
          <cell r="J428">
            <v>0.2</v>
          </cell>
          <cell r="K428">
            <v>386.13</v>
          </cell>
          <cell r="L428">
            <v>386.13</v>
          </cell>
          <cell r="M428">
            <v>0</v>
          </cell>
          <cell r="N428">
            <v>0</v>
          </cell>
          <cell r="O428">
            <v>386.13</v>
          </cell>
          <cell r="P428">
            <v>0</v>
          </cell>
          <cell r="Q428" t="e">
            <v>#N/A</v>
          </cell>
          <cell r="R428">
            <v>293</v>
          </cell>
          <cell r="S428">
            <v>93.13</v>
          </cell>
          <cell r="T428">
            <v>293</v>
          </cell>
        </row>
        <row r="429">
          <cell r="C429" t="str">
            <v>X01773</v>
          </cell>
          <cell r="D429" t="str">
            <v>P87866</v>
          </cell>
          <cell r="E429" t="str">
            <v>Fustar zavádzač- Systém pre implantáciu rôznych typov olúzorov</v>
          </cell>
          <cell r="F429" t="str">
            <v>SVA 5F až 14F, dĺžky 550, 700, 800 a 900mm</v>
          </cell>
          <cell r="G429" t="str">
            <v>LIZ</v>
          </cell>
          <cell r="H429" t="str">
            <v>CN</v>
          </cell>
          <cell r="I429" t="str">
            <v>ks</v>
          </cell>
          <cell r="J429">
            <v>0.2</v>
          </cell>
          <cell r="K429">
            <v>439.39</v>
          </cell>
          <cell r="L429">
            <v>439.39</v>
          </cell>
          <cell r="M429">
            <v>0</v>
          </cell>
          <cell r="N429">
            <v>0</v>
          </cell>
          <cell r="O429">
            <v>439.39</v>
          </cell>
          <cell r="P429">
            <v>0</v>
          </cell>
          <cell r="Q429" t="e">
            <v>#N/A</v>
          </cell>
          <cell r="R429">
            <v>299</v>
          </cell>
          <cell r="S429">
            <v>140.38999999999999</v>
          </cell>
          <cell r="T429">
            <v>299</v>
          </cell>
        </row>
        <row r="430">
          <cell r="C430" t="str">
            <v>X00881</v>
          </cell>
          <cell r="D430" t="str">
            <v>P89059</v>
          </cell>
          <cell r="E430" t="str">
            <v>Súprava zavádzacia Occlutech</v>
          </cell>
          <cell r="F430" t="str">
            <v>na zavedenie okluzora , rôzne typy</v>
          </cell>
          <cell r="G430" t="str">
            <v>OCT-DE</v>
          </cell>
          <cell r="H430" t="str">
            <v>DE</v>
          </cell>
          <cell r="I430" t="str">
            <v>ks</v>
          </cell>
          <cell r="J430">
            <v>0.2</v>
          </cell>
          <cell r="K430">
            <v>467.68</v>
          </cell>
          <cell r="L430">
            <v>467.68</v>
          </cell>
          <cell r="M430">
            <v>0</v>
          </cell>
          <cell r="N430">
            <v>0</v>
          </cell>
          <cell r="O430">
            <v>474.55</v>
          </cell>
          <cell r="P430">
            <v>-6.8700000000000045</v>
          </cell>
          <cell r="Q430" t="e">
            <v>#N/A</v>
          </cell>
          <cell r="R430">
            <v>450</v>
          </cell>
          <cell r="S430">
            <v>17.680000000000007</v>
          </cell>
          <cell r="T430">
            <v>450</v>
          </cell>
        </row>
        <row r="431">
          <cell r="C431" t="str">
            <v>X05622</v>
          </cell>
          <cell r="D431" t="str">
            <v>P4841A</v>
          </cell>
          <cell r="E431" t="str">
            <v>Puzdro zavádzacie Amplatzer Talisman</v>
          </cell>
          <cell r="F431" t="str">
            <v>rôzne modely</v>
          </cell>
          <cell r="G431" t="str">
            <v>ABT</v>
          </cell>
          <cell r="H431" t="str">
            <v>US</v>
          </cell>
          <cell r="I431" t="str">
            <v>ks</v>
          </cell>
          <cell r="J431">
            <v>0.2</v>
          </cell>
          <cell r="K431">
            <v>474</v>
          </cell>
          <cell r="L431">
            <v>474</v>
          </cell>
          <cell r="M431">
            <v>0</v>
          </cell>
          <cell r="N431">
            <v>0</v>
          </cell>
          <cell r="O431">
            <v>474</v>
          </cell>
          <cell r="P431">
            <v>0</v>
          </cell>
          <cell r="Q431" t="e">
            <v>#N/A</v>
          </cell>
          <cell r="R431">
            <v>450</v>
          </cell>
          <cell r="S431">
            <v>24</v>
          </cell>
          <cell r="T431">
            <v>450</v>
          </cell>
        </row>
        <row r="432">
          <cell r="C432" t="str">
            <v>X00886</v>
          </cell>
          <cell r="D432" t="str">
            <v>P80303</v>
          </cell>
          <cell r="E432" t="str">
            <v>Amplatzer TorqVue/Amulet/Trevisio</v>
          </cell>
          <cell r="F432" t="str">
            <v>zavádzacie a výmenné systémy (rôzne typy) na implantáciu Amplatzerovych okluzorov (60-195cm, rôzne krivky a priemery)</v>
          </cell>
          <cell r="G432" t="str">
            <v>ABT</v>
          </cell>
          <cell r="H432" t="str">
            <v>US</v>
          </cell>
          <cell r="I432" t="str">
            <v>ks</v>
          </cell>
          <cell r="J432">
            <v>0.2</v>
          </cell>
          <cell r="K432">
            <v>474.04</v>
          </cell>
          <cell r="L432">
            <v>474.04</v>
          </cell>
          <cell r="M432">
            <v>0</v>
          </cell>
          <cell r="N432">
            <v>0</v>
          </cell>
          <cell r="O432">
            <v>474.04</v>
          </cell>
          <cell r="P432">
            <v>0</v>
          </cell>
          <cell r="Q432" t="e">
            <v>#N/A</v>
          </cell>
          <cell r="R432">
            <v>350</v>
          </cell>
          <cell r="S432">
            <v>124.04000000000002</v>
          </cell>
          <cell r="T432">
            <v>350</v>
          </cell>
        </row>
        <row r="433">
          <cell r="C433" t="str">
            <v>X03537</v>
          </cell>
          <cell r="D433" t="str">
            <v>P2533A,P86092</v>
          </cell>
          <cell r="E433" t="str">
            <v>Prístupový systém WATCHMAN/WATCHMAN TruSeal</v>
          </cell>
          <cell r="F433" t="str">
            <v>zavádzacie puzdro s dilatátorom</v>
          </cell>
          <cell r="G433" t="str">
            <v>BSC</v>
          </cell>
          <cell r="H433" t="str">
            <v>US</v>
          </cell>
          <cell r="I433" t="str">
            <v>ks</v>
          </cell>
          <cell r="J433">
            <v>0.2</v>
          </cell>
          <cell r="K433">
            <v>611.16</v>
          </cell>
          <cell r="L433">
            <v>611.16</v>
          </cell>
          <cell r="M433">
            <v>0</v>
          </cell>
          <cell r="N433">
            <v>0</v>
          </cell>
          <cell r="O433">
            <v>611.16</v>
          </cell>
          <cell r="P433">
            <v>0</v>
          </cell>
          <cell r="Q433" t="e">
            <v>#N/A</v>
          </cell>
          <cell r="R433">
            <v>450</v>
          </cell>
          <cell r="S433">
            <v>161.15999999999997</v>
          </cell>
          <cell r="T433">
            <v>450</v>
          </cell>
        </row>
        <row r="434">
          <cell r="C434" t="str">
            <v>X05283</v>
          </cell>
          <cell r="D434" t="str">
            <v>P2068A</v>
          </cell>
          <cell r="E434" t="str">
            <v>Systém zavádzací Cocoon</v>
          </cell>
          <cell r="F434" t="str">
            <v>na implantáciu oklúzorov Cocoon, rôzne veľkosti</v>
          </cell>
          <cell r="G434" t="str">
            <v>VAV</v>
          </cell>
          <cell r="H434" t="str">
            <v>TH</v>
          </cell>
          <cell r="I434" t="str">
            <v>ks</v>
          </cell>
          <cell r="J434">
            <v>0.2</v>
          </cell>
          <cell r="K434">
            <v>613.6</v>
          </cell>
          <cell r="L434">
            <v>613.6</v>
          </cell>
          <cell r="M434">
            <v>0</v>
          </cell>
          <cell r="N434">
            <v>0</v>
          </cell>
          <cell r="O434">
            <v>613.6</v>
          </cell>
          <cell r="P434">
            <v>0</v>
          </cell>
          <cell r="Q434" t="e">
            <v>#N/A</v>
          </cell>
          <cell r="R434">
            <v>450</v>
          </cell>
          <cell r="S434">
            <v>163.60000000000002</v>
          </cell>
          <cell r="T434">
            <v>450</v>
          </cell>
        </row>
        <row r="435">
          <cell r="C435" t="str">
            <v>X00892</v>
          </cell>
          <cell r="D435" t="str">
            <v>P56673</v>
          </cell>
          <cell r="E435" t="str">
            <v>Amplatzer PDA</v>
          </cell>
          <cell r="F435" t="str">
            <v>rôzne typy, dĺžky 2-12mm</v>
          </cell>
          <cell r="G435" t="str">
            <v>ABT</v>
          </cell>
          <cell r="H435" t="str">
            <v>US</v>
          </cell>
          <cell r="I435" t="str">
            <v>ks</v>
          </cell>
          <cell r="J435">
            <v>0.1</v>
          </cell>
          <cell r="K435">
            <v>2600</v>
          </cell>
          <cell r="L435">
            <v>2600</v>
          </cell>
          <cell r="M435">
            <v>0</v>
          </cell>
          <cell r="N435">
            <v>0</v>
          </cell>
          <cell r="O435">
            <v>2600</v>
          </cell>
          <cell r="P435">
            <v>0</v>
          </cell>
          <cell r="Q435" t="e">
            <v>#N/A</v>
          </cell>
          <cell r="R435">
            <v>2080</v>
          </cell>
          <cell r="S435">
            <v>520</v>
          </cell>
          <cell r="T435">
            <v>2080</v>
          </cell>
        </row>
        <row r="436">
          <cell r="C436" t="str">
            <v>X01745</v>
          </cell>
          <cell r="D436" t="str">
            <v>P91275</v>
          </cell>
          <cell r="E436" t="str">
            <v>Okluzor Occlutech PDA</v>
          </cell>
          <cell r="F436" t="str">
            <v>rôzne typy</v>
          </cell>
          <cell r="G436" t="str">
            <v>OCE</v>
          </cell>
          <cell r="H436" t="str">
            <v>TR</v>
          </cell>
          <cell r="I436" t="str">
            <v>ks</v>
          </cell>
          <cell r="J436">
            <v>0.1</v>
          </cell>
          <cell r="K436">
            <v>2847.17</v>
          </cell>
          <cell r="L436">
            <v>2847.17</v>
          </cell>
          <cell r="M436">
            <v>0</v>
          </cell>
          <cell r="N436">
            <v>0</v>
          </cell>
          <cell r="O436">
            <v>2847.17</v>
          </cell>
          <cell r="P436">
            <v>0</v>
          </cell>
          <cell r="Q436" t="e">
            <v>#N/A</v>
          </cell>
          <cell r="R436">
            <v>2125</v>
          </cell>
          <cell r="S436">
            <v>722.17000000000007</v>
          </cell>
          <cell r="T436">
            <v>2125</v>
          </cell>
        </row>
        <row r="437">
          <cell r="C437" t="str">
            <v>X00894</v>
          </cell>
          <cell r="D437" t="str">
            <v>P80301</v>
          </cell>
          <cell r="E437" t="str">
            <v>Vodič Amplatzer</v>
          </cell>
          <cell r="F437" t="str">
            <v>na implantáciu Amplatzerovych okluzorov</v>
          </cell>
          <cell r="G437" t="str">
            <v>ABT</v>
          </cell>
          <cell r="H437" t="str">
            <v>US</v>
          </cell>
          <cell r="I437" t="str">
            <v>ks</v>
          </cell>
          <cell r="J437">
            <v>0.2</v>
          </cell>
          <cell r="K437">
            <v>78.790000000000006</v>
          </cell>
          <cell r="L437">
            <v>78.790000000000006</v>
          </cell>
          <cell r="M437">
            <v>0</v>
          </cell>
          <cell r="N437">
            <v>0</v>
          </cell>
          <cell r="O437">
            <v>78.790000000000006</v>
          </cell>
          <cell r="P437">
            <v>0</v>
          </cell>
          <cell r="Q437" t="e">
            <v>#N/A</v>
          </cell>
          <cell r="R437">
            <v>48</v>
          </cell>
          <cell r="S437">
            <v>30.790000000000006</v>
          </cell>
          <cell r="T437">
            <v>48</v>
          </cell>
        </row>
        <row r="438">
          <cell r="C438" t="str">
            <v>X02649</v>
          </cell>
          <cell r="D438" t="str">
            <v>P89059</v>
          </cell>
          <cell r="E438" t="str">
            <v>Súprava zavádzacia Occlutech</v>
          </cell>
          <cell r="F438" t="str">
            <v>na zavedenie okluza, rôzne typy</v>
          </cell>
          <cell r="G438" t="str">
            <v>OCT-DE</v>
          </cell>
          <cell r="H438" t="str">
            <v>DE</v>
          </cell>
          <cell r="I438" t="str">
            <v>ks</v>
          </cell>
          <cell r="J438">
            <v>0.2</v>
          </cell>
          <cell r="K438">
            <v>467.68</v>
          </cell>
          <cell r="L438">
            <v>467.68</v>
          </cell>
          <cell r="M438">
            <v>0</v>
          </cell>
          <cell r="N438">
            <v>0</v>
          </cell>
          <cell r="O438">
            <v>474.04</v>
          </cell>
          <cell r="P438">
            <v>-6.3600000000000136</v>
          </cell>
          <cell r="Q438" t="e">
            <v>#N/A</v>
          </cell>
          <cell r="R438">
            <v>293</v>
          </cell>
          <cell r="S438">
            <v>174.68</v>
          </cell>
          <cell r="T438">
            <v>293</v>
          </cell>
        </row>
        <row r="439">
          <cell r="C439" t="str">
            <v>X00893</v>
          </cell>
          <cell r="D439" t="str">
            <v>P80303</v>
          </cell>
          <cell r="E439" t="str">
            <v>Amplatzer TorqVue/Amulet/Trevisio</v>
          </cell>
          <cell r="F439" t="str">
            <v>zavádzacie a výmenné systémy (rôzne typy) na implantáciu Amplatzerovych okluzorov (60-195cm, rôzne krivky a priemery)</v>
          </cell>
          <cell r="G439" t="str">
            <v>ABT</v>
          </cell>
          <cell r="H439" t="str">
            <v>US</v>
          </cell>
          <cell r="I439" t="str">
            <v>ks</v>
          </cell>
          <cell r="J439">
            <v>0.2</v>
          </cell>
          <cell r="K439">
            <v>474.04</v>
          </cell>
          <cell r="L439">
            <v>474.04</v>
          </cell>
          <cell r="M439">
            <v>0</v>
          </cell>
          <cell r="N439">
            <v>0</v>
          </cell>
          <cell r="O439">
            <v>474.04</v>
          </cell>
          <cell r="P439">
            <v>0</v>
          </cell>
          <cell r="Q439" t="e">
            <v>#N/A</v>
          </cell>
          <cell r="R439">
            <v>341</v>
          </cell>
          <cell r="S439">
            <v>133.04000000000002</v>
          </cell>
          <cell r="T439">
            <v>341</v>
          </cell>
        </row>
        <row r="440">
          <cell r="C440" t="str">
            <v>X01477</v>
          </cell>
          <cell r="D440" t="str">
            <v>P69677</v>
          </cell>
          <cell r="E440" t="str">
            <v>Systém oklúzny Nit-Occlud</v>
          </cell>
          <cell r="F440" t="str">
            <v>Le VSD</v>
          </cell>
          <cell r="G440" t="str">
            <v>PFM</v>
          </cell>
          <cell r="H440" t="str">
            <v>DE</v>
          </cell>
          <cell r="I440" t="str">
            <v>ks</v>
          </cell>
          <cell r="J440">
            <v>0.1</v>
          </cell>
          <cell r="K440">
            <v>4961</v>
          </cell>
          <cell r="L440">
            <v>4961</v>
          </cell>
          <cell r="M440">
            <v>0</v>
          </cell>
          <cell r="N440">
            <v>0</v>
          </cell>
          <cell r="O440">
            <v>4961</v>
          </cell>
          <cell r="P440">
            <v>0</v>
          </cell>
          <cell r="Q440" t="e">
            <v>#N/A</v>
          </cell>
          <cell r="R440">
            <v>3600</v>
          </cell>
          <cell r="S440">
            <v>1361</v>
          </cell>
          <cell r="T440">
            <v>3600</v>
          </cell>
        </row>
        <row r="441">
          <cell r="C441" t="str">
            <v>X03799</v>
          </cell>
          <cell r="D441" t="str">
            <v>P95074</v>
          </cell>
          <cell r="E441" t="str">
            <v>Okluzor Occlutech muskulárny VSD</v>
          </cell>
          <cell r="F441" t="str">
            <v>rôzne veľkosti</v>
          </cell>
          <cell r="G441" t="str">
            <v>OCE</v>
          </cell>
          <cell r="H441" t="str">
            <v>TR</v>
          </cell>
          <cell r="I441" t="str">
            <v>ks</v>
          </cell>
          <cell r="J441">
            <v>0.1</v>
          </cell>
          <cell r="K441">
            <v>5094.1000000000004</v>
          </cell>
          <cell r="L441">
            <v>5094.1000000000004</v>
          </cell>
          <cell r="M441">
            <v>0</v>
          </cell>
          <cell r="N441">
            <v>0</v>
          </cell>
          <cell r="O441">
            <v>5094.1000000000004</v>
          </cell>
          <cell r="P441">
            <v>0</v>
          </cell>
          <cell r="Q441" t="e">
            <v>#N/A</v>
          </cell>
          <cell r="R441">
            <v>3600</v>
          </cell>
          <cell r="S441">
            <v>1494.1000000000004</v>
          </cell>
          <cell r="T441">
            <v>3600</v>
          </cell>
        </row>
        <row r="442">
          <cell r="C442" t="str">
            <v>X04337</v>
          </cell>
          <cell r="D442" t="str">
            <v>P97380</v>
          </cell>
          <cell r="E442" t="str">
            <v>Okluzor Occlutech perimembranózny VSD</v>
          </cell>
          <cell r="F442" t="str">
            <v>rôzne veľkosti</v>
          </cell>
          <cell r="G442" t="str">
            <v>OCE</v>
          </cell>
          <cell r="H442" t="str">
            <v>TR</v>
          </cell>
          <cell r="I442" t="str">
            <v>ks</v>
          </cell>
          <cell r="J442">
            <v>0.1</v>
          </cell>
          <cell r="K442">
            <v>5094.1000000000004</v>
          </cell>
          <cell r="L442">
            <v>5094.1000000000004</v>
          </cell>
          <cell r="M442">
            <v>0</v>
          </cell>
          <cell r="N442">
            <v>0</v>
          </cell>
          <cell r="O442">
            <v>5094.1000000000004</v>
          </cell>
          <cell r="P442">
            <v>0</v>
          </cell>
          <cell r="Q442" t="e">
            <v>#N/A</v>
          </cell>
          <cell r="R442">
            <v>3600</v>
          </cell>
          <cell r="S442">
            <v>1494.1000000000004</v>
          </cell>
          <cell r="T442">
            <v>3600</v>
          </cell>
        </row>
        <row r="443">
          <cell r="C443" t="str">
            <v>X00896</v>
          </cell>
          <cell r="D443" t="str">
            <v>P56673</v>
          </cell>
          <cell r="E443" t="str">
            <v>Amplatzer VSD</v>
          </cell>
          <cell r="F443" t="str">
            <v>okluzor defektov komorového septa, rôzne typy (4-24mm)</v>
          </cell>
          <cell r="G443" t="str">
            <v>ABT</v>
          </cell>
          <cell r="H443" t="str">
            <v>US</v>
          </cell>
          <cell r="I443" t="str">
            <v>ks</v>
          </cell>
          <cell r="J443">
            <v>0.1</v>
          </cell>
          <cell r="K443">
            <v>5099.1000000000004</v>
          </cell>
          <cell r="L443">
            <v>5099.1000000000004</v>
          </cell>
          <cell r="M443">
            <v>0</v>
          </cell>
          <cell r="N443">
            <v>0</v>
          </cell>
          <cell r="O443">
            <v>5099.1000000000004</v>
          </cell>
          <cell r="P443">
            <v>0</v>
          </cell>
          <cell r="Q443" t="e">
            <v>#N/A</v>
          </cell>
          <cell r="R443">
            <v>3765</v>
          </cell>
          <cell r="S443">
            <v>1334.1000000000004</v>
          </cell>
          <cell r="T443">
            <v>3765</v>
          </cell>
        </row>
        <row r="444">
          <cell r="C444" t="str">
            <v>X00898</v>
          </cell>
          <cell r="D444" t="str">
            <v>P80301</v>
          </cell>
          <cell r="E444" t="str">
            <v>Vodič Amplatzer</v>
          </cell>
          <cell r="F444" t="str">
            <v>na implantáciu Amplatzerovych okluzorov</v>
          </cell>
          <cell r="G444" t="str">
            <v>ABT</v>
          </cell>
          <cell r="H444" t="str">
            <v>US</v>
          </cell>
          <cell r="I444" t="str">
            <v>ks</v>
          </cell>
          <cell r="J444">
            <v>0.2</v>
          </cell>
          <cell r="K444">
            <v>78.790000000000006</v>
          </cell>
          <cell r="L444">
            <v>78.790000000000006</v>
          </cell>
          <cell r="M444">
            <v>0</v>
          </cell>
          <cell r="N444">
            <v>0</v>
          </cell>
          <cell r="O444">
            <v>78.790000000000006</v>
          </cell>
          <cell r="P444">
            <v>0</v>
          </cell>
          <cell r="Q444" t="e">
            <v>#N/A</v>
          </cell>
          <cell r="R444">
            <v>60</v>
          </cell>
          <cell r="S444">
            <v>18.790000000000006</v>
          </cell>
          <cell r="T444">
            <v>60</v>
          </cell>
        </row>
        <row r="445">
          <cell r="C445" t="str">
            <v>X00897</v>
          </cell>
          <cell r="D445" t="str">
            <v>P80303</v>
          </cell>
          <cell r="E445" t="str">
            <v>Amplatzer TorqVue/Amulet/Trevisio</v>
          </cell>
          <cell r="F445" t="str">
            <v>zavádzacie a výmenné systémy (rôzne typy) na implantáciu Amplatzerovych okluzorov (60-195cm, rôzne krivky a priemery)</v>
          </cell>
          <cell r="G445" t="str">
            <v>ABT</v>
          </cell>
          <cell r="H445" t="str">
            <v>US</v>
          </cell>
          <cell r="I445" t="str">
            <v>ks</v>
          </cell>
          <cell r="J445">
            <v>0.2</v>
          </cell>
          <cell r="K445">
            <v>474.04</v>
          </cell>
          <cell r="L445">
            <v>474.04</v>
          </cell>
          <cell r="M445">
            <v>0</v>
          </cell>
          <cell r="N445">
            <v>0</v>
          </cell>
          <cell r="O445">
            <v>474.04</v>
          </cell>
          <cell r="P445">
            <v>0</v>
          </cell>
          <cell r="Q445" t="e">
            <v>#N/A</v>
          </cell>
          <cell r="R445">
            <v>341</v>
          </cell>
          <cell r="S445">
            <v>133.04000000000002</v>
          </cell>
          <cell r="T445">
            <v>341</v>
          </cell>
        </row>
        <row r="446">
          <cell r="C446" t="str">
            <v>X05665</v>
          </cell>
          <cell r="D446" t="str">
            <v>P65184</v>
          </cell>
          <cell r="E446" t="str">
            <v>Katéter balónikový PTV Tysha Tyshak-X/Tyshak II/Tyshak Mini</v>
          </cell>
          <cell r="F446" t="str">
            <v>rôzne rozmery</v>
          </cell>
          <cell r="G446" t="str">
            <v>NUM</v>
          </cell>
          <cell r="H446" t="str">
            <v>US</v>
          </cell>
          <cell r="I446" t="str">
            <v>ks</v>
          </cell>
          <cell r="J446">
            <v>0.2</v>
          </cell>
          <cell r="K446">
            <v>1042.01</v>
          </cell>
          <cell r="L446">
            <v>1042.01</v>
          </cell>
          <cell r="M446">
            <v>0</v>
          </cell>
          <cell r="N446">
            <v>0</v>
          </cell>
          <cell r="O446">
            <v>1042.01</v>
          </cell>
          <cell r="P446">
            <v>0</v>
          </cell>
          <cell r="Q446" t="e">
            <v>#N/A</v>
          </cell>
          <cell r="R446">
            <v>1042.01</v>
          </cell>
          <cell r="S446">
            <v>0</v>
          </cell>
          <cell r="T446">
            <v>1042.01</v>
          </cell>
        </row>
        <row r="447">
          <cell r="C447" t="str">
            <v>X05666</v>
          </cell>
          <cell r="D447" t="str">
            <v>P65185</v>
          </cell>
          <cell r="E447" t="str">
            <v>Katéter balónikový PTV Z-Med/Z-Med -X/Z-Med II/Z-Med II-X</v>
          </cell>
          <cell r="F447" t="str">
            <v>rôzne rozmery</v>
          </cell>
          <cell r="G447" t="str">
            <v>NUM</v>
          </cell>
          <cell r="H447" t="str">
            <v>US</v>
          </cell>
          <cell r="I447" t="str">
            <v>ks</v>
          </cell>
          <cell r="J447">
            <v>0.2</v>
          </cell>
          <cell r="K447">
            <v>1042.01</v>
          </cell>
          <cell r="L447">
            <v>1042.01</v>
          </cell>
          <cell r="M447">
            <v>0</v>
          </cell>
          <cell r="N447">
            <v>0</v>
          </cell>
          <cell r="O447">
            <v>1042.01</v>
          </cell>
          <cell r="P447">
            <v>0</v>
          </cell>
          <cell r="Q447" t="e">
            <v>#N/A</v>
          </cell>
          <cell r="R447">
            <v>1042.01</v>
          </cell>
          <cell r="S447">
            <v>0</v>
          </cell>
          <cell r="T447">
            <v>1042.01</v>
          </cell>
        </row>
        <row r="448">
          <cell r="C448" t="str">
            <v>X05503</v>
          </cell>
          <cell r="D448" t="str">
            <v>P4635A</v>
          </cell>
          <cell r="E448" t="str">
            <v>Katéter dilatačný balónikový valvuloplastický True Dilatation</v>
          </cell>
          <cell r="F448" t="str">
            <v>rôzne veľkosti</v>
          </cell>
          <cell r="G448" t="str">
            <v>BAR</v>
          </cell>
          <cell r="H448" t="str">
            <v>US</v>
          </cell>
          <cell r="I448" t="str">
            <v>ks</v>
          </cell>
          <cell r="J448">
            <v>0.2</v>
          </cell>
          <cell r="K448">
            <v>1068.05</v>
          </cell>
          <cell r="L448">
            <v>1068.05</v>
          </cell>
          <cell r="M448">
            <v>0</v>
          </cell>
          <cell r="N448">
            <v>0</v>
          </cell>
          <cell r="O448">
            <v>1068.05</v>
          </cell>
          <cell r="P448">
            <v>0</v>
          </cell>
          <cell r="Q448" t="e">
            <v>#N/A</v>
          </cell>
          <cell r="R448">
            <v>1015</v>
          </cell>
          <cell r="S448">
            <v>53.049999999999955</v>
          </cell>
          <cell r="T448">
            <v>1015</v>
          </cell>
        </row>
        <row r="449">
          <cell r="C449" t="str">
            <v>X05623</v>
          </cell>
          <cell r="D449" t="str">
            <v>P65187</v>
          </cell>
          <cell r="E449" t="str">
            <v>Katéter balónikový valvuloplastický PTV NuCLEUS/NuCLEUS-X/TYSHAK NuCLEUS</v>
          </cell>
          <cell r="F449" t="str">
            <v>rôzne rozmery</v>
          </cell>
          <cell r="G449" t="str">
            <v>NUM</v>
          </cell>
          <cell r="H449" t="str">
            <v>US</v>
          </cell>
          <cell r="I449" t="str">
            <v>ks</v>
          </cell>
          <cell r="J449">
            <v>0.2</v>
          </cell>
          <cell r="K449">
            <v>1449.7</v>
          </cell>
          <cell r="L449">
            <v>1449.7</v>
          </cell>
          <cell r="M449">
            <v>0</v>
          </cell>
          <cell r="N449">
            <v>0</v>
          </cell>
          <cell r="O449">
            <v>1449.7</v>
          </cell>
          <cell r="P449">
            <v>0</v>
          </cell>
          <cell r="Q449" t="e">
            <v>#N/A</v>
          </cell>
          <cell r="R449">
            <v>1449.7</v>
          </cell>
          <cell r="S449">
            <v>0</v>
          </cell>
          <cell r="T449">
            <v>1449.7</v>
          </cell>
        </row>
        <row r="450">
          <cell r="C450" t="str">
            <v>X05504</v>
          </cell>
          <cell r="D450" t="str">
            <v>P4637A</v>
          </cell>
          <cell r="E450" t="str">
            <v>Katéter valvuloplastický perfúzny True Flow</v>
          </cell>
          <cell r="F450" t="str">
            <v>rôzne veľkosti</v>
          </cell>
          <cell r="G450" t="str">
            <v>BAR</v>
          </cell>
          <cell r="H450" t="str">
            <v>US</v>
          </cell>
          <cell r="I450" t="str">
            <v>ks</v>
          </cell>
          <cell r="J450">
            <v>0.2</v>
          </cell>
          <cell r="K450">
            <v>1509.99</v>
          </cell>
          <cell r="L450">
            <v>1509.99</v>
          </cell>
          <cell r="M450">
            <v>0</v>
          </cell>
          <cell r="N450">
            <v>0</v>
          </cell>
          <cell r="O450">
            <v>1509.99</v>
          </cell>
          <cell r="P450">
            <v>0</v>
          </cell>
          <cell r="Q450" t="e">
            <v>#N/A</v>
          </cell>
          <cell r="R450">
            <v>1359</v>
          </cell>
          <cell r="S450">
            <v>150.99</v>
          </cell>
          <cell r="T450">
            <v>1359</v>
          </cell>
        </row>
        <row r="451">
          <cell r="C451" t="str">
            <v>X04443</v>
          </cell>
          <cell r="D451" t="str">
            <v>P30209</v>
          </cell>
          <cell r="E451" t="str">
            <v>Katéter valvuloplastický</v>
          </cell>
          <cell r="F451" t="str">
            <v>pre dospelých</v>
          </cell>
          <cell r="G451" t="str">
            <v>BLT</v>
          </cell>
          <cell r="H451" t="str">
            <v>PL</v>
          </cell>
          <cell r="I451" t="str">
            <v>ks</v>
          </cell>
          <cell r="J451">
            <v>0.2</v>
          </cell>
          <cell r="K451">
            <v>1510</v>
          </cell>
          <cell r="L451">
            <v>1510</v>
          </cell>
          <cell r="M451">
            <v>0</v>
          </cell>
          <cell r="N451">
            <v>0</v>
          </cell>
          <cell r="O451">
            <v>1510</v>
          </cell>
          <cell r="P451">
            <v>0</v>
          </cell>
          <cell r="Q451" t="e">
            <v>#N/A</v>
          </cell>
          <cell r="R451">
            <v>1359</v>
          </cell>
          <cell r="S451">
            <v>151</v>
          </cell>
          <cell r="T451">
            <v>1359</v>
          </cell>
        </row>
        <row r="452">
          <cell r="C452" t="str">
            <v>X01175</v>
          </cell>
          <cell r="D452" t="str">
            <v>P59979</v>
          </cell>
          <cell r="E452" t="str">
            <v>Katéter balónikový INOUE PTMC</v>
          </cell>
          <cell r="F452" t="str">
            <v>s príslušenstvom, rôzne typy</v>
          </cell>
          <cell r="G452" t="str">
            <v>TRY</v>
          </cell>
          <cell r="H452" t="str">
            <v>JP</v>
          </cell>
          <cell r="I452" t="str">
            <v>set</v>
          </cell>
          <cell r="J452">
            <v>0.2</v>
          </cell>
          <cell r="K452">
            <v>3389.76</v>
          </cell>
          <cell r="L452">
            <v>3389.76</v>
          </cell>
          <cell r="M452">
            <v>0</v>
          </cell>
          <cell r="N452">
            <v>0</v>
          </cell>
          <cell r="O452">
            <v>3389.76</v>
          </cell>
          <cell r="P452">
            <v>0</v>
          </cell>
          <cell r="Q452" t="e">
            <v>#N/A</v>
          </cell>
          <cell r="R452">
            <v>2427</v>
          </cell>
          <cell r="S452">
            <v>962.76000000000022</v>
          </cell>
          <cell r="T452">
            <v>2427</v>
          </cell>
        </row>
        <row r="453">
          <cell r="C453" t="str">
            <v>X03770</v>
          </cell>
          <cell r="D453" t="str">
            <v>P92451</v>
          </cell>
          <cell r="E453" t="str">
            <v>Systém na rekonštrukciu mitrálnej chlopne MitraClip</v>
          </cell>
          <cell r="G453" t="str">
            <v>EVA</v>
          </cell>
          <cell r="H453" t="str">
            <v>US</v>
          </cell>
          <cell r="I453" t="str">
            <v>set</v>
          </cell>
          <cell r="J453">
            <v>0.1</v>
          </cell>
          <cell r="K453">
            <v>22022</v>
          </cell>
          <cell r="L453">
            <v>22022</v>
          </cell>
          <cell r="M453">
            <v>0</v>
          </cell>
          <cell r="N453">
            <v>0</v>
          </cell>
          <cell r="O453">
            <v>22022</v>
          </cell>
          <cell r="P453">
            <v>0</v>
          </cell>
          <cell r="Q453" t="e">
            <v>#N/A</v>
          </cell>
          <cell r="R453">
            <v>20000</v>
          </cell>
          <cell r="S453">
            <v>2022</v>
          </cell>
          <cell r="T453">
            <v>20000</v>
          </cell>
        </row>
        <row r="454">
          <cell r="C454" t="str">
            <v>X05722</v>
          </cell>
          <cell r="D454" t="str">
            <v>P6178A,P6180A,P6182A</v>
          </cell>
          <cell r="E454" t="str">
            <v>Systém na transkatétrovú operáciu chlopne Edwards PASCAL Precision</v>
          </cell>
          <cell r="F454" t="str">
            <v>s príslušenstvom (systém kolajnicový so stabilizátorom, stolík)</v>
          </cell>
          <cell r="G454" t="str">
            <v>EDW</v>
          </cell>
          <cell r="H454" t="str">
            <v>US</v>
          </cell>
          <cell r="I454" t="str">
            <v>ks</v>
          </cell>
          <cell r="J454">
            <v>0.1</v>
          </cell>
          <cell r="K454">
            <v>27587.99</v>
          </cell>
          <cell r="L454">
            <v>27587.99</v>
          </cell>
          <cell r="M454">
            <v>0</v>
          </cell>
          <cell r="N454">
            <v>0</v>
          </cell>
          <cell r="O454">
            <v>27587.99</v>
          </cell>
          <cell r="P454">
            <v>0</v>
          </cell>
          <cell r="Q454" t="e">
            <v>#N/A</v>
          </cell>
          <cell r="R454">
            <v>27587.99</v>
          </cell>
          <cell r="S454">
            <v>0</v>
          </cell>
          <cell r="T454">
            <v>27587.99</v>
          </cell>
        </row>
        <row r="455">
          <cell r="C455" t="str">
            <v>X05587</v>
          </cell>
          <cell r="D455" t="str">
            <v>P4361A</v>
          </cell>
          <cell r="E455" t="str">
            <v>Systém na rekonštrukciu trikuspidálnej chlopne TriClip 4G</v>
          </cell>
          <cell r="F455" t="str">
            <v>zavádzací systém, vodiaci katéter</v>
          </cell>
          <cell r="G455" t="str">
            <v>ABT</v>
          </cell>
          <cell r="H455" t="str">
            <v>US</v>
          </cell>
          <cell r="I455" t="str">
            <v>ks</v>
          </cell>
          <cell r="J455">
            <v>0.1</v>
          </cell>
          <cell r="K455">
            <v>27588</v>
          </cell>
          <cell r="L455">
            <v>27588</v>
          </cell>
          <cell r="M455">
            <v>0</v>
          </cell>
          <cell r="N455">
            <v>0</v>
          </cell>
          <cell r="O455">
            <v>27588</v>
          </cell>
          <cell r="P455">
            <v>0</v>
          </cell>
          <cell r="Q455" t="e">
            <v>#N/A</v>
          </cell>
          <cell r="R455">
            <v>27588</v>
          </cell>
          <cell r="S455">
            <v>0</v>
          </cell>
          <cell r="T455">
            <v>27588</v>
          </cell>
        </row>
        <row r="456">
          <cell r="C456" t="str">
            <v>X00913</v>
          </cell>
          <cell r="D456" t="str">
            <v>P53962</v>
          </cell>
          <cell r="E456" t="str">
            <v>Biocor</v>
          </cell>
          <cell r="F456" t="str">
            <v>rozmer 6x10cm</v>
          </cell>
          <cell r="G456" t="str">
            <v>SJM</v>
          </cell>
          <cell r="H456" t="str">
            <v>US</v>
          </cell>
          <cell r="I456" t="str">
            <v>ks</v>
          </cell>
          <cell r="J456">
            <v>0.1</v>
          </cell>
          <cell r="K456">
            <v>187.73</v>
          </cell>
          <cell r="L456">
            <v>187.73</v>
          </cell>
          <cell r="M456">
            <v>0</v>
          </cell>
          <cell r="N456">
            <v>0</v>
          </cell>
          <cell r="O456">
            <v>187.73</v>
          </cell>
          <cell r="P456">
            <v>0</v>
          </cell>
          <cell r="Q456" t="e">
            <v>#N/A</v>
          </cell>
          <cell r="R456">
            <v>96</v>
          </cell>
          <cell r="S456">
            <v>91.72999999999999</v>
          </cell>
          <cell r="T456">
            <v>96</v>
          </cell>
        </row>
        <row r="457">
          <cell r="C457" t="str">
            <v>X02276</v>
          </cell>
          <cell r="D457" t="str">
            <v>P69954</v>
          </cell>
          <cell r="E457" t="str">
            <v>Bovinná perikardiálna záplata Edwards, model 4700</v>
          </cell>
          <cell r="F457" t="str">
            <v>rozmer 10 x 15 cm</v>
          </cell>
          <cell r="G457" t="str">
            <v>EDW</v>
          </cell>
          <cell r="H457" t="str">
            <v>US</v>
          </cell>
          <cell r="I457" t="str">
            <v>ks</v>
          </cell>
          <cell r="J457">
            <v>0.1</v>
          </cell>
          <cell r="K457">
            <v>317.94</v>
          </cell>
          <cell r="L457">
            <v>317.94</v>
          </cell>
          <cell r="M457">
            <v>0</v>
          </cell>
          <cell r="N457">
            <v>0</v>
          </cell>
          <cell r="O457">
            <v>317.94</v>
          </cell>
          <cell r="P457">
            <v>0</v>
          </cell>
          <cell r="Q457" t="e">
            <v>#N/A</v>
          </cell>
          <cell r="R457">
            <v>290</v>
          </cell>
          <cell r="S457">
            <v>27.939999999999998</v>
          </cell>
          <cell r="T457">
            <v>290</v>
          </cell>
        </row>
        <row r="458">
          <cell r="C458" t="str">
            <v>X01579</v>
          </cell>
          <cell r="D458" t="str">
            <v>P69954</v>
          </cell>
          <cell r="E458" t="str">
            <v>Perikardiálna záplata Edwards</v>
          </cell>
          <cell r="F458" t="str">
            <v>záplata perikardiálna biologická Edwards, rozm.10x15</v>
          </cell>
          <cell r="G458" t="str">
            <v>EDW</v>
          </cell>
          <cell r="H458" t="str">
            <v>US</v>
          </cell>
          <cell r="I458" t="str">
            <v>ks</v>
          </cell>
          <cell r="J458">
            <v>0.1</v>
          </cell>
          <cell r="K458">
            <v>446.49</v>
          </cell>
          <cell r="L458">
            <v>321.93</v>
          </cell>
          <cell r="M458">
            <v>124.56</v>
          </cell>
          <cell r="N458">
            <v>0.278976</v>
          </cell>
          <cell r="O458">
            <v>321.93</v>
          </cell>
          <cell r="P458">
            <v>0</v>
          </cell>
          <cell r="Q458" t="e">
            <v>#N/A</v>
          </cell>
          <cell r="R458">
            <v>220</v>
          </cell>
          <cell r="S458">
            <v>101.93</v>
          </cell>
          <cell r="T458">
            <v>220</v>
          </cell>
        </row>
        <row r="459">
          <cell r="C459" t="str">
            <v>X05349</v>
          </cell>
          <cell r="D459" t="str">
            <v>P2073A</v>
          </cell>
          <cell r="E459" t="str">
            <v>Záplata prasacia perikardiálna No-React Patch (NRPP)</v>
          </cell>
          <cell r="F459" t="str">
            <v>prasacia perikardiálna záplata; rôzne veľkosti</v>
          </cell>
          <cell r="G459" t="str">
            <v>BGS</v>
          </cell>
          <cell r="H459" t="str">
            <v>US</v>
          </cell>
          <cell r="I459" t="str">
            <v>ks</v>
          </cell>
          <cell r="J459">
            <v>0.1</v>
          </cell>
          <cell r="K459">
            <v>340</v>
          </cell>
          <cell r="L459">
            <v>340</v>
          </cell>
          <cell r="M459">
            <v>0</v>
          </cell>
          <cell r="N459">
            <v>0</v>
          </cell>
          <cell r="O459">
            <v>340</v>
          </cell>
          <cell r="P459">
            <v>0</v>
          </cell>
          <cell r="Q459" t="e">
            <v>#N/A</v>
          </cell>
          <cell r="R459">
            <v>340</v>
          </cell>
          <cell r="S459">
            <v>0</v>
          </cell>
          <cell r="T459">
            <v>340</v>
          </cell>
        </row>
        <row r="460">
          <cell r="C460" t="str">
            <v>X05580</v>
          </cell>
          <cell r="D460" t="str">
            <v>P5283A</v>
          </cell>
          <cell r="E460" t="str">
            <v>Záplata bovinná perikardiálna sterilná</v>
          </cell>
          <cell r="F460" t="str">
            <v>rôzne modely a veľkosti</v>
          </cell>
          <cell r="G460" t="str">
            <v>TSG</v>
          </cell>
          <cell r="H460" t="str">
            <v>US</v>
          </cell>
          <cell r="I460" t="str">
            <v>ks</v>
          </cell>
          <cell r="J460">
            <v>0.1</v>
          </cell>
          <cell r="K460">
            <v>508.2</v>
          </cell>
          <cell r="L460">
            <v>508.2</v>
          </cell>
          <cell r="M460">
            <v>0</v>
          </cell>
          <cell r="N460">
            <v>0</v>
          </cell>
          <cell r="O460">
            <v>508.2</v>
          </cell>
          <cell r="P460">
            <v>0</v>
          </cell>
          <cell r="Q460" t="e">
            <v>#N/A</v>
          </cell>
          <cell r="R460">
            <v>508.2</v>
          </cell>
          <cell r="S460">
            <v>0</v>
          </cell>
          <cell r="T460">
            <v>508.2</v>
          </cell>
        </row>
        <row r="461">
          <cell r="C461" t="str">
            <v>X03235</v>
          </cell>
          <cell r="D461" t="str">
            <v>P91560</v>
          </cell>
          <cell r="E461" t="str">
            <v>Záplata srdcová MATRIX PATCH</v>
          </cell>
          <cell r="F461" t="str">
            <v>veľkosti 5x5cm,10x5cm,8x4cm,8x8cm,10x10cm</v>
          </cell>
          <cell r="G461" t="str">
            <v>ATB</v>
          </cell>
          <cell r="H461" t="str">
            <v>DE</v>
          </cell>
          <cell r="I461" t="str">
            <v>ks</v>
          </cell>
          <cell r="J461">
            <v>0.1</v>
          </cell>
          <cell r="K461">
            <v>665.5</v>
          </cell>
          <cell r="L461">
            <v>665.5</v>
          </cell>
          <cell r="M461">
            <v>0</v>
          </cell>
          <cell r="N461">
            <v>0</v>
          </cell>
          <cell r="O461">
            <v>665.5</v>
          </cell>
          <cell r="P461">
            <v>0</v>
          </cell>
          <cell r="Q461" t="e">
            <v>#N/A</v>
          </cell>
          <cell r="R461">
            <v>550</v>
          </cell>
          <cell r="S461">
            <v>115.5</v>
          </cell>
          <cell r="T461">
            <v>550</v>
          </cell>
        </row>
        <row r="462">
          <cell r="C462" t="str">
            <v>X05655</v>
          </cell>
          <cell r="D462" t="str">
            <v>P78211</v>
          </cell>
          <cell r="E462" t="str">
            <v>Záplata pletená cievna s kolagénom Ra ZK</v>
          </cell>
          <cell r="F462" t="str">
            <v>rôzne veľkosti</v>
          </cell>
          <cell r="G462" t="str">
            <v>VUP</v>
          </cell>
          <cell r="H462" t="str">
            <v>CZ</v>
          </cell>
          <cell r="I462" t="str">
            <v>ks</v>
          </cell>
          <cell r="J462">
            <v>0.1</v>
          </cell>
          <cell r="K462">
            <v>72.42</v>
          </cell>
          <cell r="L462">
            <v>72.42</v>
          </cell>
          <cell r="M462">
            <v>0</v>
          </cell>
          <cell r="N462">
            <v>0</v>
          </cell>
          <cell r="O462">
            <v>72.42</v>
          </cell>
          <cell r="P462">
            <v>0</v>
          </cell>
          <cell r="Q462" t="e">
            <v>#N/A</v>
          </cell>
          <cell r="R462">
            <v>72.42</v>
          </cell>
          <cell r="S462">
            <v>0</v>
          </cell>
          <cell r="T462">
            <v>72.42</v>
          </cell>
        </row>
        <row r="463">
          <cell r="C463" t="str">
            <v>X00916</v>
          </cell>
          <cell r="D463" t="str">
            <v>P32807</v>
          </cell>
          <cell r="E463" t="str">
            <v>Záplata Vascular Patch</v>
          </cell>
          <cell r="F463" t="str">
            <v>Karotická, perikardiálna, syntetická 1x7cm, 2x9cm, 3x4cm, 2x4cm</v>
          </cell>
          <cell r="G463" t="str">
            <v>AES</v>
          </cell>
          <cell r="H463" t="str">
            <v>DE</v>
          </cell>
          <cell r="I463" t="str">
            <v>ks</v>
          </cell>
          <cell r="J463">
            <v>0.1</v>
          </cell>
          <cell r="K463">
            <v>88</v>
          </cell>
          <cell r="L463">
            <v>88</v>
          </cell>
          <cell r="M463">
            <v>0</v>
          </cell>
          <cell r="N463">
            <v>0</v>
          </cell>
          <cell r="O463">
            <v>88</v>
          </cell>
          <cell r="P463">
            <v>0</v>
          </cell>
          <cell r="Q463" t="e">
            <v>#N/A</v>
          </cell>
          <cell r="R463">
            <v>84</v>
          </cell>
          <cell r="S463">
            <v>4</v>
          </cell>
          <cell r="T463">
            <v>84</v>
          </cell>
        </row>
        <row r="464">
          <cell r="C464" t="str">
            <v>X04950</v>
          </cell>
          <cell r="D464" t="str">
            <v>P99897</v>
          </cell>
          <cell r="E464" t="str">
            <v>Záplata cievna Polypatch</v>
          </cell>
          <cell r="G464" t="str">
            <v>PEO</v>
          </cell>
          <cell r="H464" t="str">
            <v>FR</v>
          </cell>
          <cell r="I464" t="str">
            <v>ks</v>
          </cell>
          <cell r="J464">
            <v>0.1</v>
          </cell>
          <cell r="K464">
            <v>196.63</v>
          </cell>
          <cell r="L464">
            <v>196.63</v>
          </cell>
          <cell r="M464">
            <v>0</v>
          </cell>
          <cell r="N464">
            <v>0</v>
          </cell>
          <cell r="O464">
            <v>196.63</v>
          </cell>
          <cell r="P464">
            <v>0</v>
          </cell>
          <cell r="Q464" t="e">
            <v>#N/A</v>
          </cell>
          <cell r="R464">
            <v>155</v>
          </cell>
          <cell r="S464">
            <v>41.629999999999995</v>
          </cell>
          <cell r="T464">
            <v>155</v>
          </cell>
        </row>
        <row r="465">
          <cell r="C465" t="str">
            <v>X03108</v>
          </cell>
          <cell r="D465" t="str">
            <v>P88345</v>
          </cell>
          <cell r="E465" t="str">
            <v>Záplata pletená, záplata karotická pletená, záplata karotická pletená heparínová</v>
          </cell>
          <cell r="F465" t="str">
            <v>HEMAGARD CAROTID pletená, alebo pletená ultratenká,rôzne veľkosti,  HEMAGARD PATCH pletená, rôzne veľkosti, HEMACAROTID PATCH heparínová pletená ultratenká, rôzne veľkosti</v>
          </cell>
          <cell r="G465" t="str">
            <v>ITV</v>
          </cell>
          <cell r="H465" t="str">
            <v>FR</v>
          </cell>
          <cell r="I465" t="str">
            <v>ks</v>
          </cell>
          <cell r="J465">
            <v>0.1</v>
          </cell>
          <cell r="K465">
            <v>198</v>
          </cell>
          <cell r="L465">
            <v>198</v>
          </cell>
          <cell r="M465">
            <v>0</v>
          </cell>
          <cell r="N465">
            <v>0</v>
          </cell>
          <cell r="O465">
            <v>198</v>
          </cell>
          <cell r="P465">
            <v>0</v>
          </cell>
          <cell r="Q465" t="e">
            <v>#N/A</v>
          </cell>
          <cell r="R465">
            <v>122</v>
          </cell>
          <cell r="S465">
            <v>76</v>
          </cell>
          <cell r="T465">
            <v>122</v>
          </cell>
        </row>
        <row r="466">
          <cell r="C466" t="str">
            <v>X01180</v>
          </cell>
          <cell r="D466" t="str">
            <v>P85157</v>
          </cell>
          <cell r="E466" t="str">
            <v>Záplata Fluoropassiv™ TW Carotid Patch, Gelseal, Gelsoft Patch</v>
          </cell>
          <cell r="F466" t="str">
            <v>tenkostenná karotická záplata 0,36mm, zosilnená perikardiálna záplata 0,46-0,52mm, všetky rozmery</v>
          </cell>
          <cell r="G466" t="str">
            <v>VSG</v>
          </cell>
          <cell r="H466" t="str">
            <v>GB</v>
          </cell>
          <cell r="I466" t="str">
            <v>ks</v>
          </cell>
          <cell r="J466">
            <v>0.1</v>
          </cell>
          <cell r="K466">
            <v>199.65</v>
          </cell>
          <cell r="L466">
            <v>199.65</v>
          </cell>
          <cell r="M466">
            <v>0</v>
          </cell>
          <cell r="N466">
            <v>0</v>
          </cell>
          <cell r="O466">
            <v>199.65</v>
          </cell>
          <cell r="P466">
            <v>0</v>
          </cell>
          <cell r="Q466" t="e">
            <v>#N/A</v>
          </cell>
          <cell r="R466">
            <v>155</v>
          </cell>
          <cell r="S466">
            <v>44.650000000000006</v>
          </cell>
          <cell r="T466">
            <v>155</v>
          </cell>
        </row>
        <row r="467">
          <cell r="C467" t="str">
            <v>X05099</v>
          </cell>
          <cell r="D467" t="str">
            <v>P98939</v>
          </cell>
          <cell r="E467" t="str">
            <v>Súprava zavádzača iSLEEVE</v>
          </cell>
          <cell r="F467" t="str">
            <v>k systému ACURATE TF Valve system</v>
          </cell>
          <cell r="G467" t="str">
            <v>BSC</v>
          </cell>
          <cell r="H467" t="str">
            <v>US</v>
          </cell>
          <cell r="I467" t="str">
            <v>ks</v>
          </cell>
          <cell r="J467">
            <v>0.2</v>
          </cell>
          <cell r="K467">
            <v>1553.19</v>
          </cell>
          <cell r="L467">
            <v>1553.19</v>
          </cell>
          <cell r="M467">
            <v>0</v>
          </cell>
          <cell r="N467">
            <v>0</v>
          </cell>
          <cell r="O467">
            <v>1553.19</v>
          </cell>
          <cell r="P467">
            <v>0</v>
          </cell>
          <cell r="Q467" t="e">
            <v>#N/A</v>
          </cell>
          <cell r="R467">
            <v>1553</v>
          </cell>
          <cell r="S467">
            <v>0.19000000000005457</v>
          </cell>
          <cell r="T467">
            <v>1553</v>
          </cell>
        </row>
        <row r="468">
          <cell r="C468" t="str">
            <v>X05371</v>
          </cell>
          <cell r="D468" t="str">
            <v>P3341A</v>
          </cell>
          <cell r="E468" t="str">
            <v>Chlopňa transkatéterová srdcová ALLEGRA/Zavádzací systém TF ALLEGRA</v>
          </cell>
          <cell r="F468" t="str">
            <v>rôzne modely</v>
          </cell>
          <cell r="G468" t="str">
            <v>NVT</v>
          </cell>
          <cell r="H468" t="str">
            <v>DE</v>
          </cell>
          <cell r="I468" t="str">
            <v>set</v>
          </cell>
          <cell r="J468">
            <v>0.1</v>
          </cell>
          <cell r="K468">
            <v>19801.650000000001</v>
          </cell>
          <cell r="L468">
            <v>19801.650000000001</v>
          </cell>
          <cell r="M468">
            <v>0</v>
          </cell>
          <cell r="N468">
            <v>0</v>
          </cell>
          <cell r="O468">
            <v>19801.650000000001</v>
          </cell>
          <cell r="P468">
            <v>0</v>
          </cell>
          <cell r="Q468" t="e">
            <v>#N/A</v>
          </cell>
          <cell r="R468">
            <v>19800</v>
          </cell>
          <cell r="S468">
            <v>1.6500000000014552</v>
          </cell>
          <cell r="T468">
            <v>19800</v>
          </cell>
        </row>
        <row r="469">
          <cell r="C469" t="str">
            <v>X03474</v>
          </cell>
          <cell r="D469" t="str">
            <v>P92785</v>
          </cell>
          <cell r="E469" t="str">
            <v>Portico</v>
          </cell>
          <cell r="F469" t="str">
            <v>systém transkatétrovej srdcovej chlopne; rôzne veľkosti</v>
          </cell>
          <cell r="G469" t="str">
            <v>SJM</v>
          </cell>
          <cell r="H469" t="str">
            <v>US</v>
          </cell>
          <cell r="I469" t="str">
            <v>ks</v>
          </cell>
          <cell r="J469">
            <v>0.1</v>
          </cell>
          <cell r="K469">
            <v>19807.7</v>
          </cell>
          <cell r="L469">
            <v>19807.7</v>
          </cell>
          <cell r="M469">
            <v>0</v>
          </cell>
          <cell r="N469">
            <v>0</v>
          </cell>
          <cell r="O469">
            <v>19807.7</v>
          </cell>
          <cell r="P469">
            <v>0</v>
          </cell>
          <cell r="Q469" t="e">
            <v>#N/A</v>
          </cell>
          <cell r="R469">
            <v>18500</v>
          </cell>
          <cell r="S469">
            <v>1307.7000000000007</v>
          </cell>
          <cell r="T469">
            <v>18500</v>
          </cell>
        </row>
        <row r="470">
          <cell r="C470" t="str">
            <v>X04744</v>
          </cell>
          <cell r="D470" t="str">
            <v>P98938</v>
          </cell>
          <cell r="E470" t="str">
            <v>Chlopňa aortálna ACURATE neo2 so zavádzacím systémom ACURATE neo2 Transfemoral</v>
          </cell>
          <cell r="F470" t="str">
            <v>rôzne veľkosti, so zavádzacou súpravou ACURATE neo2</v>
          </cell>
          <cell r="G470" t="str">
            <v>BSC</v>
          </cell>
          <cell r="H470" t="str">
            <v>US</v>
          </cell>
          <cell r="I470" t="str">
            <v>ks</v>
          </cell>
          <cell r="J470">
            <v>0.1</v>
          </cell>
          <cell r="K470">
            <v>19862.14</v>
          </cell>
          <cell r="L470">
            <v>19862.14</v>
          </cell>
          <cell r="M470">
            <v>0</v>
          </cell>
          <cell r="N470">
            <v>0</v>
          </cell>
          <cell r="O470">
            <v>19862.14</v>
          </cell>
          <cell r="P470">
            <v>0</v>
          </cell>
          <cell r="Q470" t="e">
            <v>#N/A</v>
          </cell>
          <cell r="R470">
            <v>18500</v>
          </cell>
          <cell r="S470">
            <v>1362.1399999999994</v>
          </cell>
          <cell r="T470">
            <v>18500</v>
          </cell>
        </row>
        <row r="471">
          <cell r="C471" t="str">
            <v>X05412</v>
          </cell>
          <cell r="D471" t="str">
            <v>P2892A</v>
          </cell>
          <cell r="E471" t="str">
            <v>Chlopňa srdcová transkatetrálna Navitor</v>
          </cell>
          <cell r="F471" t="str">
            <v>s príslušenstvom, rôzne modely</v>
          </cell>
          <cell r="G471" t="str">
            <v>SJM</v>
          </cell>
          <cell r="H471" t="str">
            <v>US</v>
          </cell>
          <cell r="I471" t="str">
            <v>ks</v>
          </cell>
          <cell r="J471">
            <v>0.1</v>
          </cell>
          <cell r="K471">
            <v>19862.14</v>
          </cell>
          <cell r="L471">
            <v>19862.14</v>
          </cell>
          <cell r="M471">
            <v>0</v>
          </cell>
          <cell r="N471">
            <v>0</v>
          </cell>
          <cell r="O471">
            <v>19862.14</v>
          </cell>
          <cell r="P471">
            <v>0</v>
          </cell>
          <cell r="Q471" t="e">
            <v>#N/A</v>
          </cell>
          <cell r="R471">
            <v>19800</v>
          </cell>
          <cell r="S471">
            <v>62.139999999999418</v>
          </cell>
          <cell r="T471">
            <v>19800</v>
          </cell>
        </row>
        <row r="472">
          <cell r="C472" t="str">
            <v>X03514</v>
          </cell>
          <cell r="D472" t="str">
            <v>P93639</v>
          </cell>
          <cell r="E472" t="str">
            <v>Chlopňa aortálna Lotus</v>
          </cell>
          <cell r="F472" t="str">
            <v>rôzne veľkosti</v>
          </cell>
          <cell r="G472" t="str">
            <v>BSC</v>
          </cell>
          <cell r="H472" t="str">
            <v>US</v>
          </cell>
          <cell r="I472" t="str">
            <v>ks</v>
          </cell>
          <cell r="J472">
            <v>0.1</v>
          </cell>
          <cell r="K472">
            <v>24453.63</v>
          </cell>
          <cell r="L472">
            <v>19862.150000000001</v>
          </cell>
          <cell r="M472">
            <v>4591.4799999999996</v>
          </cell>
          <cell r="N472">
            <v>0.18776300000000001</v>
          </cell>
          <cell r="O472">
            <v>19862.150000000001</v>
          </cell>
          <cell r="P472">
            <v>0</v>
          </cell>
          <cell r="Q472" t="e">
            <v>#N/A</v>
          </cell>
          <cell r="R472">
            <v>18800</v>
          </cell>
          <cell r="S472">
            <v>1062.1500000000015</v>
          </cell>
          <cell r="T472">
            <v>18800</v>
          </cell>
        </row>
        <row r="473">
          <cell r="C473" t="str">
            <v>X02248</v>
          </cell>
          <cell r="D473" t="str">
            <v>P91127</v>
          </cell>
          <cell r="E473" t="str">
            <v>Engager™ - systém na implantáciu transkatétrovej aortálnej chlopne</v>
          </cell>
          <cell r="F473" t="str">
            <v>s príslušenstvom</v>
          </cell>
          <cell r="G473" t="str">
            <v>MDC-US</v>
          </cell>
          <cell r="H473" t="str">
            <v>US</v>
          </cell>
          <cell r="I473" t="str">
            <v>ks</v>
          </cell>
          <cell r="J473">
            <v>0.1</v>
          </cell>
          <cell r="K473">
            <v>24563</v>
          </cell>
          <cell r="L473">
            <v>19862.150000000001</v>
          </cell>
          <cell r="M473">
            <v>4700.8500000000004</v>
          </cell>
          <cell r="N473">
            <v>0.19137899999999999</v>
          </cell>
          <cell r="O473">
            <v>19862.150000000001</v>
          </cell>
          <cell r="P473">
            <v>0</v>
          </cell>
          <cell r="Q473" t="e">
            <v>#N/A</v>
          </cell>
          <cell r="R473">
            <v>18500</v>
          </cell>
          <cell r="S473">
            <v>1362.1500000000015</v>
          </cell>
          <cell r="T473">
            <v>18500</v>
          </cell>
        </row>
        <row r="474">
          <cell r="C474" t="str">
            <v>X05750</v>
          </cell>
          <cell r="D474" t="str">
            <v>P6702A</v>
          </cell>
          <cell r="E474" t="str">
            <v>Systém transkatétrovej náhrady aortálnej chlopne Evolut FX</v>
          </cell>
          <cell r="F474" t="str">
            <v>s príslušenstvom</v>
          </cell>
          <cell r="G474" t="str">
            <v>MDC</v>
          </cell>
          <cell r="H474" t="str">
            <v>US</v>
          </cell>
          <cell r="I474" t="str">
            <v>set</v>
          </cell>
          <cell r="J474">
            <v>0.1</v>
          </cell>
          <cell r="K474">
            <v>22837</v>
          </cell>
          <cell r="L474">
            <v>22837</v>
          </cell>
          <cell r="M474">
            <v>0</v>
          </cell>
          <cell r="N474">
            <v>0</v>
          </cell>
          <cell r="O474">
            <v>22837</v>
          </cell>
          <cell r="P474">
            <v>0</v>
          </cell>
          <cell r="Q474" t="e">
            <v>#N/A</v>
          </cell>
          <cell r="R474">
            <v>22837</v>
          </cell>
          <cell r="S474">
            <v>0</v>
          </cell>
          <cell r="T474">
            <v>22837</v>
          </cell>
        </row>
        <row r="475">
          <cell r="C475" t="str">
            <v>X04727</v>
          </cell>
          <cell r="D475" t="str">
            <v>P97796</v>
          </cell>
          <cell r="E475" t="str">
            <v>Systém transkatetrálnej náhrady aortálnej chlopne CoreValve Evolut PRO</v>
          </cell>
          <cell r="F475" t="str">
            <v>s príslušenstvom</v>
          </cell>
          <cell r="G475" t="str">
            <v>MDT</v>
          </cell>
          <cell r="H475" t="str">
            <v>US</v>
          </cell>
          <cell r="I475" t="str">
            <v>set</v>
          </cell>
          <cell r="J475">
            <v>0.1</v>
          </cell>
          <cell r="K475">
            <v>22837.15</v>
          </cell>
          <cell r="L475">
            <v>22837.15</v>
          </cell>
          <cell r="M475">
            <v>0</v>
          </cell>
          <cell r="N475">
            <v>0</v>
          </cell>
          <cell r="O475">
            <v>22837.15</v>
          </cell>
          <cell r="P475">
            <v>0</v>
          </cell>
          <cell r="Q475" t="e">
            <v>#N/A</v>
          </cell>
          <cell r="R475">
            <v>19500</v>
          </cell>
          <cell r="S475">
            <v>3337.1500000000015</v>
          </cell>
          <cell r="T475">
            <v>19500</v>
          </cell>
        </row>
        <row r="476">
          <cell r="C476" t="str">
            <v>X05505</v>
          </cell>
          <cell r="D476" t="str">
            <v>P2891A</v>
          </cell>
          <cell r="E476" t="str">
            <v>Systém transkatétrovej náhrady aortálnej chlopne CoreValve Evolut PRO+</v>
          </cell>
          <cell r="F476" t="str">
            <v>s príslušenstvom</v>
          </cell>
          <cell r="G476" t="str">
            <v>MDC</v>
          </cell>
          <cell r="H476" t="str">
            <v>US</v>
          </cell>
          <cell r="I476" t="str">
            <v>set</v>
          </cell>
          <cell r="J476">
            <v>0.1</v>
          </cell>
          <cell r="K476">
            <v>22838</v>
          </cell>
          <cell r="L476">
            <v>22838</v>
          </cell>
          <cell r="M476">
            <v>0</v>
          </cell>
          <cell r="N476">
            <v>0</v>
          </cell>
          <cell r="O476">
            <v>22838</v>
          </cell>
          <cell r="P476">
            <v>0</v>
          </cell>
          <cell r="Q476" t="e">
            <v>#N/A</v>
          </cell>
          <cell r="R476">
            <v>19500</v>
          </cell>
          <cell r="S476">
            <v>3338</v>
          </cell>
          <cell r="T476">
            <v>19500</v>
          </cell>
        </row>
        <row r="477">
          <cell r="C477" t="str">
            <v>X03499</v>
          </cell>
          <cell r="D477" t="str">
            <v>P94089</v>
          </cell>
          <cell r="E477" t="str">
            <v>Systém transkatetrálnej aortálnej chlopne Medtronic CoreValve Evolut R</v>
          </cell>
          <cell r="F477" t="str">
            <v>s príslušenstvom</v>
          </cell>
          <cell r="G477" t="str">
            <v>MDT</v>
          </cell>
          <cell r="H477" t="str">
            <v>US</v>
          </cell>
          <cell r="I477" t="str">
            <v>ks</v>
          </cell>
          <cell r="J477">
            <v>0.1</v>
          </cell>
          <cell r="K477">
            <v>22838.15</v>
          </cell>
          <cell r="L477">
            <v>22838.15</v>
          </cell>
          <cell r="M477">
            <v>0</v>
          </cell>
          <cell r="N477">
            <v>0</v>
          </cell>
          <cell r="O477">
            <v>22838.15</v>
          </cell>
          <cell r="P477">
            <v>0</v>
          </cell>
          <cell r="Q477" t="e">
            <v>#N/A</v>
          </cell>
          <cell r="R477">
            <v>19500</v>
          </cell>
          <cell r="S477">
            <v>3338.1500000000015</v>
          </cell>
          <cell r="T477">
            <v>19500</v>
          </cell>
        </row>
        <row r="478">
          <cell r="C478" t="str">
            <v>X03791</v>
          </cell>
          <cell r="D478" t="str">
            <v>P94875</v>
          </cell>
          <cell r="E478" t="str">
            <v>Systém mitrálny kontúrovací CARILLON</v>
          </cell>
          <cell r="F478" t="str">
            <v>implantát kardiologický, rozne rozmery</v>
          </cell>
          <cell r="G478" t="str">
            <v>CD</v>
          </cell>
          <cell r="H478" t="str">
            <v>US</v>
          </cell>
          <cell r="I478" t="str">
            <v>ks</v>
          </cell>
          <cell r="J478">
            <v>0.1</v>
          </cell>
          <cell r="K478">
            <v>21175</v>
          </cell>
          <cell r="L478">
            <v>19862.150000000001</v>
          </cell>
          <cell r="M478">
            <v>1312.85</v>
          </cell>
          <cell r="N478">
            <v>6.2E-2</v>
          </cell>
          <cell r="O478">
            <v>19862.150000000001</v>
          </cell>
          <cell r="P478">
            <v>0</v>
          </cell>
          <cell r="Q478" t="e">
            <v>#N/A</v>
          </cell>
          <cell r="R478">
            <v>17000</v>
          </cell>
          <cell r="S478">
            <v>2862.1500000000015</v>
          </cell>
          <cell r="T478">
            <v>17000</v>
          </cell>
        </row>
        <row r="479">
          <cell r="C479" t="str">
            <v>X05141</v>
          </cell>
          <cell r="D479" t="str">
            <v>P1268A</v>
          </cell>
          <cell r="E479" t="str">
            <v>Systém mitrálnej transkatetrálnej chlopne Tendyne</v>
          </cell>
          <cell r="F479" t="str">
            <v>s príslušenstvom; rôzne veľkosti</v>
          </cell>
          <cell r="G479" t="str">
            <v>ABT</v>
          </cell>
          <cell r="H479" t="str">
            <v>US</v>
          </cell>
          <cell r="I479" t="str">
            <v>ks</v>
          </cell>
          <cell r="J479">
            <v>0.1</v>
          </cell>
          <cell r="K479">
            <v>42156.4</v>
          </cell>
          <cell r="L479">
            <v>42156.4</v>
          </cell>
          <cell r="M479">
            <v>0</v>
          </cell>
          <cell r="N479">
            <v>0</v>
          </cell>
          <cell r="O479">
            <v>42156.4</v>
          </cell>
          <cell r="P479">
            <v>0</v>
          </cell>
          <cell r="Q479" t="e">
            <v>#N/A</v>
          </cell>
          <cell r="R479">
            <v>42156</v>
          </cell>
          <cell r="S479">
            <v>0.40000000000145519</v>
          </cell>
          <cell r="T479">
            <v>42156</v>
          </cell>
        </row>
        <row r="480">
          <cell r="C480" t="str">
            <v>X05074</v>
          </cell>
          <cell r="D480" t="str">
            <v>P0484A</v>
          </cell>
          <cell r="E480" t="str">
            <v>Systém transkatétrovej chlopnovej protézy Myval</v>
          </cell>
          <cell r="F480" t="str">
            <v>s príslušenstvom; rôzne rozmery</v>
          </cell>
          <cell r="G480" t="str">
            <v>MFP</v>
          </cell>
          <cell r="H480" t="str">
            <v>IN</v>
          </cell>
          <cell r="I480" t="str">
            <v>ks</v>
          </cell>
          <cell r="J480">
            <v>0.1</v>
          </cell>
          <cell r="K480">
            <v>19348.38</v>
          </cell>
          <cell r="L480">
            <v>19348.38</v>
          </cell>
          <cell r="M480">
            <v>0</v>
          </cell>
          <cell r="N480">
            <v>0</v>
          </cell>
          <cell r="O480">
            <v>19348.38</v>
          </cell>
          <cell r="P480">
            <v>0</v>
          </cell>
          <cell r="Q480" t="e">
            <v>#N/A</v>
          </cell>
          <cell r="R480">
            <v>19348</v>
          </cell>
          <cell r="S480">
            <v>0.38000000000101863</v>
          </cell>
          <cell r="T480">
            <v>19348</v>
          </cell>
        </row>
        <row r="481">
          <cell r="C481" t="str">
            <v>X01448</v>
          </cell>
          <cell r="D481" t="str">
            <v>P86454,P86455,P86456,P86457,P86458</v>
          </cell>
          <cell r="E481" t="str">
            <v>Transkatétrová chlopňová bioprotéza SAPIEN XT na balónom expandovateľnom systéme</v>
          </cell>
          <cell r="F481" t="str">
            <v>20, 23, 26, 29 mm</v>
          </cell>
          <cell r="G481" t="str">
            <v>EDW</v>
          </cell>
          <cell r="H481" t="str">
            <v>US</v>
          </cell>
          <cell r="I481" t="str">
            <v>ks</v>
          </cell>
          <cell r="J481">
            <v>0.1</v>
          </cell>
          <cell r="K481">
            <v>20261.599999999999</v>
          </cell>
          <cell r="L481">
            <v>20261.599999999999</v>
          </cell>
          <cell r="M481">
            <v>0</v>
          </cell>
          <cell r="N481">
            <v>0</v>
          </cell>
          <cell r="O481">
            <v>20261.599999999999</v>
          </cell>
          <cell r="P481">
            <v>0</v>
          </cell>
          <cell r="Q481" t="e">
            <v>#N/A</v>
          </cell>
          <cell r="R481">
            <v>20261</v>
          </cell>
          <cell r="S481">
            <v>0.59999999999854481</v>
          </cell>
          <cell r="T481">
            <v>20261</v>
          </cell>
        </row>
        <row r="482">
          <cell r="C482" t="str">
            <v>X05723</v>
          </cell>
          <cell r="D482" t="str">
            <v>P6306A</v>
          </cell>
          <cell r="E482" t="str">
            <v>Systém transkatétrovej chlopnovej protézy Myval OCTACOR</v>
          </cell>
          <cell r="F482" t="str">
            <v>s príslušenstvom; rôzne typy a rozmery</v>
          </cell>
          <cell r="G482" t="str">
            <v>MFP</v>
          </cell>
          <cell r="H482" t="str">
            <v>IN</v>
          </cell>
          <cell r="I482" t="str">
            <v>ks</v>
          </cell>
          <cell r="J482">
            <v>0.1</v>
          </cell>
          <cell r="K482">
            <v>21613.03</v>
          </cell>
          <cell r="L482">
            <v>21613.03</v>
          </cell>
          <cell r="M482">
            <v>0</v>
          </cell>
          <cell r="N482">
            <v>0</v>
          </cell>
          <cell r="O482">
            <v>21613.03</v>
          </cell>
          <cell r="P482">
            <v>0</v>
          </cell>
          <cell r="Q482" t="e">
            <v>#N/A</v>
          </cell>
          <cell r="R482">
            <v>21613.03</v>
          </cell>
          <cell r="S482">
            <v>0</v>
          </cell>
          <cell r="T482">
            <v>21613.03</v>
          </cell>
        </row>
        <row r="483">
          <cell r="C483" t="str">
            <v>X02583</v>
          </cell>
          <cell r="D483" t="str">
            <v>P92577</v>
          </cell>
          <cell r="E483" t="str">
            <v>Transkatétrová chlopňová bioprotéza SAPIEN 3, SAPIEN 3 Ultra  na balónom expandovateľnom systéme</v>
          </cell>
          <cell r="F483" t="str">
            <v>20, 23, 26, 29 mm (zavádzací systém Commander, Certitude)</v>
          </cell>
          <cell r="G483" t="str">
            <v>EDW</v>
          </cell>
          <cell r="H483" t="str">
            <v>US</v>
          </cell>
          <cell r="I483" t="str">
            <v>ks</v>
          </cell>
          <cell r="J483">
            <v>0.1</v>
          </cell>
          <cell r="K483">
            <v>21613.040000000001</v>
          </cell>
          <cell r="L483">
            <v>21613.040000000001</v>
          </cell>
          <cell r="M483">
            <v>0</v>
          </cell>
          <cell r="N483">
            <v>0</v>
          </cell>
          <cell r="O483">
            <v>21613.040000000001</v>
          </cell>
          <cell r="P483">
            <v>0</v>
          </cell>
          <cell r="Q483" t="e">
            <v>#N/A</v>
          </cell>
          <cell r="R483">
            <v>21500</v>
          </cell>
          <cell r="S483">
            <v>113.04000000000087</v>
          </cell>
          <cell r="T483">
            <v>21500</v>
          </cell>
        </row>
        <row r="484">
          <cell r="C484" t="str">
            <v>X05396</v>
          </cell>
          <cell r="D484" t="str">
            <v>P2490A</v>
          </cell>
          <cell r="E484" t="str">
            <v>Tricvalve transkatetrová dvojdutinová chlopňa so zavádzacím systémom</v>
          </cell>
          <cell r="F484" t="str">
            <v>pre dolnú a hornú dutú žilu</v>
          </cell>
          <cell r="G484" t="str">
            <v>P+F</v>
          </cell>
          <cell r="H484" t="str">
            <v>DE</v>
          </cell>
          <cell r="I484" t="str">
            <v>ks</v>
          </cell>
          <cell r="J484">
            <v>0.1</v>
          </cell>
          <cell r="K484">
            <v>42398</v>
          </cell>
          <cell r="L484">
            <v>42398</v>
          </cell>
          <cell r="M484">
            <v>0</v>
          </cell>
          <cell r="N484">
            <v>0</v>
          </cell>
          <cell r="O484">
            <v>42398</v>
          </cell>
          <cell r="P484">
            <v>0</v>
          </cell>
          <cell r="Q484" t="e">
            <v>#N/A</v>
          </cell>
          <cell r="R484">
            <v>42300</v>
          </cell>
          <cell r="S484">
            <v>98</v>
          </cell>
          <cell r="T484">
            <v>42300</v>
          </cell>
        </row>
        <row r="485">
          <cell r="C485" t="str">
            <v>X03234</v>
          </cell>
          <cell r="D485" t="str">
            <v>P91490</v>
          </cell>
          <cell r="E485" t="str">
            <v>Chlopňa srdcová biologická Perceval S a Perceval Plus s príslušenstvom</v>
          </cell>
          <cell r="F485" t="str">
            <v>veľkosť S,M,L,XL</v>
          </cell>
          <cell r="G485" t="str">
            <v>SBI</v>
          </cell>
          <cell r="H485" t="str">
            <v>IT</v>
          </cell>
          <cell r="I485" t="str">
            <v>ks</v>
          </cell>
          <cell r="J485">
            <v>0.1</v>
          </cell>
          <cell r="K485">
            <v>4840</v>
          </cell>
          <cell r="L485">
            <v>4840</v>
          </cell>
          <cell r="M485">
            <v>0</v>
          </cell>
          <cell r="N485">
            <v>0</v>
          </cell>
          <cell r="O485">
            <v>4840</v>
          </cell>
          <cell r="P485">
            <v>0</v>
          </cell>
          <cell r="Q485" t="e">
            <v>#N/A</v>
          </cell>
          <cell r="R485">
            <v>4510</v>
          </cell>
          <cell r="S485">
            <v>330</v>
          </cell>
          <cell r="T485">
            <v>4510</v>
          </cell>
        </row>
        <row r="486">
          <cell r="C486" t="str">
            <v>X03471</v>
          </cell>
          <cell r="D486" t="str">
            <v>P92718</v>
          </cell>
          <cell r="E486" t="str">
            <v>Edwards Intuity Elite chlopňový systém</v>
          </cell>
          <cell r="F486" t="str">
            <v>Veľkosti: 19, 21, 23, 25, 27 mm</v>
          </cell>
          <cell r="G486" t="str">
            <v>EDW</v>
          </cell>
          <cell r="H486" t="str">
            <v>US</v>
          </cell>
          <cell r="I486" t="str">
            <v>ks</v>
          </cell>
          <cell r="J486">
            <v>0.1</v>
          </cell>
          <cell r="K486">
            <v>7980</v>
          </cell>
          <cell r="L486">
            <v>7980</v>
          </cell>
          <cell r="M486">
            <v>0</v>
          </cell>
          <cell r="N486">
            <v>0</v>
          </cell>
          <cell r="O486">
            <v>7980</v>
          </cell>
          <cell r="P486">
            <v>0</v>
          </cell>
          <cell r="Q486" t="e">
            <v>#N/A</v>
          </cell>
          <cell r="R486">
            <v>5600</v>
          </cell>
          <cell r="S486">
            <v>2380</v>
          </cell>
          <cell r="T486">
            <v>5600</v>
          </cell>
        </row>
        <row r="487">
          <cell r="C487" t="str">
            <v>X00863</v>
          </cell>
          <cell r="D487" t="str">
            <v>P54127</v>
          </cell>
          <cell r="E487" t="str">
            <v>PROFILE 3D mitral</v>
          </cell>
          <cell r="F487" t="str">
            <v>Veľkosti: 24-26-28-30-32-34-36-38-40mm</v>
          </cell>
          <cell r="G487" t="str">
            <v>MDC</v>
          </cell>
          <cell r="H487" t="str">
            <v>US</v>
          </cell>
          <cell r="I487" t="str">
            <v>ks</v>
          </cell>
          <cell r="J487">
            <v>0.1</v>
          </cell>
          <cell r="K487">
            <v>1285.44</v>
          </cell>
          <cell r="L487">
            <v>1285.44</v>
          </cell>
          <cell r="M487">
            <v>0</v>
          </cell>
          <cell r="N487">
            <v>0</v>
          </cell>
          <cell r="O487">
            <v>1285.44</v>
          </cell>
          <cell r="P487">
            <v>0</v>
          </cell>
          <cell r="Q487" t="e">
            <v>#N/A</v>
          </cell>
          <cell r="R487">
            <v>940</v>
          </cell>
          <cell r="S487">
            <v>345.44000000000005</v>
          </cell>
          <cell r="T487">
            <v>940</v>
          </cell>
        </row>
        <row r="488">
          <cell r="C488" t="str">
            <v>X05111</v>
          </cell>
          <cell r="D488" t="str">
            <v>P0861A</v>
          </cell>
          <cell r="E488" t="str">
            <v>Uzáver srdcovej chlopne Amplatzer Valvular Plug III</v>
          </cell>
          <cell r="F488" t="str">
            <v>rôzne typy</v>
          </cell>
          <cell r="G488" t="str">
            <v>ABT</v>
          </cell>
          <cell r="H488" t="str">
            <v>US</v>
          </cell>
          <cell r="I488" t="str">
            <v>ks</v>
          </cell>
          <cell r="J488">
            <v>0.1</v>
          </cell>
          <cell r="K488">
            <v>3665.76</v>
          </cell>
          <cell r="L488">
            <v>3665.76</v>
          </cell>
          <cell r="M488">
            <v>0</v>
          </cell>
          <cell r="N488">
            <v>0</v>
          </cell>
          <cell r="O488">
            <v>3665.76</v>
          </cell>
          <cell r="P488">
            <v>0</v>
          </cell>
          <cell r="Q488" t="e">
            <v>#N/A</v>
          </cell>
          <cell r="R488">
            <v>3665</v>
          </cell>
          <cell r="S488">
            <v>0.76000000000021828</v>
          </cell>
          <cell r="T488">
            <v>3665</v>
          </cell>
        </row>
        <row r="489">
          <cell r="C489" t="str">
            <v>X05128</v>
          </cell>
          <cell r="D489" t="str">
            <v>P0742A</v>
          </cell>
          <cell r="E489" t="str">
            <v>Regulátor predsieňového prietoku Occlutech AFR</v>
          </cell>
          <cell r="F489" t="str">
            <v>rôzne veľkosti</v>
          </cell>
          <cell r="G489" t="str">
            <v>OCE</v>
          </cell>
          <cell r="H489" t="str">
            <v>TR</v>
          </cell>
          <cell r="I489" t="str">
            <v>ks</v>
          </cell>
          <cell r="J489">
            <v>0.1</v>
          </cell>
          <cell r="K489">
            <v>12538.02</v>
          </cell>
          <cell r="L489">
            <v>12538.02</v>
          </cell>
          <cell r="M489">
            <v>0</v>
          </cell>
          <cell r="N489">
            <v>0</v>
          </cell>
          <cell r="O489">
            <v>12538.02</v>
          </cell>
          <cell r="P489">
            <v>0</v>
          </cell>
          <cell r="Q489" t="e">
            <v>#N/A</v>
          </cell>
          <cell r="R489">
            <v>12538</v>
          </cell>
          <cell r="S489">
            <v>2.0000000000436557E-2</v>
          </cell>
          <cell r="T489">
            <v>12538</v>
          </cell>
        </row>
        <row r="490">
          <cell r="C490" t="str">
            <v>X05448</v>
          </cell>
          <cell r="D490" t="str">
            <v>P99246</v>
          </cell>
          <cell r="E490" t="str">
            <v>Oxygenátor Capiox FX</v>
          </cell>
          <cell r="F490" t="str">
            <v>so zabudovaným arteriálnym filtrom a rezervoárom</v>
          </cell>
          <cell r="G490" t="str">
            <v>TCJ</v>
          </cell>
          <cell r="H490" t="str">
            <v>US</v>
          </cell>
          <cell r="I490" t="str">
            <v>ks</v>
          </cell>
          <cell r="J490">
            <v>0.2</v>
          </cell>
          <cell r="K490">
            <v>652.08000000000004</v>
          </cell>
          <cell r="L490">
            <v>652.08000000000004</v>
          </cell>
          <cell r="M490">
            <v>0</v>
          </cell>
          <cell r="N490">
            <v>0</v>
          </cell>
          <cell r="O490">
            <v>652.08000000000004</v>
          </cell>
          <cell r="P490">
            <v>0</v>
          </cell>
          <cell r="Q490" t="e">
            <v>#N/A</v>
          </cell>
          <cell r="R490">
            <v>607</v>
          </cell>
          <cell r="S490">
            <v>45.080000000000041</v>
          </cell>
          <cell r="T490">
            <v>607</v>
          </cell>
        </row>
        <row r="491">
          <cell r="C491" t="str">
            <v>X04700</v>
          </cell>
          <cell r="D491" t="str">
            <v>P32965</v>
          </cell>
          <cell r="E491" t="str">
            <v>Oxygenátor membránový Capiox FX</v>
          </cell>
          <cell r="F491" t="str">
            <v>modely CX*FX</v>
          </cell>
          <cell r="G491" t="str">
            <v>TCJ</v>
          </cell>
          <cell r="H491" t="str">
            <v>JP</v>
          </cell>
          <cell r="I491" t="str">
            <v>ks</v>
          </cell>
          <cell r="J491">
            <v>0.2</v>
          </cell>
          <cell r="K491">
            <v>652.08000000000004</v>
          </cell>
          <cell r="L491">
            <v>652.08000000000004</v>
          </cell>
          <cell r="M491">
            <v>0</v>
          </cell>
          <cell r="N491">
            <v>0</v>
          </cell>
          <cell r="O491">
            <v>652.08000000000004</v>
          </cell>
          <cell r="P491">
            <v>0</v>
          </cell>
          <cell r="Q491" t="e">
            <v>#N/A</v>
          </cell>
          <cell r="R491">
            <v>607</v>
          </cell>
          <cell r="S491">
            <v>45.080000000000041</v>
          </cell>
          <cell r="T491">
            <v>607</v>
          </cell>
        </row>
        <row r="492">
          <cell r="C492" t="str">
            <v>X00810</v>
          </cell>
          <cell r="D492" t="str">
            <v>P70113,P70119</v>
          </cell>
          <cell r="E492" t="str">
            <v>Oxygenátor QUADROX</v>
          </cell>
          <cell r="F492" t="str">
            <v>rôzne typy, bez aj s integrovaným arteriálnym filtrom</v>
          </cell>
          <cell r="G492" t="str">
            <v>MQT</v>
          </cell>
          <cell r="H492" t="str">
            <v>DE</v>
          </cell>
          <cell r="I492" t="str">
            <v>ks</v>
          </cell>
          <cell r="J492">
            <v>0.2</v>
          </cell>
          <cell r="K492">
            <v>700</v>
          </cell>
          <cell r="L492">
            <v>700</v>
          </cell>
          <cell r="M492">
            <v>0</v>
          </cell>
          <cell r="N492">
            <v>0</v>
          </cell>
          <cell r="O492">
            <v>700</v>
          </cell>
          <cell r="P492">
            <v>0</v>
          </cell>
          <cell r="Q492" t="e">
            <v>#N/A</v>
          </cell>
          <cell r="R492">
            <v>620</v>
          </cell>
          <cell r="S492">
            <v>80</v>
          </cell>
          <cell r="T492">
            <v>620</v>
          </cell>
        </row>
        <row r="493">
          <cell r="C493" t="str">
            <v>X01182</v>
          </cell>
          <cell r="D493" t="str">
            <v>P60366,P60367</v>
          </cell>
          <cell r="E493" t="str">
            <v>Oxygenátor HILITE 7000 LT s reoparínom, Oxygenátor HILITE 7000</v>
          </cell>
          <cell r="F493" t="str">
            <v>rôzne typy</v>
          </cell>
          <cell r="G493" t="str">
            <v>MDO-DE</v>
          </cell>
          <cell r="H493" t="str">
            <v>DE</v>
          </cell>
          <cell r="I493" t="str">
            <v>ks</v>
          </cell>
          <cell r="J493">
            <v>0.2</v>
          </cell>
          <cell r="K493">
            <v>765.32</v>
          </cell>
          <cell r="L493">
            <v>765.32</v>
          </cell>
          <cell r="M493">
            <v>0</v>
          </cell>
          <cell r="N493">
            <v>0</v>
          </cell>
          <cell r="O493">
            <v>765.32</v>
          </cell>
          <cell r="P493">
            <v>0</v>
          </cell>
          <cell r="Q493" t="e">
            <v>#N/A</v>
          </cell>
          <cell r="R493">
            <v>607</v>
          </cell>
          <cell r="S493">
            <v>158.32000000000005</v>
          </cell>
          <cell r="T493">
            <v>607</v>
          </cell>
        </row>
        <row r="494">
          <cell r="C494" t="str">
            <v>X03452</v>
          </cell>
          <cell r="D494" t="str">
            <v>P94056</v>
          </cell>
          <cell r="E494" t="str">
            <v>Oxygenátor INSPIRE</v>
          </cell>
          <cell r="F494" t="str">
            <v>pre dospelých a malých dospelých</v>
          </cell>
          <cell r="G494" t="str">
            <v>SBI</v>
          </cell>
          <cell r="H494" t="str">
            <v>IT</v>
          </cell>
          <cell r="I494" t="str">
            <v>ks</v>
          </cell>
          <cell r="J494">
            <v>0.2</v>
          </cell>
          <cell r="K494">
            <v>805.2</v>
          </cell>
          <cell r="L494">
            <v>805.2</v>
          </cell>
          <cell r="M494">
            <v>0</v>
          </cell>
          <cell r="N494">
            <v>0</v>
          </cell>
          <cell r="O494">
            <v>805.2</v>
          </cell>
          <cell r="P494">
            <v>0</v>
          </cell>
          <cell r="Q494" t="e">
            <v>#N/A</v>
          </cell>
          <cell r="R494">
            <v>607</v>
          </cell>
          <cell r="S494">
            <v>198.20000000000005</v>
          </cell>
          <cell r="T494">
            <v>607</v>
          </cell>
        </row>
        <row r="495">
          <cell r="C495" t="str">
            <v>X00814</v>
          </cell>
          <cell r="D495" t="str">
            <v>P76025</v>
          </cell>
          <cell r="E495" t="str">
            <v>Oxygenátor CAPIOX RX25</v>
          </cell>
          <cell r="F495" t="str">
            <v>Membránový kapilárny vysokoúčinný oxygenátor s potiahnutým biokompatibilným koatingom pre dospelých</v>
          </cell>
          <cell r="G495" t="str">
            <v>TCJ</v>
          </cell>
          <cell r="H495" t="str">
            <v>JP</v>
          </cell>
          <cell r="I495" t="str">
            <v>ks</v>
          </cell>
          <cell r="J495">
            <v>0.2</v>
          </cell>
          <cell r="K495">
            <v>882.55</v>
          </cell>
          <cell r="L495">
            <v>882.55</v>
          </cell>
          <cell r="M495">
            <v>0</v>
          </cell>
          <cell r="N495">
            <v>0</v>
          </cell>
          <cell r="O495">
            <v>882.55</v>
          </cell>
          <cell r="P495">
            <v>0</v>
          </cell>
          <cell r="Q495" t="e">
            <v>#N/A</v>
          </cell>
          <cell r="R495">
            <v>607</v>
          </cell>
          <cell r="S495">
            <v>275.54999999999995</v>
          </cell>
          <cell r="T495">
            <v>607</v>
          </cell>
        </row>
        <row r="496">
          <cell r="C496" t="str">
            <v>X02100</v>
          </cell>
          <cell r="D496" t="str">
            <v>P70926</v>
          </cell>
          <cell r="E496" t="str">
            <v>Affinity oxygenator</v>
          </cell>
          <cell r="F496" t="str">
            <v>s príslušenstvom, rôzne typy a modely</v>
          </cell>
          <cell r="G496" t="str">
            <v>MDC-US06</v>
          </cell>
          <cell r="H496" t="str">
            <v>US</v>
          </cell>
          <cell r="I496" t="str">
            <v>ks</v>
          </cell>
          <cell r="J496">
            <v>0.2</v>
          </cell>
          <cell r="K496">
            <v>976.8</v>
          </cell>
          <cell r="L496">
            <v>976.8</v>
          </cell>
          <cell r="M496">
            <v>0</v>
          </cell>
          <cell r="N496">
            <v>0</v>
          </cell>
          <cell r="O496">
            <v>976.8</v>
          </cell>
          <cell r="P496">
            <v>0</v>
          </cell>
          <cell r="Q496" t="e">
            <v>#N/A</v>
          </cell>
          <cell r="R496">
            <v>607</v>
          </cell>
          <cell r="S496">
            <v>369.79999999999995</v>
          </cell>
          <cell r="T496">
            <v>607</v>
          </cell>
        </row>
        <row r="497">
          <cell r="C497" t="str">
            <v>X01280</v>
          </cell>
          <cell r="D497" t="str">
            <v>P78227</v>
          </cell>
          <cell r="E497" t="str">
            <v>D100 Kids oxygenátor novorodenecký</v>
          </cell>
          <cell r="F497" t="str">
            <v>Oxygenátor určený pre novorodencov, potiahnutý biomimetickým koatingom</v>
          </cell>
          <cell r="G497" t="str">
            <v>SBI</v>
          </cell>
          <cell r="H497" t="str">
            <v>IT</v>
          </cell>
          <cell r="I497" t="str">
            <v>ks</v>
          </cell>
          <cell r="J497">
            <v>0.2</v>
          </cell>
          <cell r="K497">
            <v>976.8</v>
          </cell>
          <cell r="L497">
            <v>976.8</v>
          </cell>
          <cell r="M497">
            <v>0</v>
          </cell>
          <cell r="N497">
            <v>0</v>
          </cell>
          <cell r="O497">
            <v>976.8</v>
          </cell>
          <cell r="P497">
            <v>0</v>
          </cell>
          <cell r="Q497" t="e">
            <v>#N/A</v>
          </cell>
          <cell r="R497">
            <v>888</v>
          </cell>
          <cell r="S497">
            <v>88.799999999999955</v>
          </cell>
          <cell r="T497">
            <v>888</v>
          </cell>
        </row>
        <row r="498">
          <cell r="C498" t="str">
            <v>X00815</v>
          </cell>
          <cell r="D498" t="str">
            <v>P70926</v>
          </cell>
          <cell r="E498" t="str">
            <v>AFFINITY PIXIE</v>
          </cell>
          <cell r="F498" t="str">
            <v>Systém oxygenácie s biologickou povrchovou úpravou Balance™ Biosurface + príslušenstvo</v>
          </cell>
          <cell r="G498" t="str">
            <v>MDC</v>
          </cell>
          <cell r="H498" t="str">
            <v>US</v>
          </cell>
          <cell r="I498" t="str">
            <v>ks</v>
          </cell>
          <cell r="J498">
            <v>0.2</v>
          </cell>
          <cell r="K498">
            <v>574.20000000000005</v>
          </cell>
          <cell r="L498">
            <v>574.20000000000005</v>
          </cell>
          <cell r="M498">
            <v>0</v>
          </cell>
          <cell r="N498">
            <v>0</v>
          </cell>
          <cell r="O498">
            <v>574.20000000000005</v>
          </cell>
          <cell r="P498">
            <v>0</v>
          </cell>
          <cell r="Q498" t="e">
            <v>#N/A</v>
          </cell>
          <cell r="R498">
            <v>413</v>
          </cell>
          <cell r="S498">
            <v>161.20000000000005</v>
          </cell>
          <cell r="T498">
            <v>413</v>
          </cell>
        </row>
        <row r="499">
          <cell r="C499" t="str">
            <v>X02084</v>
          </cell>
          <cell r="D499" t="str">
            <v>P60367,P60370,P83263</v>
          </cell>
          <cell r="E499" t="str">
            <v>Oxygenátor HILITE 800 LT Rheoparin (detský) ME 6208 CL, Oxygenátor HILITE 1000 Rheoparin (detský) ME 6208 C, HILITE MVC 0730 venózny reservoár ME 6221 0310</v>
          </cell>
          <cell r="F499" t="str">
            <v>HILITE 800LT (ME 6208 0Lxx, ME 6208CLxxx), HILITE 1000 (ME6208 xxxx, ME 6208 Cxxx) oxygenátor detský pokrytý Rheoparinom, reservoár</v>
          </cell>
          <cell r="G499" t="str">
            <v>MDO-DE</v>
          </cell>
          <cell r="H499" t="str">
            <v>DE</v>
          </cell>
          <cell r="I499" t="str">
            <v>ks</v>
          </cell>
          <cell r="J499">
            <v>0.2</v>
          </cell>
          <cell r="K499">
            <v>882.7</v>
          </cell>
          <cell r="L499">
            <v>882.7</v>
          </cell>
          <cell r="M499">
            <v>0</v>
          </cell>
          <cell r="N499">
            <v>0</v>
          </cell>
          <cell r="O499">
            <v>882.7</v>
          </cell>
          <cell r="P499">
            <v>0</v>
          </cell>
          <cell r="Q499" t="e">
            <v>#N/A</v>
          </cell>
          <cell r="R499">
            <v>637</v>
          </cell>
          <cell r="S499">
            <v>245.70000000000005</v>
          </cell>
          <cell r="T499">
            <v>637</v>
          </cell>
        </row>
        <row r="500">
          <cell r="C500" t="str">
            <v>X01284</v>
          </cell>
          <cell r="D500" t="str">
            <v>P82351</v>
          </cell>
          <cell r="E500" t="str">
            <v>D101 Kids oxygenátor infant</v>
          </cell>
          <cell r="F500" t="str">
            <v>Oxygenátor určený pre menšie deti do 25kg, potiahnutý biomimetickým koatingom</v>
          </cell>
          <cell r="G500" t="str">
            <v>SBI</v>
          </cell>
          <cell r="H500" t="str">
            <v>IT</v>
          </cell>
          <cell r="I500" t="str">
            <v>ks</v>
          </cell>
          <cell r="J500">
            <v>0.2</v>
          </cell>
          <cell r="K500">
            <v>937.2</v>
          </cell>
          <cell r="L500">
            <v>937.2</v>
          </cell>
          <cell r="M500">
            <v>0</v>
          </cell>
          <cell r="N500">
            <v>0</v>
          </cell>
          <cell r="O500">
            <v>937.2</v>
          </cell>
          <cell r="P500">
            <v>0</v>
          </cell>
          <cell r="Q500" t="e">
            <v>#N/A</v>
          </cell>
          <cell r="R500">
            <v>852</v>
          </cell>
          <cell r="S500">
            <v>85.200000000000045</v>
          </cell>
          <cell r="T500">
            <v>852</v>
          </cell>
        </row>
        <row r="501">
          <cell r="C501" t="str">
            <v>X00816</v>
          </cell>
          <cell r="D501" t="str">
            <v>P70926</v>
          </cell>
          <cell r="E501" t="str">
            <v>AFFINITY PIXIE</v>
          </cell>
          <cell r="F501" t="str">
            <v>Systém oxygenácie s biologickou povrchovou úpravou Balance™ Biosurface + príslušenstvo</v>
          </cell>
          <cell r="G501" t="str">
            <v>MDC</v>
          </cell>
          <cell r="H501" t="str">
            <v>US</v>
          </cell>
          <cell r="I501" t="str">
            <v>ks</v>
          </cell>
          <cell r="J501">
            <v>0.2</v>
          </cell>
          <cell r="K501">
            <v>574.20000000000005</v>
          </cell>
          <cell r="L501">
            <v>574.20000000000005</v>
          </cell>
          <cell r="M501">
            <v>0</v>
          </cell>
          <cell r="N501">
            <v>0</v>
          </cell>
          <cell r="O501">
            <v>574.20000000000005</v>
          </cell>
          <cell r="P501">
            <v>0</v>
          </cell>
          <cell r="Q501" t="e">
            <v>#N/A</v>
          </cell>
          <cell r="R501">
            <v>417</v>
          </cell>
          <cell r="S501">
            <v>157.20000000000005</v>
          </cell>
          <cell r="T501">
            <v>417</v>
          </cell>
        </row>
        <row r="502">
          <cell r="C502" t="str">
            <v>X01266</v>
          </cell>
          <cell r="D502" t="str">
            <v>P37165</v>
          </cell>
          <cell r="E502" t="str">
            <v>Oxygenátor EOS pediatrický</v>
          </cell>
          <cell r="F502" t="str">
            <v>Pediatrický membránový ,mikropórový oxygenátor pre väčšie deti potiahnutý biomimetickým koatingom</v>
          </cell>
          <cell r="G502" t="str">
            <v>SBI</v>
          </cell>
          <cell r="H502" t="str">
            <v>IT</v>
          </cell>
          <cell r="I502" t="str">
            <v>ks</v>
          </cell>
          <cell r="J502">
            <v>0.2</v>
          </cell>
          <cell r="K502">
            <v>768.24</v>
          </cell>
          <cell r="L502">
            <v>768.24</v>
          </cell>
          <cell r="M502">
            <v>0</v>
          </cell>
          <cell r="N502">
            <v>0</v>
          </cell>
          <cell r="O502">
            <v>768.24</v>
          </cell>
          <cell r="P502">
            <v>0</v>
          </cell>
          <cell r="Q502" t="e">
            <v>#N/A</v>
          </cell>
          <cell r="R502">
            <v>698</v>
          </cell>
          <cell r="S502">
            <v>70.240000000000009</v>
          </cell>
          <cell r="T502">
            <v>698</v>
          </cell>
        </row>
        <row r="503">
          <cell r="C503" t="str">
            <v>X02083</v>
          </cell>
          <cell r="D503" t="str">
            <v>P60367,P60370,P83263</v>
          </cell>
          <cell r="E503" t="str">
            <v>Oxygenátor HILITE 2400 LT Rheoparin (pediatrický) ME 6205 CL, Oxygenátor HILITE 2800 Rheoparin (pediatrický) ME 6205 C, HILITE MVC 1630 venózny reservoár pediatrický ME 6221 0210</v>
          </cell>
          <cell r="F503" t="str">
            <v>HILITE 2400LT (ME 6205 CLxx), HILITE 2800 (ME 6205 Cxxx) oxygenátor detský pokrytý Rheoparinom, reservoár</v>
          </cell>
          <cell r="G503" t="str">
            <v>MDO-DE</v>
          </cell>
          <cell r="H503" t="str">
            <v>DE</v>
          </cell>
          <cell r="I503" t="str">
            <v>ks</v>
          </cell>
          <cell r="J503">
            <v>0.2</v>
          </cell>
          <cell r="K503">
            <v>859.06</v>
          </cell>
          <cell r="L503">
            <v>859.06</v>
          </cell>
          <cell r="M503">
            <v>0</v>
          </cell>
          <cell r="N503">
            <v>0</v>
          </cell>
          <cell r="O503">
            <v>859.06</v>
          </cell>
          <cell r="P503">
            <v>0</v>
          </cell>
          <cell r="Q503" t="e">
            <v>#N/A</v>
          </cell>
          <cell r="R503">
            <v>624</v>
          </cell>
          <cell r="S503">
            <v>235.05999999999995</v>
          </cell>
          <cell r="T503">
            <v>624</v>
          </cell>
        </row>
        <row r="504">
          <cell r="C504" t="str">
            <v>X05330</v>
          </cell>
          <cell r="D504" t="str">
            <v>P34825</v>
          </cell>
          <cell r="E504" t="str">
            <v>Súprava špeciálna pacientska na mimotelový obeh</v>
          </cell>
          <cell r="F504" t="str">
            <v>rôzne modely</v>
          </cell>
          <cell r="G504" t="str">
            <v>MDC</v>
          </cell>
          <cell r="H504" t="str">
            <v>US</v>
          </cell>
          <cell r="I504" t="str">
            <v>set</v>
          </cell>
          <cell r="J504">
            <v>0.2</v>
          </cell>
          <cell r="K504">
            <v>315.99</v>
          </cell>
          <cell r="L504">
            <v>315.99</v>
          </cell>
          <cell r="M504">
            <v>0</v>
          </cell>
          <cell r="N504">
            <v>0</v>
          </cell>
          <cell r="O504">
            <v>315.99</v>
          </cell>
          <cell r="P504">
            <v>0</v>
          </cell>
          <cell r="Q504" t="e">
            <v>#N/A</v>
          </cell>
          <cell r="R504">
            <v>284</v>
          </cell>
          <cell r="S504">
            <v>31.990000000000009</v>
          </cell>
          <cell r="T504">
            <v>284</v>
          </cell>
        </row>
        <row r="505">
          <cell r="C505" t="str">
            <v>X01274</v>
          </cell>
          <cell r="D505" t="str">
            <v>P78218</v>
          </cell>
          <cell r="E505" t="str">
            <v>Hadicový set- príslušenstvo k oxygenátorom</v>
          </cell>
          <cell r="G505" t="str">
            <v>SBI</v>
          </cell>
          <cell r="H505" t="str">
            <v>IT</v>
          </cell>
          <cell r="I505" t="str">
            <v>set</v>
          </cell>
          <cell r="J505">
            <v>0.2</v>
          </cell>
          <cell r="K505">
            <v>316.8</v>
          </cell>
          <cell r="L505">
            <v>316.8</v>
          </cell>
          <cell r="M505">
            <v>0</v>
          </cell>
          <cell r="N505">
            <v>0</v>
          </cell>
          <cell r="O505">
            <v>316.8</v>
          </cell>
          <cell r="P505">
            <v>0</v>
          </cell>
          <cell r="Q505" t="e">
            <v>#N/A</v>
          </cell>
          <cell r="R505">
            <v>284</v>
          </cell>
          <cell r="S505">
            <v>32.800000000000011</v>
          </cell>
          <cell r="T505">
            <v>284</v>
          </cell>
        </row>
        <row r="506">
          <cell r="C506" t="str">
            <v>X01178</v>
          </cell>
          <cell r="D506" t="str">
            <v>P60369,P83262</v>
          </cell>
          <cell r="E506" t="str">
            <v>Set hadicový k oxygenátorom MEDOS, Set hadicový k oxygenátorom MEDOS s reoparínom</v>
          </cell>
          <cell r="G506" t="str">
            <v>MDO-DE</v>
          </cell>
          <cell r="H506" t="str">
            <v>DE</v>
          </cell>
          <cell r="I506" t="str">
            <v>set</v>
          </cell>
          <cell r="J506">
            <v>0.2</v>
          </cell>
          <cell r="K506">
            <v>323.27</v>
          </cell>
          <cell r="L506">
            <v>323.27</v>
          </cell>
          <cell r="M506">
            <v>0</v>
          </cell>
          <cell r="N506">
            <v>0</v>
          </cell>
          <cell r="O506">
            <v>323.27</v>
          </cell>
          <cell r="P506">
            <v>0</v>
          </cell>
          <cell r="Q506" t="e">
            <v>#N/A</v>
          </cell>
          <cell r="R506">
            <v>224</v>
          </cell>
          <cell r="S506">
            <v>99.269999999999982</v>
          </cell>
          <cell r="T506">
            <v>224</v>
          </cell>
        </row>
        <row r="507">
          <cell r="C507" t="str">
            <v>X00818</v>
          </cell>
          <cell r="D507" t="str">
            <v>P70116</v>
          </cell>
          <cell r="E507" t="str">
            <v>Sety hadicové k oxygenátorom pre dospelých</v>
          </cell>
          <cell r="F507" t="str">
            <v>rôzne typy</v>
          </cell>
          <cell r="G507" t="str">
            <v>MQT</v>
          </cell>
          <cell r="H507" t="str">
            <v>DE</v>
          </cell>
          <cell r="I507" t="str">
            <v>set</v>
          </cell>
          <cell r="J507">
            <v>0.2</v>
          </cell>
          <cell r="K507">
            <v>330</v>
          </cell>
          <cell r="L507">
            <v>330</v>
          </cell>
          <cell r="M507">
            <v>0</v>
          </cell>
          <cell r="N507">
            <v>0</v>
          </cell>
          <cell r="O507">
            <v>330</v>
          </cell>
          <cell r="P507">
            <v>0</v>
          </cell>
          <cell r="Q507" t="e">
            <v>#N/A</v>
          </cell>
          <cell r="R507">
            <v>281</v>
          </cell>
          <cell r="S507">
            <v>49</v>
          </cell>
          <cell r="T507">
            <v>281</v>
          </cell>
        </row>
        <row r="508">
          <cell r="C508" t="str">
            <v>X00820</v>
          </cell>
          <cell r="D508" t="str">
            <v>P68564</v>
          </cell>
          <cell r="E508" t="str">
            <v>Set hadicový TERUMO</v>
          </cell>
          <cell r="F508" t="str">
            <v>Hadicový set s X coatingom (voliteľné), ktorý je nevyhnutnou súčasťou mimotelového obehu</v>
          </cell>
          <cell r="G508" t="str">
            <v>TCJ</v>
          </cell>
          <cell r="H508" t="str">
            <v>BE</v>
          </cell>
          <cell r="I508" t="str">
            <v>set</v>
          </cell>
          <cell r="J508">
            <v>0.2</v>
          </cell>
          <cell r="K508">
            <v>334.24</v>
          </cell>
          <cell r="L508">
            <v>334.24</v>
          </cell>
          <cell r="M508">
            <v>0</v>
          </cell>
          <cell r="N508">
            <v>0</v>
          </cell>
          <cell r="O508">
            <v>334.24</v>
          </cell>
          <cell r="P508">
            <v>0</v>
          </cell>
          <cell r="Q508" t="e">
            <v>#N/A</v>
          </cell>
          <cell r="R508">
            <v>263</v>
          </cell>
          <cell r="S508">
            <v>71.240000000000009</v>
          </cell>
          <cell r="T508">
            <v>263</v>
          </cell>
        </row>
        <row r="509">
          <cell r="C509" t="str">
            <v>X02245</v>
          </cell>
          <cell r="D509" t="str">
            <v>P85536</v>
          </cell>
          <cell r="E509" t="str">
            <v>Set hadicový pre mimotelový obeh</v>
          </cell>
          <cell r="F509" t="str">
            <v>rôzne modifikácie</v>
          </cell>
          <cell r="G509" t="str">
            <v>HMT</v>
          </cell>
          <cell r="H509" t="str">
            <v>DE</v>
          </cell>
          <cell r="I509" t="str">
            <v>set</v>
          </cell>
          <cell r="J509">
            <v>0.2</v>
          </cell>
          <cell r="K509">
            <v>376.2</v>
          </cell>
          <cell r="L509">
            <v>376.2</v>
          </cell>
          <cell r="M509">
            <v>0</v>
          </cell>
          <cell r="N509">
            <v>0</v>
          </cell>
          <cell r="O509">
            <v>376.2</v>
          </cell>
          <cell r="P509">
            <v>0</v>
          </cell>
          <cell r="Q509" t="e">
            <v>#N/A</v>
          </cell>
          <cell r="R509">
            <v>231</v>
          </cell>
          <cell r="S509">
            <v>145.19999999999999</v>
          </cell>
          <cell r="T509">
            <v>231</v>
          </cell>
        </row>
        <row r="510">
          <cell r="C510" t="str">
            <v>X00819</v>
          </cell>
          <cell r="D510" t="str">
            <v>P70926</v>
          </cell>
          <cell r="E510" t="str">
            <v>Hadicový systém - príslušenstvo k oxygenátorom</v>
          </cell>
          <cell r="G510" t="str">
            <v>MDC</v>
          </cell>
          <cell r="H510" t="str">
            <v>US</v>
          </cell>
          <cell r="I510" t="str">
            <v>set</v>
          </cell>
          <cell r="J510">
            <v>0.2</v>
          </cell>
          <cell r="K510">
            <v>401.99</v>
          </cell>
          <cell r="L510">
            <v>401.99</v>
          </cell>
          <cell r="M510">
            <v>0</v>
          </cell>
          <cell r="N510">
            <v>0</v>
          </cell>
          <cell r="O510">
            <v>401.99</v>
          </cell>
          <cell r="P510">
            <v>0</v>
          </cell>
          <cell r="Q510" t="e">
            <v>#N/A</v>
          </cell>
          <cell r="R510">
            <v>251</v>
          </cell>
          <cell r="S510">
            <v>150.99</v>
          </cell>
          <cell r="T510">
            <v>251</v>
          </cell>
        </row>
        <row r="511">
          <cell r="C511" t="str">
            <v>X01276</v>
          </cell>
          <cell r="D511" t="str">
            <v>P78218</v>
          </cell>
          <cell r="E511" t="str">
            <v>Hadicový set- príslušenstvo k oxygenátorom</v>
          </cell>
          <cell r="G511" t="str">
            <v>SBI</v>
          </cell>
          <cell r="H511" t="str">
            <v>IT</v>
          </cell>
          <cell r="I511" t="str">
            <v>set</v>
          </cell>
          <cell r="J511">
            <v>0.2</v>
          </cell>
          <cell r="K511">
            <v>374.88</v>
          </cell>
          <cell r="L511">
            <v>374.88</v>
          </cell>
          <cell r="M511">
            <v>0</v>
          </cell>
          <cell r="N511">
            <v>0</v>
          </cell>
          <cell r="O511">
            <v>374.88</v>
          </cell>
          <cell r="P511">
            <v>0</v>
          </cell>
          <cell r="Q511" t="e">
            <v>#N/A</v>
          </cell>
          <cell r="R511">
            <v>332</v>
          </cell>
          <cell r="S511">
            <v>42.879999999999995</v>
          </cell>
          <cell r="T511">
            <v>332</v>
          </cell>
        </row>
        <row r="512">
          <cell r="C512" t="str">
            <v>X01273</v>
          </cell>
          <cell r="D512" t="str">
            <v>P70116</v>
          </cell>
          <cell r="E512" t="str">
            <v>Sety hadicové k oxygenátorom neonatálnym</v>
          </cell>
          <cell r="F512" t="str">
            <v>rôzne typy</v>
          </cell>
          <cell r="G512" t="str">
            <v>MQT</v>
          </cell>
          <cell r="H512" t="str">
            <v>DE</v>
          </cell>
          <cell r="I512" t="str">
            <v>set</v>
          </cell>
          <cell r="J512">
            <v>0.2</v>
          </cell>
          <cell r="K512">
            <v>462</v>
          </cell>
          <cell r="L512">
            <v>462</v>
          </cell>
          <cell r="M512">
            <v>0</v>
          </cell>
          <cell r="N512">
            <v>0</v>
          </cell>
          <cell r="O512">
            <v>462</v>
          </cell>
          <cell r="P512">
            <v>0</v>
          </cell>
          <cell r="Q512" t="e">
            <v>#N/A</v>
          </cell>
          <cell r="R512">
            <v>350</v>
          </cell>
          <cell r="S512">
            <v>112</v>
          </cell>
          <cell r="T512">
            <v>350</v>
          </cell>
        </row>
        <row r="513">
          <cell r="C513" t="str">
            <v>X00821</v>
          </cell>
          <cell r="D513" t="str">
            <v>P70926</v>
          </cell>
          <cell r="E513" t="str">
            <v>Hadicový systém - príslušenstvo k oxigenátorom</v>
          </cell>
          <cell r="G513" t="str">
            <v>MDC</v>
          </cell>
          <cell r="H513" t="str">
            <v>US</v>
          </cell>
          <cell r="I513" t="str">
            <v>set</v>
          </cell>
          <cell r="J513">
            <v>0.2</v>
          </cell>
          <cell r="K513">
            <v>401.99</v>
          </cell>
          <cell r="L513">
            <v>401.99</v>
          </cell>
          <cell r="M513">
            <v>0</v>
          </cell>
          <cell r="N513">
            <v>0</v>
          </cell>
          <cell r="O513">
            <v>401.99</v>
          </cell>
          <cell r="P513">
            <v>0</v>
          </cell>
          <cell r="Q513" t="e">
            <v>#N/A</v>
          </cell>
          <cell r="R513">
            <v>372</v>
          </cell>
          <cell r="S513">
            <v>29.990000000000009</v>
          </cell>
          <cell r="T513">
            <v>372</v>
          </cell>
        </row>
        <row r="514">
          <cell r="C514" t="str">
            <v>X01277</v>
          </cell>
          <cell r="D514" t="str">
            <v>P78218</v>
          </cell>
          <cell r="E514" t="str">
            <v>Hadicový set- príslušenstvo k oxygenátorom</v>
          </cell>
          <cell r="G514" t="str">
            <v>SBI</v>
          </cell>
          <cell r="H514" t="str">
            <v>IT</v>
          </cell>
          <cell r="I514" t="str">
            <v>set</v>
          </cell>
          <cell r="J514">
            <v>0.2</v>
          </cell>
          <cell r="K514">
            <v>409.2</v>
          </cell>
          <cell r="L514">
            <v>409.2</v>
          </cell>
          <cell r="M514">
            <v>0</v>
          </cell>
          <cell r="N514">
            <v>0</v>
          </cell>
          <cell r="O514">
            <v>409.2</v>
          </cell>
          <cell r="P514">
            <v>0</v>
          </cell>
          <cell r="Q514" t="e">
            <v>#N/A</v>
          </cell>
          <cell r="R514">
            <v>372</v>
          </cell>
          <cell r="S514">
            <v>37.199999999999989</v>
          </cell>
          <cell r="T514">
            <v>372</v>
          </cell>
        </row>
        <row r="515">
          <cell r="C515" t="str">
            <v>X01275</v>
          </cell>
          <cell r="D515" t="str">
            <v>P78218</v>
          </cell>
          <cell r="E515" t="str">
            <v>Hadicový set- príslušenstvo k oxygenátorom</v>
          </cell>
          <cell r="G515" t="str">
            <v>SBI</v>
          </cell>
          <cell r="H515" t="str">
            <v>IT</v>
          </cell>
          <cell r="I515" t="str">
            <v>set</v>
          </cell>
          <cell r="J515">
            <v>0.2</v>
          </cell>
          <cell r="K515">
            <v>374.88</v>
          </cell>
          <cell r="L515">
            <v>374.88</v>
          </cell>
          <cell r="M515">
            <v>0</v>
          </cell>
          <cell r="N515">
            <v>0</v>
          </cell>
          <cell r="O515">
            <v>374.88</v>
          </cell>
          <cell r="P515">
            <v>0</v>
          </cell>
          <cell r="Q515" t="e">
            <v>#N/A</v>
          </cell>
          <cell r="R515">
            <v>340</v>
          </cell>
          <cell r="S515">
            <v>34.879999999999995</v>
          </cell>
          <cell r="T515">
            <v>340</v>
          </cell>
        </row>
        <row r="516">
          <cell r="C516" t="str">
            <v>X00822</v>
          </cell>
          <cell r="D516" t="str">
            <v>P70926</v>
          </cell>
          <cell r="E516" t="str">
            <v>Hadicový systém - príslušenstvo k oxigenátorom</v>
          </cell>
          <cell r="G516" t="str">
            <v>MDC</v>
          </cell>
          <cell r="H516" t="str">
            <v>US</v>
          </cell>
          <cell r="I516" t="str">
            <v>set</v>
          </cell>
          <cell r="J516">
            <v>0.2</v>
          </cell>
          <cell r="K516">
            <v>401.99</v>
          </cell>
          <cell r="L516">
            <v>401.99</v>
          </cell>
          <cell r="M516">
            <v>0</v>
          </cell>
          <cell r="N516">
            <v>0</v>
          </cell>
          <cell r="O516">
            <v>401.99</v>
          </cell>
          <cell r="P516">
            <v>0</v>
          </cell>
          <cell r="Q516" t="e">
            <v>#N/A</v>
          </cell>
          <cell r="R516">
            <v>340</v>
          </cell>
          <cell r="S516">
            <v>61.990000000000009</v>
          </cell>
          <cell r="T516">
            <v>340</v>
          </cell>
        </row>
        <row r="517">
          <cell r="C517" t="str">
            <v>X00823</v>
          </cell>
          <cell r="D517" t="str">
            <v>P68564</v>
          </cell>
          <cell r="E517" t="str">
            <v>Set hadicový pediatrický TERUMO</v>
          </cell>
          <cell r="F517" t="str">
            <v>Hadicový set s X coatingom (voliteľné), ktorý je nevyhnutnou súčasťou mimotelového obehu</v>
          </cell>
          <cell r="G517" t="str">
            <v>TCJ</v>
          </cell>
          <cell r="H517" t="str">
            <v>BE</v>
          </cell>
          <cell r="I517" t="str">
            <v>set</v>
          </cell>
          <cell r="J517">
            <v>0.2</v>
          </cell>
          <cell r="K517">
            <v>413.16</v>
          </cell>
          <cell r="L517">
            <v>413.16</v>
          </cell>
          <cell r="M517">
            <v>0</v>
          </cell>
          <cell r="N517">
            <v>0</v>
          </cell>
          <cell r="O517">
            <v>413.16</v>
          </cell>
          <cell r="P517">
            <v>0</v>
          </cell>
          <cell r="Q517" t="e">
            <v>#N/A</v>
          </cell>
          <cell r="R517">
            <v>297</v>
          </cell>
          <cell r="S517">
            <v>116.16000000000003</v>
          </cell>
          <cell r="T517">
            <v>297</v>
          </cell>
        </row>
        <row r="518">
          <cell r="C518" t="str">
            <v>X01237</v>
          </cell>
          <cell r="D518" t="str">
            <v>P70116</v>
          </cell>
          <cell r="E518" t="str">
            <v>Sety hadicové k oxygenátorom pediatrickým</v>
          </cell>
          <cell r="F518" t="str">
            <v>rôzne typy</v>
          </cell>
          <cell r="G518" t="str">
            <v>MQT</v>
          </cell>
          <cell r="H518" t="str">
            <v>DE</v>
          </cell>
          <cell r="I518" t="str">
            <v>set</v>
          </cell>
          <cell r="J518">
            <v>0.2</v>
          </cell>
          <cell r="K518">
            <v>413.16</v>
          </cell>
          <cell r="L518">
            <v>413.16</v>
          </cell>
          <cell r="M518">
            <v>0</v>
          </cell>
          <cell r="N518">
            <v>0</v>
          </cell>
          <cell r="O518">
            <v>413.16</v>
          </cell>
          <cell r="P518">
            <v>0</v>
          </cell>
          <cell r="Q518" t="e">
            <v>#N/A</v>
          </cell>
          <cell r="R518">
            <v>299</v>
          </cell>
          <cell r="S518">
            <v>114.16000000000003</v>
          </cell>
          <cell r="T518">
            <v>299</v>
          </cell>
        </row>
        <row r="519">
          <cell r="C519" t="str">
            <v>X01278</v>
          </cell>
          <cell r="D519" t="str">
            <v>P78219</v>
          </cell>
          <cell r="E519" t="str">
            <v>Kardioplegický set</v>
          </cell>
          <cell r="G519" t="str">
            <v>SBI</v>
          </cell>
          <cell r="H519" t="str">
            <v>IT</v>
          </cell>
          <cell r="I519" t="str">
            <v>set</v>
          </cell>
          <cell r="J519">
            <v>0.2</v>
          </cell>
          <cell r="K519">
            <v>198</v>
          </cell>
          <cell r="L519">
            <v>198</v>
          </cell>
          <cell r="M519">
            <v>0</v>
          </cell>
          <cell r="N519">
            <v>0</v>
          </cell>
          <cell r="O519">
            <v>198</v>
          </cell>
          <cell r="P519">
            <v>0</v>
          </cell>
          <cell r="Q519" t="e">
            <v>#N/A</v>
          </cell>
          <cell r="R519">
            <v>176</v>
          </cell>
          <cell r="S519">
            <v>22</v>
          </cell>
          <cell r="T519">
            <v>176</v>
          </cell>
        </row>
        <row r="520">
          <cell r="C520" t="str">
            <v>X00825</v>
          </cell>
          <cell r="D520" t="str">
            <v>P76031</v>
          </cell>
          <cell r="E520" t="str">
            <v>Set kardioplegický CAPIOX</v>
          </cell>
          <cell r="F520" t="str">
            <v>Kardioplegický set, ktorý je nevyhnutnou súčasťou mimotelového obehu</v>
          </cell>
          <cell r="G520" t="str">
            <v>TCJ</v>
          </cell>
          <cell r="H520" t="str">
            <v>BE</v>
          </cell>
          <cell r="I520" t="str">
            <v>set</v>
          </cell>
          <cell r="J520">
            <v>0.2</v>
          </cell>
          <cell r="K520">
            <v>206.49</v>
          </cell>
          <cell r="L520">
            <v>206.49</v>
          </cell>
          <cell r="M520">
            <v>0</v>
          </cell>
          <cell r="N520">
            <v>0</v>
          </cell>
          <cell r="O520">
            <v>206.49</v>
          </cell>
          <cell r="P520">
            <v>0</v>
          </cell>
          <cell r="Q520" t="e">
            <v>#N/A</v>
          </cell>
          <cell r="R520">
            <v>171</v>
          </cell>
          <cell r="S520">
            <v>35.490000000000009</v>
          </cell>
          <cell r="T520">
            <v>171</v>
          </cell>
        </row>
        <row r="521">
          <cell r="C521" t="str">
            <v>X02244</v>
          </cell>
          <cell r="D521" t="str">
            <v>P85536</v>
          </cell>
          <cell r="E521" t="str">
            <v>Set kardioplegický</v>
          </cell>
          <cell r="F521" t="str">
            <v>rôzne modifikácie</v>
          </cell>
          <cell r="G521" t="str">
            <v>HMT</v>
          </cell>
          <cell r="H521" t="str">
            <v>DE</v>
          </cell>
          <cell r="I521" t="str">
            <v>set</v>
          </cell>
          <cell r="J521">
            <v>0.2</v>
          </cell>
          <cell r="K521">
            <v>243.54</v>
          </cell>
          <cell r="L521">
            <v>243.54</v>
          </cell>
          <cell r="M521">
            <v>0</v>
          </cell>
          <cell r="N521">
            <v>0</v>
          </cell>
          <cell r="O521">
            <v>243.54</v>
          </cell>
          <cell r="P521">
            <v>0</v>
          </cell>
          <cell r="Q521" t="e">
            <v>#N/A</v>
          </cell>
          <cell r="R521">
            <v>171</v>
          </cell>
          <cell r="S521">
            <v>72.539999999999992</v>
          </cell>
          <cell r="T521">
            <v>171</v>
          </cell>
        </row>
        <row r="522">
          <cell r="C522" t="str">
            <v>X00824</v>
          </cell>
          <cell r="D522" t="str">
            <v>P70927</v>
          </cell>
          <cell r="E522" t="str">
            <v>Kardioplegický systém</v>
          </cell>
          <cell r="G522" t="str">
            <v>MDC</v>
          </cell>
          <cell r="H522" t="str">
            <v>US</v>
          </cell>
          <cell r="I522" t="str">
            <v>set</v>
          </cell>
          <cell r="J522">
            <v>0.2</v>
          </cell>
          <cell r="K522">
            <v>257.99</v>
          </cell>
          <cell r="L522">
            <v>257.99</v>
          </cell>
          <cell r="M522">
            <v>0</v>
          </cell>
          <cell r="N522">
            <v>0</v>
          </cell>
          <cell r="O522">
            <v>257.99</v>
          </cell>
          <cell r="P522">
            <v>0</v>
          </cell>
          <cell r="Q522" t="e">
            <v>#N/A</v>
          </cell>
          <cell r="R522">
            <v>171</v>
          </cell>
          <cell r="S522">
            <v>86.990000000000009</v>
          </cell>
          <cell r="T522">
            <v>171</v>
          </cell>
        </row>
        <row r="523">
          <cell r="C523" t="str">
            <v>X02135</v>
          </cell>
          <cell r="D523" t="str">
            <v>P70927</v>
          </cell>
          <cell r="E523" t="str">
            <v>DLP® "Y" Type Coronary Perfusion Adapter</v>
          </cell>
          <cell r="F523" t="str">
            <v>Rôzne modely a veľkosti</v>
          </cell>
          <cell r="G523" t="str">
            <v>MDC-NL</v>
          </cell>
          <cell r="H523" t="str">
            <v>US</v>
          </cell>
          <cell r="I523" t="str">
            <v>set</v>
          </cell>
          <cell r="J523">
            <v>0.2</v>
          </cell>
          <cell r="K523">
            <v>19.8</v>
          </cell>
          <cell r="L523">
            <v>19.8</v>
          </cell>
          <cell r="M523">
            <v>0</v>
          </cell>
          <cell r="N523">
            <v>0</v>
          </cell>
          <cell r="O523">
            <v>19.8</v>
          </cell>
          <cell r="P523">
            <v>0</v>
          </cell>
          <cell r="Q523" t="e">
            <v>#N/A</v>
          </cell>
          <cell r="R523">
            <v>13</v>
          </cell>
          <cell r="S523">
            <v>6.8000000000000007</v>
          </cell>
          <cell r="T523">
            <v>13</v>
          </cell>
        </row>
        <row r="524">
          <cell r="C524" t="str">
            <v>X02140</v>
          </cell>
          <cell r="D524" t="str">
            <v>P70927</v>
          </cell>
          <cell r="E524" t="str">
            <v>DLP® Multiple Perfusion Sets</v>
          </cell>
          <cell r="F524" t="str">
            <v>Female luer on single inlet leg with 4 legs (12 in, 15 in)</v>
          </cell>
          <cell r="G524" t="str">
            <v>MDC-NL</v>
          </cell>
          <cell r="H524" t="str">
            <v>US</v>
          </cell>
          <cell r="I524" t="str">
            <v>set</v>
          </cell>
          <cell r="J524">
            <v>0.2</v>
          </cell>
          <cell r="K524">
            <v>23.76</v>
          </cell>
          <cell r="L524">
            <v>23.76</v>
          </cell>
          <cell r="M524">
            <v>0</v>
          </cell>
          <cell r="N524">
            <v>0</v>
          </cell>
          <cell r="O524">
            <v>23.76</v>
          </cell>
          <cell r="P524">
            <v>0</v>
          </cell>
          <cell r="Q524" t="e">
            <v>#N/A</v>
          </cell>
          <cell r="R524">
            <v>16</v>
          </cell>
          <cell r="S524">
            <v>7.7600000000000016</v>
          </cell>
          <cell r="T524">
            <v>16</v>
          </cell>
        </row>
        <row r="525">
          <cell r="C525" t="str">
            <v>X02163</v>
          </cell>
          <cell r="D525" t="str">
            <v>P70931</v>
          </cell>
          <cell r="E525" t="str">
            <v>DLP® Cardioplegia Needles</v>
          </cell>
          <cell r="F525" t="str">
            <v>Rôzne modely a veľkosti</v>
          </cell>
          <cell r="G525" t="str">
            <v>MDC-NL</v>
          </cell>
          <cell r="H525" t="str">
            <v>US</v>
          </cell>
          <cell r="I525" t="str">
            <v>set</v>
          </cell>
          <cell r="J525">
            <v>0.2</v>
          </cell>
          <cell r="K525">
            <v>26.4</v>
          </cell>
          <cell r="L525">
            <v>26.4</v>
          </cell>
          <cell r="M525">
            <v>0</v>
          </cell>
          <cell r="N525">
            <v>0</v>
          </cell>
          <cell r="O525">
            <v>26.4</v>
          </cell>
          <cell r="P525">
            <v>0</v>
          </cell>
          <cell r="Q525" t="e">
            <v>#N/A</v>
          </cell>
          <cell r="R525">
            <v>23</v>
          </cell>
          <cell r="S525">
            <v>3.3999999999999986</v>
          </cell>
          <cell r="T525">
            <v>23</v>
          </cell>
        </row>
        <row r="526">
          <cell r="C526" t="str">
            <v>X02143</v>
          </cell>
          <cell r="D526" t="str">
            <v>P70927</v>
          </cell>
          <cell r="E526" t="str">
            <v>DLP® "Y" Type Recirculating Adapters</v>
          </cell>
          <cell r="F526" t="str">
            <v>Rôzne modely a veľkosti</v>
          </cell>
          <cell r="G526" t="str">
            <v>MDC-NL</v>
          </cell>
          <cell r="H526" t="str">
            <v>US</v>
          </cell>
          <cell r="I526" t="str">
            <v>set</v>
          </cell>
          <cell r="J526">
            <v>0.2</v>
          </cell>
          <cell r="K526">
            <v>30.36</v>
          </cell>
          <cell r="L526">
            <v>30.36</v>
          </cell>
          <cell r="M526">
            <v>0</v>
          </cell>
          <cell r="N526">
            <v>0</v>
          </cell>
          <cell r="O526">
            <v>30.36</v>
          </cell>
          <cell r="P526">
            <v>0</v>
          </cell>
          <cell r="Q526" t="e">
            <v>#N/A</v>
          </cell>
          <cell r="R526">
            <v>20</v>
          </cell>
          <cell r="S526">
            <v>10.36</v>
          </cell>
          <cell r="T526">
            <v>20</v>
          </cell>
        </row>
        <row r="527">
          <cell r="C527" t="str">
            <v>X02142</v>
          </cell>
          <cell r="D527" t="str">
            <v>P70927</v>
          </cell>
          <cell r="E527" t="str">
            <v>DLP® Antegrade/Retrograde Adapter</v>
          </cell>
          <cell r="F527" t="str">
            <v>Female luer on single leg</v>
          </cell>
          <cell r="G527" t="str">
            <v>MDC-NL</v>
          </cell>
          <cell r="H527" t="str">
            <v>US</v>
          </cell>
          <cell r="I527" t="str">
            <v>set</v>
          </cell>
          <cell r="J527">
            <v>0.2</v>
          </cell>
          <cell r="K527">
            <v>30.36</v>
          </cell>
          <cell r="L527">
            <v>30.36</v>
          </cell>
          <cell r="M527">
            <v>0</v>
          </cell>
          <cell r="N527">
            <v>0</v>
          </cell>
          <cell r="O527">
            <v>30.36</v>
          </cell>
          <cell r="P527">
            <v>0</v>
          </cell>
          <cell r="Q527" t="e">
            <v>#N/A</v>
          </cell>
          <cell r="R527">
            <v>20</v>
          </cell>
          <cell r="S527">
            <v>10.36</v>
          </cell>
          <cell r="T527">
            <v>20</v>
          </cell>
        </row>
        <row r="528">
          <cell r="C528" t="str">
            <v>X02141</v>
          </cell>
          <cell r="D528" t="str">
            <v>P70927</v>
          </cell>
          <cell r="E528" t="str">
            <v>DLP® "Y" Type Venting Adapters</v>
          </cell>
          <cell r="F528" t="str">
            <v>Rôzne modely a veľkosti</v>
          </cell>
          <cell r="G528" t="str">
            <v>MDC-NL</v>
          </cell>
          <cell r="H528" t="str">
            <v>US</v>
          </cell>
          <cell r="I528" t="str">
            <v>set</v>
          </cell>
          <cell r="J528">
            <v>0.2</v>
          </cell>
          <cell r="K528">
            <v>31.68</v>
          </cell>
          <cell r="L528">
            <v>31.68</v>
          </cell>
          <cell r="M528">
            <v>0</v>
          </cell>
          <cell r="N528">
            <v>0</v>
          </cell>
          <cell r="O528">
            <v>31.68</v>
          </cell>
          <cell r="P528">
            <v>0</v>
          </cell>
          <cell r="Q528" t="e">
            <v>#N/A</v>
          </cell>
          <cell r="R528">
            <v>21</v>
          </cell>
          <cell r="S528">
            <v>10.68</v>
          </cell>
          <cell r="T528">
            <v>21</v>
          </cell>
        </row>
        <row r="529">
          <cell r="C529" t="str">
            <v>X02240</v>
          </cell>
          <cell r="D529" t="str">
            <v>P70927</v>
          </cell>
          <cell r="E529" t="str">
            <v>DLP® "Y" Type Venting Adapters</v>
          </cell>
          <cell r="F529" t="str">
            <v>Rôzne modely a veľkosti</v>
          </cell>
          <cell r="G529" t="str">
            <v>MDC-NL</v>
          </cell>
          <cell r="H529" t="str">
            <v>US</v>
          </cell>
          <cell r="I529" t="str">
            <v>set</v>
          </cell>
          <cell r="J529">
            <v>0.2</v>
          </cell>
          <cell r="K529">
            <v>31.68</v>
          </cell>
          <cell r="L529">
            <v>31.68</v>
          </cell>
          <cell r="M529">
            <v>0</v>
          </cell>
          <cell r="N529">
            <v>0</v>
          </cell>
          <cell r="O529">
            <v>31.68</v>
          </cell>
          <cell r="P529">
            <v>0</v>
          </cell>
          <cell r="Q529" t="e">
            <v>#N/A</v>
          </cell>
          <cell r="R529">
            <v>28</v>
          </cell>
          <cell r="S529">
            <v>3.6799999999999997</v>
          </cell>
          <cell r="T529">
            <v>28</v>
          </cell>
        </row>
        <row r="530">
          <cell r="C530" t="str">
            <v>X02164</v>
          </cell>
          <cell r="D530" t="str">
            <v>P70931</v>
          </cell>
          <cell r="E530" t="str">
            <v>MiAR™ Cannulae</v>
          </cell>
          <cell r="F530" t="str">
            <v>Rôzne modely a veľkosti</v>
          </cell>
          <cell r="G530" t="str">
            <v>MDC-NL</v>
          </cell>
          <cell r="H530" t="str">
            <v>US</v>
          </cell>
          <cell r="I530" t="str">
            <v>set</v>
          </cell>
          <cell r="J530">
            <v>0.2</v>
          </cell>
          <cell r="K530">
            <v>33</v>
          </cell>
          <cell r="L530">
            <v>33</v>
          </cell>
          <cell r="M530">
            <v>0</v>
          </cell>
          <cell r="N530">
            <v>0</v>
          </cell>
          <cell r="O530">
            <v>33</v>
          </cell>
          <cell r="P530">
            <v>0</v>
          </cell>
          <cell r="Q530" t="e">
            <v>#N/A</v>
          </cell>
          <cell r="R530">
            <v>22</v>
          </cell>
          <cell r="S530">
            <v>11</v>
          </cell>
          <cell r="T530">
            <v>22</v>
          </cell>
        </row>
        <row r="531">
          <cell r="C531" t="str">
            <v>X02150</v>
          </cell>
          <cell r="D531" t="str">
            <v>P70927</v>
          </cell>
          <cell r="E531" t="str">
            <v>DLP® Cardioplegia Management Set</v>
          </cell>
          <cell r="F531" t="str">
            <v>Female luer on single leg</v>
          </cell>
          <cell r="G531" t="str">
            <v>MDC-NL</v>
          </cell>
          <cell r="H531" t="str">
            <v>US</v>
          </cell>
          <cell r="I531" t="str">
            <v>set</v>
          </cell>
          <cell r="J531">
            <v>0.2</v>
          </cell>
          <cell r="K531">
            <v>34.32</v>
          </cell>
          <cell r="L531">
            <v>34.32</v>
          </cell>
          <cell r="M531">
            <v>0</v>
          </cell>
          <cell r="N531">
            <v>0</v>
          </cell>
          <cell r="O531">
            <v>34.32</v>
          </cell>
          <cell r="P531">
            <v>0</v>
          </cell>
          <cell r="Q531" t="e">
            <v>#N/A</v>
          </cell>
          <cell r="R531">
            <v>23</v>
          </cell>
          <cell r="S531">
            <v>11.32</v>
          </cell>
          <cell r="T531">
            <v>23</v>
          </cell>
        </row>
        <row r="532">
          <cell r="C532" t="str">
            <v>X02151</v>
          </cell>
          <cell r="D532" t="str">
            <v>P70927</v>
          </cell>
          <cell r="E532" t="str">
            <v>DLP® "Y" Type Adapter</v>
          </cell>
          <cell r="F532" t="str">
            <v>Rôzne modely a veľkosti</v>
          </cell>
          <cell r="G532" t="str">
            <v>MDC-NL</v>
          </cell>
          <cell r="H532" t="str">
            <v>US</v>
          </cell>
          <cell r="I532" t="str">
            <v>set</v>
          </cell>
          <cell r="J532">
            <v>0.2</v>
          </cell>
          <cell r="K532">
            <v>38.28</v>
          </cell>
          <cell r="L532">
            <v>38.28</v>
          </cell>
          <cell r="M532">
            <v>0</v>
          </cell>
          <cell r="N532">
            <v>0</v>
          </cell>
          <cell r="O532">
            <v>38.28</v>
          </cell>
          <cell r="P532">
            <v>0</v>
          </cell>
          <cell r="Q532" t="e">
            <v>#N/A</v>
          </cell>
          <cell r="R532">
            <v>25</v>
          </cell>
          <cell r="S532">
            <v>13.280000000000001</v>
          </cell>
          <cell r="T532">
            <v>25</v>
          </cell>
        </row>
        <row r="533">
          <cell r="C533" t="str">
            <v>X02152</v>
          </cell>
          <cell r="D533" t="str">
            <v>P70927</v>
          </cell>
          <cell r="E533" t="str">
            <v>DLP® "Y" Type Special Adapter</v>
          </cell>
          <cell r="F533" t="str">
            <v>Rôzne modely a veľkosti</v>
          </cell>
          <cell r="G533" t="str">
            <v>MDC-NL</v>
          </cell>
          <cell r="H533" t="str">
            <v>US</v>
          </cell>
          <cell r="I533" t="str">
            <v>set</v>
          </cell>
          <cell r="J533">
            <v>0.2</v>
          </cell>
          <cell r="K533">
            <v>38.28</v>
          </cell>
          <cell r="L533">
            <v>38.28</v>
          </cell>
          <cell r="M533">
            <v>0</v>
          </cell>
          <cell r="N533">
            <v>0</v>
          </cell>
          <cell r="O533">
            <v>38.28</v>
          </cell>
          <cell r="P533">
            <v>0</v>
          </cell>
          <cell r="Q533" t="e">
            <v>#N/A</v>
          </cell>
          <cell r="R533">
            <v>25</v>
          </cell>
          <cell r="S533">
            <v>13.280000000000001</v>
          </cell>
          <cell r="T533">
            <v>25</v>
          </cell>
        </row>
        <row r="534">
          <cell r="C534" t="str">
            <v>X02153</v>
          </cell>
          <cell r="D534" t="str">
            <v>P70927</v>
          </cell>
          <cell r="E534" t="str">
            <v>DLP® Extension Line Adapters</v>
          </cell>
          <cell r="F534" t="str">
            <v>Rôzne modely a veľkosti</v>
          </cell>
          <cell r="G534" t="str">
            <v>MDC-NL</v>
          </cell>
          <cell r="H534" t="str">
            <v>US</v>
          </cell>
          <cell r="I534" t="str">
            <v>set</v>
          </cell>
          <cell r="J534">
            <v>0.2</v>
          </cell>
          <cell r="K534">
            <v>39.6</v>
          </cell>
          <cell r="L534">
            <v>39.6</v>
          </cell>
          <cell r="M534">
            <v>0</v>
          </cell>
          <cell r="N534">
            <v>0</v>
          </cell>
          <cell r="O534">
            <v>39.6</v>
          </cell>
          <cell r="P534">
            <v>0</v>
          </cell>
          <cell r="Q534" t="e">
            <v>#N/A</v>
          </cell>
          <cell r="R534">
            <v>26</v>
          </cell>
          <cell r="S534">
            <v>13.600000000000001</v>
          </cell>
          <cell r="T534">
            <v>26</v>
          </cell>
        </row>
        <row r="535">
          <cell r="C535" t="str">
            <v>X02171</v>
          </cell>
          <cell r="D535" t="str">
            <v>P86451</v>
          </cell>
          <cell r="E535" t="str">
            <v>Pediatrické kanyly</v>
          </cell>
          <cell r="F535" t="str">
            <v>Rôzne typy a veľkosti</v>
          </cell>
          <cell r="G535" t="str">
            <v>SBI</v>
          </cell>
          <cell r="H535" t="str">
            <v>IT</v>
          </cell>
          <cell r="I535" t="str">
            <v>set</v>
          </cell>
          <cell r="J535">
            <v>0.2</v>
          </cell>
          <cell r="K535">
            <v>41.58</v>
          </cell>
          <cell r="L535">
            <v>41.58</v>
          </cell>
          <cell r="M535">
            <v>0</v>
          </cell>
          <cell r="N535">
            <v>0</v>
          </cell>
          <cell r="O535">
            <v>41.58</v>
          </cell>
          <cell r="P535">
            <v>0</v>
          </cell>
          <cell r="Q535" t="e">
            <v>#N/A</v>
          </cell>
          <cell r="R535">
            <v>38</v>
          </cell>
          <cell r="S535">
            <v>3.5799999999999983</v>
          </cell>
          <cell r="T535">
            <v>38</v>
          </cell>
        </row>
        <row r="536">
          <cell r="C536" t="str">
            <v>X02319</v>
          </cell>
          <cell r="D536" t="str">
            <v>P86272</v>
          </cell>
          <cell r="E536" t="str">
            <v>Kanyly kardioplegické</v>
          </cell>
          <cell r="F536" t="str">
            <v>rôzne typy a veľkosti</v>
          </cell>
          <cell r="G536" t="str">
            <v>SBI</v>
          </cell>
          <cell r="H536" t="str">
            <v>IT</v>
          </cell>
          <cell r="I536" t="str">
            <v>set</v>
          </cell>
          <cell r="J536">
            <v>0.2</v>
          </cell>
          <cell r="K536">
            <v>42.9</v>
          </cell>
          <cell r="L536">
            <v>42.9</v>
          </cell>
          <cell r="M536">
            <v>0</v>
          </cell>
          <cell r="N536">
            <v>0</v>
          </cell>
          <cell r="O536">
            <v>42.9</v>
          </cell>
          <cell r="P536">
            <v>0</v>
          </cell>
          <cell r="Q536" t="e">
            <v>#N/A</v>
          </cell>
          <cell r="R536">
            <v>28</v>
          </cell>
          <cell r="S536">
            <v>14.899999999999999</v>
          </cell>
          <cell r="T536">
            <v>28</v>
          </cell>
        </row>
        <row r="537">
          <cell r="C537" t="str">
            <v>X02182</v>
          </cell>
          <cell r="D537" t="str">
            <v>P70931</v>
          </cell>
          <cell r="E537" t="str">
            <v>DLP® Aortic root cannulae with Vent Line</v>
          </cell>
          <cell r="F537" t="str">
            <v>Rôzne modely a veľkosti</v>
          </cell>
          <cell r="G537" t="str">
            <v>MDC-NL</v>
          </cell>
          <cell r="H537" t="str">
            <v>US</v>
          </cell>
          <cell r="I537" t="str">
            <v>set</v>
          </cell>
          <cell r="J537">
            <v>0.2</v>
          </cell>
          <cell r="K537">
            <v>51.48</v>
          </cell>
          <cell r="L537">
            <v>51.48</v>
          </cell>
          <cell r="M537">
            <v>0</v>
          </cell>
          <cell r="N537">
            <v>0</v>
          </cell>
          <cell r="O537">
            <v>51.48</v>
          </cell>
          <cell r="P537">
            <v>0</v>
          </cell>
          <cell r="Q537" t="e">
            <v>#N/A</v>
          </cell>
          <cell r="R537">
            <v>34</v>
          </cell>
          <cell r="S537">
            <v>17.479999999999997</v>
          </cell>
          <cell r="T537">
            <v>34</v>
          </cell>
        </row>
        <row r="538">
          <cell r="C538" t="str">
            <v>X02183</v>
          </cell>
          <cell r="D538" t="str">
            <v>P70931</v>
          </cell>
          <cell r="E538" t="str">
            <v>DLP® Coronary Artery Ostial Cannulae</v>
          </cell>
          <cell r="F538" t="str">
            <v>Rôzne modely a veľkosti</v>
          </cell>
          <cell r="G538" t="str">
            <v>MDC-NL</v>
          </cell>
          <cell r="H538" t="str">
            <v>US</v>
          </cell>
          <cell r="I538" t="str">
            <v>set</v>
          </cell>
          <cell r="J538">
            <v>0.2</v>
          </cell>
          <cell r="K538">
            <v>51.48</v>
          </cell>
          <cell r="L538">
            <v>51.48</v>
          </cell>
          <cell r="M538">
            <v>0</v>
          </cell>
          <cell r="N538">
            <v>0</v>
          </cell>
          <cell r="O538">
            <v>51.48</v>
          </cell>
          <cell r="P538">
            <v>0</v>
          </cell>
          <cell r="Q538" t="e">
            <v>#N/A</v>
          </cell>
          <cell r="R538">
            <v>43</v>
          </cell>
          <cell r="S538">
            <v>8.4799999999999969</v>
          </cell>
          <cell r="T538">
            <v>43</v>
          </cell>
        </row>
        <row r="539">
          <cell r="C539" t="str">
            <v>X02241</v>
          </cell>
          <cell r="D539" t="str">
            <v>P70931</v>
          </cell>
          <cell r="E539" t="str">
            <v>DLP® Dual Lumen Aortic Root Cannulae with Vent Line</v>
          </cell>
          <cell r="F539" t="str">
            <v>Rôzne modely a veľkosti</v>
          </cell>
          <cell r="G539" t="str">
            <v>MDC-NL</v>
          </cell>
          <cell r="H539" t="str">
            <v>US</v>
          </cell>
          <cell r="I539" t="str">
            <v>set</v>
          </cell>
          <cell r="J539">
            <v>0.2</v>
          </cell>
          <cell r="K539">
            <v>51.48</v>
          </cell>
          <cell r="L539">
            <v>51.48</v>
          </cell>
          <cell r="M539">
            <v>0</v>
          </cell>
          <cell r="N539">
            <v>0</v>
          </cell>
          <cell r="O539">
            <v>51.48</v>
          </cell>
          <cell r="P539">
            <v>0</v>
          </cell>
          <cell r="Q539" t="e">
            <v>#N/A</v>
          </cell>
          <cell r="R539">
            <v>45</v>
          </cell>
          <cell r="S539">
            <v>6.4799999999999969</v>
          </cell>
          <cell r="T539">
            <v>45</v>
          </cell>
        </row>
        <row r="540">
          <cell r="C540" t="str">
            <v>X02185</v>
          </cell>
          <cell r="D540" t="str">
            <v>P70931</v>
          </cell>
          <cell r="E540" t="str">
            <v>DLP® High Flow Coronary Artery Ostial Cannulae</v>
          </cell>
          <cell r="F540" t="str">
            <v>Rôzne modely a veľkosti</v>
          </cell>
          <cell r="G540" t="str">
            <v>MDC-NL</v>
          </cell>
          <cell r="H540" t="str">
            <v>US</v>
          </cell>
          <cell r="I540" t="str">
            <v>set</v>
          </cell>
          <cell r="J540">
            <v>0.2</v>
          </cell>
          <cell r="K540">
            <v>51.48</v>
          </cell>
          <cell r="L540">
            <v>51.48</v>
          </cell>
          <cell r="M540">
            <v>0</v>
          </cell>
          <cell r="N540">
            <v>0</v>
          </cell>
          <cell r="O540">
            <v>51.48</v>
          </cell>
          <cell r="P540">
            <v>0</v>
          </cell>
          <cell r="Q540" t="e">
            <v>#N/A</v>
          </cell>
          <cell r="R540">
            <v>45</v>
          </cell>
          <cell r="S540">
            <v>6.4799999999999969</v>
          </cell>
          <cell r="T540">
            <v>45</v>
          </cell>
        </row>
        <row r="541">
          <cell r="C541" t="str">
            <v>X02190</v>
          </cell>
          <cell r="D541" t="str">
            <v>P70931</v>
          </cell>
          <cell r="E541" t="str">
            <v>DLP® Silicone Coronary Artery Ostial cannulae</v>
          </cell>
          <cell r="F541" t="str">
            <v>Rôzne modely a veľkosti.</v>
          </cell>
          <cell r="G541" t="str">
            <v>MDC-NL</v>
          </cell>
          <cell r="H541" t="str">
            <v>US</v>
          </cell>
          <cell r="I541" t="str">
            <v>set</v>
          </cell>
          <cell r="J541">
            <v>0.1</v>
          </cell>
          <cell r="K541">
            <v>52.79</v>
          </cell>
          <cell r="L541">
            <v>52.79</v>
          </cell>
          <cell r="M541">
            <v>0</v>
          </cell>
          <cell r="N541">
            <v>0</v>
          </cell>
          <cell r="O541">
            <v>52.79</v>
          </cell>
          <cell r="P541">
            <v>0</v>
          </cell>
          <cell r="Q541" t="e">
            <v>#N/A</v>
          </cell>
          <cell r="R541">
            <v>45</v>
          </cell>
          <cell r="S541">
            <v>7.7899999999999991</v>
          </cell>
          <cell r="T541">
            <v>45</v>
          </cell>
        </row>
        <row r="542">
          <cell r="C542" t="str">
            <v>X02156</v>
          </cell>
          <cell r="D542" t="str">
            <v>P70927</v>
          </cell>
          <cell r="E542" t="str">
            <v>DLP® Vein Graft Cannulae</v>
          </cell>
          <cell r="F542" t="str">
            <v>Rôzne modely a veľkosti</v>
          </cell>
          <cell r="G542" t="str">
            <v>MDC-NL</v>
          </cell>
          <cell r="H542" t="str">
            <v>US</v>
          </cell>
          <cell r="I542" t="str">
            <v>set</v>
          </cell>
          <cell r="J542">
            <v>0.2</v>
          </cell>
          <cell r="K542">
            <v>52.8</v>
          </cell>
          <cell r="L542">
            <v>52.8</v>
          </cell>
          <cell r="M542">
            <v>0</v>
          </cell>
          <cell r="N542">
            <v>0</v>
          </cell>
          <cell r="O542">
            <v>52.8</v>
          </cell>
          <cell r="P542">
            <v>0</v>
          </cell>
          <cell r="Q542" t="e">
            <v>#N/A</v>
          </cell>
          <cell r="R542">
            <v>35</v>
          </cell>
          <cell r="S542">
            <v>17.799999999999997</v>
          </cell>
          <cell r="T542">
            <v>35</v>
          </cell>
        </row>
        <row r="543">
          <cell r="C543" t="str">
            <v>X02320</v>
          </cell>
          <cell r="D543" t="str">
            <v>P86274</v>
          </cell>
          <cell r="E543" t="str">
            <v>Kanyly kardioplegické spätné</v>
          </cell>
          <cell r="F543" t="str">
            <v>rôzne typy a veľkosti</v>
          </cell>
          <cell r="G543" t="str">
            <v>SBI</v>
          </cell>
          <cell r="H543" t="str">
            <v>IT</v>
          </cell>
          <cell r="I543" t="str">
            <v>set</v>
          </cell>
          <cell r="J543">
            <v>0.2</v>
          </cell>
          <cell r="K543">
            <v>131.74</v>
          </cell>
          <cell r="L543">
            <v>131.74</v>
          </cell>
          <cell r="M543">
            <v>0</v>
          </cell>
          <cell r="N543">
            <v>0</v>
          </cell>
          <cell r="O543">
            <v>131.74</v>
          </cell>
          <cell r="P543">
            <v>0</v>
          </cell>
          <cell r="Q543" t="e">
            <v>#N/A</v>
          </cell>
          <cell r="R543">
            <v>97</v>
          </cell>
          <cell r="S543">
            <v>34.740000000000009</v>
          </cell>
          <cell r="T543">
            <v>97</v>
          </cell>
        </row>
        <row r="544">
          <cell r="C544" t="str">
            <v>X02161</v>
          </cell>
          <cell r="D544" t="str">
            <v>P70927</v>
          </cell>
          <cell r="E544" t="str">
            <v>ARISS® Perfusion Switches</v>
          </cell>
          <cell r="F544" t="str">
            <v>Table mount models, Pump mount model</v>
          </cell>
          <cell r="G544" t="str">
            <v>MDC-NL</v>
          </cell>
          <cell r="H544" t="str">
            <v>US</v>
          </cell>
          <cell r="I544" t="str">
            <v>set</v>
          </cell>
          <cell r="J544">
            <v>0.2</v>
          </cell>
          <cell r="K544">
            <v>143.88</v>
          </cell>
          <cell r="L544">
            <v>143.88</v>
          </cell>
          <cell r="M544">
            <v>0</v>
          </cell>
          <cell r="N544">
            <v>0</v>
          </cell>
          <cell r="O544">
            <v>143.88</v>
          </cell>
          <cell r="P544">
            <v>0</v>
          </cell>
          <cell r="Q544" t="e">
            <v>#N/A</v>
          </cell>
          <cell r="R544">
            <v>97</v>
          </cell>
          <cell r="S544">
            <v>46.879999999999995</v>
          </cell>
          <cell r="T544">
            <v>97</v>
          </cell>
        </row>
        <row r="545">
          <cell r="C545" t="str">
            <v>X02211</v>
          </cell>
          <cell r="D545" t="str">
            <v>P70932</v>
          </cell>
          <cell r="E545" t="str">
            <v>DLP® PVC RCSP Cannulae with Auto-Inflate Cuff</v>
          </cell>
          <cell r="F545" t="str">
            <v>Rôzne modely a veľkosti</v>
          </cell>
          <cell r="G545" t="str">
            <v>MDC-NL</v>
          </cell>
          <cell r="H545" t="str">
            <v>US</v>
          </cell>
          <cell r="I545" t="str">
            <v>set</v>
          </cell>
          <cell r="J545">
            <v>0.2</v>
          </cell>
          <cell r="K545">
            <v>154.44</v>
          </cell>
          <cell r="L545">
            <v>154.44</v>
          </cell>
          <cell r="M545">
            <v>0</v>
          </cell>
          <cell r="N545">
            <v>0</v>
          </cell>
          <cell r="O545">
            <v>154.44</v>
          </cell>
          <cell r="P545">
            <v>0</v>
          </cell>
          <cell r="Q545" t="e">
            <v>#N/A</v>
          </cell>
          <cell r="R545">
            <v>132</v>
          </cell>
          <cell r="S545">
            <v>22.439999999999998</v>
          </cell>
          <cell r="T545">
            <v>132</v>
          </cell>
        </row>
        <row r="546">
          <cell r="C546" t="str">
            <v>X02212</v>
          </cell>
          <cell r="D546" t="str">
            <v>P70932</v>
          </cell>
          <cell r="E546" t="str">
            <v>DLP® Silicone RCSP Cannulae with Auto-Inflate Cuff</v>
          </cell>
          <cell r="F546" t="str">
            <v>Rôzne modely a veľkosti</v>
          </cell>
          <cell r="G546" t="str">
            <v>MDC-NL</v>
          </cell>
          <cell r="H546" t="str">
            <v>US</v>
          </cell>
          <cell r="I546" t="str">
            <v>set</v>
          </cell>
          <cell r="J546">
            <v>0.2</v>
          </cell>
          <cell r="K546">
            <v>154.44</v>
          </cell>
          <cell r="L546">
            <v>154.44</v>
          </cell>
          <cell r="M546">
            <v>0</v>
          </cell>
          <cell r="N546">
            <v>0</v>
          </cell>
          <cell r="O546">
            <v>154.44</v>
          </cell>
          <cell r="P546">
            <v>0</v>
          </cell>
          <cell r="Q546" t="e">
            <v>#N/A</v>
          </cell>
          <cell r="R546">
            <v>132</v>
          </cell>
          <cell r="S546">
            <v>22.439999999999998</v>
          </cell>
          <cell r="T546">
            <v>132</v>
          </cell>
        </row>
        <row r="547">
          <cell r="C547" t="str">
            <v>X02303</v>
          </cell>
          <cell r="D547" t="str">
            <v>P70089,P70090</v>
          </cell>
          <cell r="E547" t="str">
            <v>SÚPRAVY NA PODÁVANIE KARDIOPLEGICKÉHO ROZTOKU EDWARDS</v>
          </cell>
          <cell r="F547" t="str">
            <v>Rôzne konfigurácie setov, ktoré sú buď rovné, v tvare „Y", alebo 4-cestné, a sú pospájané priesvitnými pružnými hadičkami príslušných dĺžok.</v>
          </cell>
          <cell r="G547" t="str">
            <v>EDW</v>
          </cell>
          <cell r="H547" t="str">
            <v>US</v>
          </cell>
          <cell r="I547" t="str">
            <v>set</v>
          </cell>
          <cell r="J547">
            <v>0.2</v>
          </cell>
          <cell r="K547">
            <v>170</v>
          </cell>
          <cell r="L547">
            <v>170</v>
          </cell>
          <cell r="M547">
            <v>0</v>
          </cell>
          <cell r="N547">
            <v>0</v>
          </cell>
          <cell r="O547">
            <v>170</v>
          </cell>
          <cell r="P547">
            <v>0</v>
          </cell>
          <cell r="Q547" t="e">
            <v>#N/A</v>
          </cell>
          <cell r="R547">
            <v>114</v>
          </cell>
          <cell r="S547">
            <v>56</v>
          </cell>
          <cell r="T547">
            <v>114</v>
          </cell>
        </row>
        <row r="548">
          <cell r="C548" t="str">
            <v>X02217</v>
          </cell>
          <cell r="D548" t="str">
            <v>P70932</v>
          </cell>
          <cell r="E548" t="str">
            <v>Gundry® Silicone RCSP Cannulae with Manual-Inflate Cuff</v>
          </cell>
          <cell r="F548" t="str">
            <v>Rôzne modely a veľkosti</v>
          </cell>
          <cell r="G548" t="str">
            <v>MDC-NL</v>
          </cell>
          <cell r="H548" t="str">
            <v>US</v>
          </cell>
          <cell r="I548" t="str">
            <v>set</v>
          </cell>
          <cell r="J548">
            <v>0.2</v>
          </cell>
          <cell r="K548">
            <v>229.68</v>
          </cell>
          <cell r="L548">
            <v>229.68</v>
          </cell>
          <cell r="M548">
            <v>0</v>
          </cell>
          <cell r="N548">
            <v>0</v>
          </cell>
          <cell r="O548">
            <v>229.68</v>
          </cell>
          <cell r="P548">
            <v>0</v>
          </cell>
          <cell r="Q548" t="e">
            <v>#N/A</v>
          </cell>
          <cell r="R548">
            <v>196</v>
          </cell>
          <cell r="S548">
            <v>33.680000000000007</v>
          </cell>
          <cell r="T548">
            <v>196</v>
          </cell>
        </row>
        <row r="549">
          <cell r="C549" t="str">
            <v>X02216</v>
          </cell>
          <cell r="D549" t="str">
            <v>P70932</v>
          </cell>
          <cell r="E549" t="str">
            <v>DLP® Silicone RCSP Cannulae with Manual-Inflate Cuff</v>
          </cell>
          <cell r="F549" t="str">
            <v>Rôzne modely a veľkosti</v>
          </cell>
          <cell r="G549" t="str">
            <v>MDC-NL</v>
          </cell>
          <cell r="H549" t="str">
            <v>US</v>
          </cell>
          <cell r="I549" t="str">
            <v>set</v>
          </cell>
          <cell r="J549">
            <v>0.2</v>
          </cell>
          <cell r="K549">
            <v>279.83999999999997</v>
          </cell>
          <cell r="L549">
            <v>279.83999999999997</v>
          </cell>
          <cell r="M549">
            <v>0</v>
          </cell>
          <cell r="N549">
            <v>0</v>
          </cell>
          <cell r="O549">
            <v>279.83999999999997</v>
          </cell>
          <cell r="P549">
            <v>0</v>
          </cell>
          <cell r="Q549" t="e">
            <v>#N/A</v>
          </cell>
          <cell r="R549">
            <v>226</v>
          </cell>
          <cell r="S549">
            <v>53.839999999999975</v>
          </cell>
          <cell r="T549">
            <v>226</v>
          </cell>
        </row>
        <row r="550">
          <cell r="C550" t="str">
            <v>X02180</v>
          </cell>
          <cell r="D550" t="str">
            <v>P70932</v>
          </cell>
          <cell r="E550" t="str">
            <v>MiRCSP® Cannulae</v>
          </cell>
          <cell r="F550" t="str">
            <v>Rôzne modely a veľkosti</v>
          </cell>
          <cell r="G550" t="str">
            <v>MDC-NL</v>
          </cell>
          <cell r="H550" t="str">
            <v>US</v>
          </cell>
          <cell r="I550" t="str">
            <v>set</v>
          </cell>
          <cell r="J550">
            <v>0.1</v>
          </cell>
          <cell r="K550">
            <v>279.83999999999997</v>
          </cell>
          <cell r="L550">
            <v>279.83999999999997</v>
          </cell>
          <cell r="M550">
            <v>0</v>
          </cell>
          <cell r="N550">
            <v>0</v>
          </cell>
          <cell r="O550">
            <v>279.83999999999997</v>
          </cell>
          <cell r="P550">
            <v>0</v>
          </cell>
          <cell r="Q550" t="e">
            <v>#N/A</v>
          </cell>
          <cell r="R550">
            <v>226</v>
          </cell>
          <cell r="S550">
            <v>53.839999999999975</v>
          </cell>
          <cell r="T550">
            <v>226</v>
          </cell>
        </row>
        <row r="551">
          <cell r="C551" t="str">
            <v>X00827</v>
          </cell>
          <cell r="D551" t="str">
            <v>P76710</v>
          </cell>
          <cell r="E551" t="str">
            <v>Hlava do centrifugálnej pumpy SarnsTM</v>
          </cell>
          <cell r="F551" t="str">
            <v>Sterilná, nepyrogenická, jednorázová hlava do pumpy mimotelovej krvi, ktorá sa používa iba pri kardiopulmonárnych bypasových zákrokoch a výlučne s centrifugálnymi riadiacimi systémami SarnsTM. Ref: 164275, 164275X</v>
          </cell>
          <cell r="G551" t="str">
            <v>TCJ</v>
          </cell>
          <cell r="H551" t="str">
            <v>US</v>
          </cell>
          <cell r="I551" t="str">
            <v>set</v>
          </cell>
          <cell r="J551">
            <v>0.2</v>
          </cell>
          <cell r="K551">
            <v>374.81</v>
          </cell>
          <cell r="L551">
            <v>374.81</v>
          </cell>
          <cell r="M551">
            <v>0</v>
          </cell>
          <cell r="N551">
            <v>0</v>
          </cell>
          <cell r="O551">
            <v>374.81</v>
          </cell>
          <cell r="P551">
            <v>0</v>
          </cell>
          <cell r="Q551" t="e">
            <v>#N/A</v>
          </cell>
          <cell r="R551">
            <v>355</v>
          </cell>
          <cell r="S551">
            <v>19.810000000000002</v>
          </cell>
          <cell r="T551">
            <v>355</v>
          </cell>
        </row>
        <row r="552">
          <cell r="C552" t="str">
            <v>X03105</v>
          </cell>
          <cell r="D552" t="str">
            <v>P86268</v>
          </cell>
          <cell r="E552" t="str">
            <v>REVOLUTION</v>
          </cell>
          <cell r="F552" t="str">
            <v>Odstredivé krvné čerpadlo</v>
          </cell>
          <cell r="G552" t="str">
            <v>SBI</v>
          </cell>
          <cell r="H552" t="str">
            <v>IT</v>
          </cell>
          <cell r="I552" t="str">
            <v>set</v>
          </cell>
          <cell r="J552">
            <v>0.2</v>
          </cell>
          <cell r="K552">
            <v>462</v>
          </cell>
          <cell r="L552">
            <v>462</v>
          </cell>
          <cell r="M552">
            <v>0</v>
          </cell>
          <cell r="N552">
            <v>0</v>
          </cell>
          <cell r="O552">
            <v>462</v>
          </cell>
          <cell r="P552">
            <v>0</v>
          </cell>
          <cell r="Q552" t="e">
            <v>#N/A</v>
          </cell>
          <cell r="R552">
            <v>348</v>
          </cell>
          <cell r="S552">
            <v>114</v>
          </cell>
          <cell r="T552">
            <v>348</v>
          </cell>
        </row>
        <row r="553">
          <cell r="C553" t="str">
            <v>X03396</v>
          </cell>
          <cell r="D553" t="str">
            <v>P93506</v>
          </cell>
          <cell r="E553" t="str">
            <v>Biopumpa krvná centrifugálna s príslušenstvom</v>
          </cell>
          <cell r="F553" t="str">
            <v>rôzne modely</v>
          </cell>
          <cell r="G553" t="str">
            <v>MDC</v>
          </cell>
          <cell r="H553" t="str">
            <v>US</v>
          </cell>
          <cell r="I553" t="str">
            <v>set</v>
          </cell>
          <cell r="J553">
            <v>0.2</v>
          </cell>
          <cell r="K553">
            <v>515.86</v>
          </cell>
          <cell r="L553">
            <v>515.86</v>
          </cell>
          <cell r="M553">
            <v>0</v>
          </cell>
          <cell r="N553">
            <v>0</v>
          </cell>
          <cell r="O553">
            <v>515.86</v>
          </cell>
          <cell r="P553">
            <v>0</v>
          </cell>
          <cell r="Q553" t="e">
            <v>#N/A</v>
          </cell>
          <cell r="R553">
            <v>416</v>
          </cell>
          <cell r="S553">
            <v>99.860000000000014</v>
          </cell>
          <cell r="T553">
            <v>416</v>
          </cell>
        </row>
        <row r="554">
          <cell r="C554" t="str">
            <v>X00826</v>
          </cell>
          <cell r="D554" t="str">
            <v>P70926</v>
          </cell>
          <cell r="E554" t="str">
            <v>Bio-pump Plus, Bio-Medicus Portable Bypass System (PBS)</v>
          </cell>
          <cell r="F554" t="str">
            <v>Centrifugálna krvná pumpa s bioaktívnou povrchocou vrstvou Carmeda alebo bez nej s biopovrchom Trillium alebo bez neho</v>
          </cell>
          <cell r="G554" t="str">
            <v>MDC</v>
          </cell>
          <cell r="H554" t="str">
            <v>US</v>
          </cell>
          <cell r="I554" t="str">
            <v>set</v>
          </cell>
          <cell r="J554">
            <v>0.2</v>
          </cell>
          <cell r="K554">
            <v>516.99</v>
          </cell>
          <cell r="L554">
            <v>516.99</v>
          </cell>
          <cell r="M554">
            <v>0</v>
          </cell>
          <cell r="N554">
            <v>0</v>
          </cell>
          <cell r="O554">
            <v>516.99</v>
          </cell>
          <cell r="P554">
            <v>0</v>
          </cell>
          <cell r="Q554" t="e">
            <v>#N/A</v>
          </cell>
          <cell r="R554">
            <v>395</v>
          </cell>
          <cell r="S554">
            <v>121.99000000000001</v>
          </cell>
          <cell r="T554">
            <v>395</v>
          </cell>
        </row>
        <row r="555">
          <cell r="C555" t="str">
            <v>X02165</v>
          </cell>
          <cell r="D555" t="str">
            <v>P70931</v>
          </cell>
          <cell r="E555" t="str">
            <v>DLP® Aortic Root Cannulae</v>
          </cell>
          <cell r="F555" t="str">
            <v>Rôzne modely a veľkosti</v>
          </cell>
          <cell r="G555" t="str">
            <v>MDC-NL</v>
          </cell>
          <cell r="H555" t="str">
            <v>US</v>
          </cell>
          <cell r="I555" t="str">
            <v>ks</v>
          </cell>
          <cell r="J555">
            <v>0.2</v>
          </cell>
          <cell r="K555">
            <v>38.28</v>
          </cell>
          <cell r="L555">
            <v>38.28</v>
          </cell>
          <cell r="M555">
            <v>0</v>
          </cell>
          <cell r="N555">
            <v>0</v>
          </cell>
          <cell r="O555">
            <v>38.28</v>
          </cell>
          <cell r="P555">
            <v>0</v>
          </cell>
          <cell r="Q555" t="e">
            <v>#N/A</v>
          </cell>
          <cell r="R555">
            <v>32</v>
          </cell>
          <cell r="S555">
            <v>6.2800000000000011</v>
          </cell>
          <cell r="T555">
            <v>32</v>
          </cell>
        </row>
        <row r="556">
          <cell r="C556" t="str">
            <v>X02166</v>
          </cell>
          <cell r="D556" t="str">
            <v>P70931</v>
          </cell>
          <cell r="E556" t="str">
            <v>DLP® Curved Tip Arterial Cannulae</v>
          </cell>
          <cell r="F556" t="str">
            <v>Rôzne modely a veľkosti</v>
          </cell>
          <cell r="G556" t="str">
            <v>MDC-NL</v>
          </cell>
          <cell r="H556" t="str">
            <v>US</v>
          </cell>
          <cell r="I556" t="str">
            <v>ks</v>
          </cell>
          <cell r="J556">
            <v>0.2</v>
          </cell>
          <cell r="K556">
            <v>38.28</v>
          </cell>
          <cell r="L556">
            <v>38.28</v>
          </cell>
          <cell r="M556">
            <v>0</v>
          </cell>
          <cell r="N556">
            <v>0</v>
          </cell>
          <cell r="O556">
            <v>38.28</v>
          </cell>
          <cell r="P556">
            <v>0</v>
          </cell>
          <cell r="Q556" t="e">
            <v>#N/A</v>
          </cell>
          <cell r="R556">
            <v>32</v>
          </cell>
          <cell r="S556">
            <v>6.2800000000000011</v>
          </cell>
          <cell r="T556">
            <v>32</v>
          </cell>
        </row>
        <row r="557">
          <cell r="C557" t="str">
            <v>X02167</v>
          </cell>
          <cell r="D557" t="str">
            <v>P70931</v>
          </cell>
          <cell r="E557" t="str">
            <v>DLP® Straight Tip Arterial Cannulae</v>
          </cell>
          <cell r="F557" t="str">
            <v>Rôzne modely a veľkosti</v>
          </cell>
          <cell r="G557" t="str">
            <v>MDC-NL</v>
          </cell>
          <cell r="H557" t="str">
            <v>US</v>
          </cell>
          <cell r="I557" t="str">
            <v>ks</v>
          </cell>
          <cell r="J557">
            <v>0.2</v>
          </cell>
          <cell r="K557">
            <v>38.28</v>
          </cell>
          <cell r="L557">
            <v>38.28</v>
          </cell>
          <cell r="M557">
            <v>0</v>
          </cell>
          <cell r="N557">
            <v>0</v>
          </cell>
          <cell r="O557">
            <v>38.28</v>
          </cell>
          <cell r="P557">
            <v>0</v>
          </cell>
          <cell r="Q557" t="e">
            <v>#N/A</v>
          </cell>
          <cell r="R557">
            <v>32</v>
          </cell>
          <cell r="S557">
            <v>6.2800000000000011</v>
          </cell>
          <cell r="T557">
            <v>32</v>
          </cell>
        </row>
        <row r="558">
          <cell r="C558" t="str">
            <v>X02168</v>
          </cell>
          <cell r="D558" t="str">
            <v>P70931</v>
          </cell>
          <cell r="E558" t="str">
            <v>DLP®Flexibile Arch Arterial Cannulae</v>
          </cell>
          <cell r="F558" t="str">
            <v>Rôzne modely a veľkosti</v>
          </cell>
          <cell r="G558" t="str">
            <v>MDC-NL</v>
          </cell>
          <cell r="H558" t="str">
            <v>US</v>
          </cell>
          <cell r="I558" t="str">
            <v>ks</v>
          </cell>
          <cell r="J558">
            <v>0.2</v>
          </cell>
          <cell r="K558">
            <v>42.24</v>
          </cell>
          <cell r="L558">
            <v>42.24</v>
          </cell>
          <cell r="M558">
            <v>0</v>
          </cell>
          <cell r="N558">
            <v>0</v>
          </cell>
          <cell r="O558">
            <v>42.24</v>
          </cell>
          <cell r="P558">
            <v>0</v>
          </cell>
          <cell r="Q558" t="e">
            <v>#N/A</v>
          </cell>
          <cell r="R558">
            <v>24</v>
          </cell>
          <cell r="S558">
            <v>18.240000000000002</v>
          </cell>
          <cell r="T558">
            <v>24</v>
          </cell>
        </row>
        <row r="559">
          <cell r="C559" t="str">
            <v>X02169</v>
          </cell>
          <cell r="D559" t="str">
            <v>P70931</v>
          </cell>
          <cell r="E559" t="str">
            <v>DLP® Curved Tip Arterial Cannulae with Wirewound Body</v>
          </cell>
          <cell r="F559" t="str">
            <v>Rôzne modely a veľkosti</v>
          </cell>
          <cell r="G559" t="str">
            <v>MDC-NL</v>
          </cell>
          <cell r="H559" t="str">
            <v>US</v>
          </cell>
          <cell r="I559" t="str">
            <v>ks</v>
          </cell>
          <cell r="J559">
            <v>0.2</v>
          </cell>
          <cell r="K559">
            <v>46.2</v>
          </cell>
          <cell r="L559">
            <v>46.2</v>
          </cell>
          <cell r="M559">
            <v>0</v>
          </cell>
          <cell r="N559">
            <v>0</v>
          </cell>
          <cell r="O559">
            <v>46.2</v>
          </cell>
          <cell r="P559">
            <v>0</v>
          </cell>
          <cell r="Q559" t="e">
            <v>#N/A</v>
          </cell>
          <cell r="R559">
            <v>39</v>
          </cell>
          <cell r="S559">
            <v>7.2000000000000028</v>
          </cell>
          <cell r="T559">
            <v>39</v>
          </cell>
        </row>
        <row r="560">
          <cell r="C560" t="str">
            <v>X02170</v>
          </cell>
          <cell r="D560" t="str">
            <v>P70931</v>
          </cell>
          <cell r="E560" t="str">
            <v>Select Series®Straight Tip Arterial Cannulae</v>
          </cell>
          <cell r="F560" t="str">
            <v>Rôzne modely a veľkosti</v>
          </cell>
          <cell r="G560" t="str">
            <v>MDC-NL</v>
          </cell>
          <cell r="H560" t="str">
            <v>US</v>
          </cell>
          <cell r="I560" t="str">
            <v>ks</v>
          </cell>
          <cell r="J560">
            <v>0.2</v>
          </cell>
          <cell r="K560">
            <v>48.84</v>
          </cell>
          <cell r="L560">
            <v>48.84</v>
          </cell>
          <cell r="M560">
            <v>0</v>
          </cell>
          <cell r="N560">
            <v>0</v>
          </cell>
          <cell r="O560">
            <v>48.84</v>
          </cell>
          <cell r="P560">
            <v>0</v>
          </cell>
          <cell r="Q560" t="e">
            <v>#N/A</v>
          </cell>
          <cell r="R560">
            <v>41</v>
          </cell>
          <cell r="S560">
            <v>7.8400000000000034</v>
          </cell>
          <cell r="T560">
            <v>41</v>
          </cell>
        </row>
        <row r="561">
          <cell r="C561" t="str">
            <v>X02184</v>
          </cell>
          <cell r="D561" t="str">
            <v>P70931</v>
          </cell>
          <cell r="E561" t="str">
            <v>DLP® Dual Lumen Aortic Root Cannulae with Vent Line</v>
          </cell>
          <cell r="F561" t="str">
            <v>Rôzne modely a veľkosti</v>
          </cell>
          <cell r="G561" t="str">
            <v>MDC-NL</v>
          </cell>
          <cell r="H561" t="str">
            <v>US</v>
          </cell>
          <cell r="I561" t="str">
            <v>ks</v>
          </cell>
          <cell r="J561">
            <v>0.2</v>
          </cell>
          <cell r="K561">
            <v>51.48</v>
          </cell>
          <cell r="L561">
            <v>51.48</v>
          </cell>
          <cell r="M561">
            <v>0</v>
          </cell>
          <cell r="N561">
            <v>0</v>
          </cell>
          <cell r="O561">
            <v>51.48</v>
          </cell>
          <cell r="P561">
            <v>0</v>
          </cell>
          <cell r="Q561" t="e">
            <v>#N/A</v>
          </cell>
          <cell r="R561">
            <v>44</v>
          </cell>
          <cell r="S561">
            <v>7.4799999999999969</v>
          </cell>
          <cell r="T561">
            <v>44</v>
          </cell>
        </row>
        <row r="562">
          <cell r="C562" t="str">
            <v>X02186</v>
          </cell>
          <cell r="D562" t="str">
            <v>P70931</v>
          </cell>
          <cell r="E562" t="str">
            <v>DLP®Metal Tip Arterial Cannulae</v>
          </cell>
          <cell r="F562" t="str">
            <v>Rôzne modely a veľkosti</v>
          </cell>
          <cell r="G562" t="str">
            <v>MDC-NL</v>
          </cell>
          <cell r="H562" t="str">
            <v>US</v>
          </cell>
          <cell r="I562" t="str">
            <v>ks</v>
          </cell>
          <cell r="J562">
            <v>0.2</v>
          </cell>
          <cell r="K562">
            <v>54.12</v>
          </cell>
          <cell r="L562">
            <v>54.12</v>
          </cell>
          <cell r="M562">
            <v>0</v>
          </cell>
          <cell r="N562">
            <v>0</v>
          </cell>
          <cell r="O562">
            <v>54.12</v>
          </cell>
          <cell r="P562">
            <v>0</v>
          </cell>
          <cell r="Q562" t="e">
            <v>#N/A</v>
          </cell>
          <cell r="R562">
            <v>45</v>
          </cell>
          <cell r="S562">
            <v>9.1199999999999974</v>
          </cell>
          <cell r="T562">
            <v>45</v>
          </cell>
        </row>
        <row r="563">
          <cell r="C563" t="str">
            <v>X02188</v>
          </cell>
          <cell r="D563" t="str">
            <v>P70931</v>
          </cell>
          <cell r="E563" t="str">
            <v>DLP® Curved Tip Arterial Cannulae with One-Piece Wirewound</v>
          </cell>
          <cell r="F563" t="str">
            <v>Rôzne modely a veľkosti</v>
          </cell>
          <cell r="G563" t="str">
            <v>MDC-NL</v>
          </cell>
          <cell r="H563" t="str">
            <v>US</v>
          </cell>
          <cell r="I563" t="str">
            <v>ks</v>
          </cell>
          <cell r="J563">
            <v>0.2</v>
          </cell>
          <cell r="K563">
            <v>77.88</v>
          </cell>
          <cell r="L563">
            <v>77.88</v>
          </cell>
          <cell r="M563">
            <v>0</v>
          </cell>
          <cell r="N563">
            <v>0</v>
          </cell>
          <cell r="O563">
            <v>77.88</v>
          </cell>
          <cell r="P563">
            <v>0</v>
          </cell>
          <cell r="Q563" t="e">
            <v>#N/A</v>
          </cell>
          <cell r="R563">
            <v>66</v>
          </cell>
          <cell r="S563">
            <v>11.879999999999995</v>
          </cell>
          <cell r="T563">
            <v>66</v>
          </cell>
        </row>
        <row r="564">
          <cell r="C564" t="str">
            <v>X02189</v>
          </cell>
          <cell r="D564" t="str">
            <v>P70931</v>
          </cell>
          <cell r="E564" t="str">
            <v>Select 3D® II Arterial Cannulae</v>
          </cell>
          <cell r="F564" t="str">
            <v>Rôzne modely a veľkosti</v>
          </cell>
          <cell r="G564" t="str">
            <v>MDC-NL</v>
          </cell>
          <cell r="H564" t="str">
            <v>US</v>
          </cell>
          <cell r="I564" t="str">
            <v>ks</v>
          </cell>
          <cell r="J564">
            <v>0.2</v>
          </cell>
          <cell r="K564">
            <v>77.88</v>
          </cell>
          <cell r="L564">
            <v>77.88</v>
          </cell>
          <cell r="M564">
            <v>0</v>
          </cell>
          <cell r="N564">
            <v>0</v>
          </cell>
          <cell r="O564">
            <v>77.88</v>
          </cell>
          <cell r="P564">
            <v>0</v>
          </cell>
          <cell r="Q564" t="e">
            <v>#N/A</v>
          </cell>
          <cell r="R564">
            <v>59</v>
          </cell>
          <cell r="S564">
            <v>18.879999999999995</v>
          </cell>
          <cell r="T564">
            <v>59</v>
          </cell>
        </row>
        <row r="565">
          <cell r="C565" t="str">
            <v>X02191</v>
          </cell>
          <cell r="D565" t="str">
            <v>P70931</v>
          </cell>
          <cell r="E565" t="str">
            <v>DLP® Pediatric One-Piece Arterial Cannulae</v>
          </cell>
          <cell r="F565" t="str">
            <v>Rôzne modely a veľkosti</v>
          </cell>
          <cell r="G565" t="str">
            <v>MDC-NL</v>
          </cell>
          <cell r="H565" t="str">
            <v>US</v>
          </cell>
          <cell r="I565" t="str">
            <v>ks</v>
          </cell>
          <cell r="J565">
            <v>0.2</v>
          </cell>
          <cell r="K565">
            <v>99</v>
          </cell>
          <cell r="L565">
            <v>99</v>
          </cell>
          <cell r="M565">
            <v>0</v>
          </cell>
          <cell r="N565">
            <v>0</v>
          </cell>
          <cell r="O565">
            <v>99</v>
          </cell>
          <cell r="P565">
            <v>0</v>
          </cell>
          <cell r="Q565" t="e">
            <v>#N/A</v>
          </cell>
          <cell r="R565">
            <v>84</v>
          </cell>
          <cell r="S565">
            <v>15</v>
          </cell>
          <cell r="T565">
            <v>84</v>
          </cell>
        </row>
        <row r="566">
          <cell r="C566" t="str">
            <v>X02193</v>
          </cell>
          <cell r="D566" t="str">
            <v>P70931</v>
          </cell>
          <cell r="E566" t="str">
            <v>EOPA 3D®Arterial Cannulae</v>
          </cell>
          <cell r="F566" t="str">
            <v>Rôzne modely a veľkosti</v>
          </cell>
          <cell r="G566" t="str">
            <v>MDC-NL</v>
          </cell>
          <cell r="H566" t="str">
            <v>US</v>
          </cell>
          <cell r="I566" t="str">
            <v>ks</v>
          </cell>
          <cell r="J566">
            <v>0.2</v>
          </cell>
          <cell r="K566">
            <v>135.96</v>
          </cell>
          <cell r="L566">
            <v>135.96</v>
          </cell>
          <cell r="M566">
            <v>0</v>
          </cell>
          <cell r="N566">
            <v>0</v>
          </cell>
          <cell r="O566">
            <v>135.96</v>
          </cell>
          <cell r="P566">
            <v>0</v>
          </cell>
          <cell r="Q566" t="e">
            <v>#N/A</v>
          </cell>
          <cell r="R566">
            <v>90</v>
          </cell>
          <cell r="S566">
            <v>45.960000000000008</v>
          </cell>
          <cell r="T566">
            <v>90</v>
          </cell>
        </row>
        <row r="567">
          <cell r="C567" t="str">
            <v>X02194</v>
          </cell>
          <cell r="D567" t="str">
            <v>P70931</v>
          </cell>
          <cell r="E567" t="str">
            <v>EOPA® Arterial cannulae</v>
          </cell>
          <cell r="F567" t="str">
            <v>Rôzne modely a veľkosti</v>
          </cell>
          <cell r="G567" t="str">
            <v>MDC-NL</v>
          </cell>
          <cell r="H567" t="str">
            <v>US</v>
          </cell>
          <cell r="I567" t="str">
            <v>ks</v>
          </cell>
          <cell r="J567">
            <v>0.2</v>
          </cell>
          <cell r="K567">
            <v>135.96</v>
          </cell>
          <cell r="L567">
            <v>135.96</v>
          </cell>
          <cell r="M567">
            <v>0</v>
          </cell>
          <cell r="N567">
            <v>0</v>
          </cell>
          <cell r="O567">
            <v>135.96</v>
          </cell>
          <cell r="P567">
            <v>0</v>
          </cell>
          <cell r="Q567" t="e">
            <v>#N/A</v>
          </cell>
          <cell r="R567">
            <v>58</v>
          </cell>
          <cell r="S567">
            <v>77.960000000000008</v>
          </cell>
          <cell r="T567">
            <v>58</v>
          </cell>
        </row>
        <row r="568">
          <cell r="C568" t="str">
            <v>X02196</v>
          </cell>
          <cell r="D568" t="str">
            <v>P70931</v>
          </cell>
          <cell r="E568" t="str">
            <v>Select 3D®Arterial Cannulae</v>
          </cell>
          <cell r="F568" t="str">
            <v>Rôzne modely a veľkosti</v>
          </cell>
          <cell r="G568" t="str">
            <v>MDC-NL</v>
          </cell>
          <cell r="H568" t="str">
            <v>US</v>
          </cell>
          <cell r="I568" t="str">
            <v>ks</v>
          </cell>
          <cell r="J568">
            <v>0.1</v>
          </cell>
          <cell r="K568">
            <v>175.56</v>
          </cell>
          <cell r="L568">
            <v>175.56</v>
          </cell>
          <cell r="M568">
            <v>0</v>
          </cell>
          <cell r="N568">
            <v>0</v>
          </cell>
          <cell r="O568">
            <v>175.56</v>
          </cell>
          <cell r="P568">
            <v>0</v>
          </cell>
          <cell r="Q568" t="e">
            <v>#N/A</v>
          </cell>
          <cell r="R568">
            <v>142</v>
          </cell>
          <cell r="S568">
            <v>33.56</v>
          </cell>
          <cell r="T568">
            <v>142</v>
          </cell>
        </row>
        <row r="569">
          <cell r="C569" t="str">
            <v>X02304</v>
          </cell>
          <cell r="D569" t="str">
            <v>P70091</v>
          </cell>
          <cell r="E569" t="str">
            <v>Arteriálna perfúzna kanyla Edwards</v>
          </cell>
          <cell r="F569" t="str">
            <v>všetky typy podľa priloženej prospektovej dokumentácie</v>
          </cell>
          <cell r="G569" t="str">
            <v>EDW</v>
          </cell>
          <cell r="H569" t="str">
            <v>US</v>
          </cell>
          <cell r="I569" t="str">
            <v>ks</v>
          </cell>
          <cell r="J569">
            <v>0.2</v>
          </cell>
          <cell r="K569">
            <v>46.99</v>
          </cell>
          <cell r="L569">
            <v>46.99</v>
          </cell>
          <cell r="M569">
            <v>0</v>
          </cell>
          <cell r="N569">
            <v>0</v>
          </cell>
          <cell r="O569">
            <v>46.99</v>
          </cell>
          <cell r="P569">
            <v>0</v>
          </cell>
          <cell r="Q569" t="e">
            <v>#N/A</v>
          </cell>
          <cell r="R569">
            <v>37</v>
          </cell>
          <cell r="S569">
            <v>9.990000000000002</v>
          </cell>
          <cell r="T569">
            <v>37</v>
          </cell>
        </row>
        <row r="570">
          <cell r="C570" t="str">
            <v>X02300</v>
          </cell>
          <cell r="D570" t="str">
            <v>P70088</v>
          </cell>
          <cell r="E570" t="str">
            <v>Aortálne kanyly s filtrom Embol X</v>
          </cell>
          <cell r="F570" t="str">
            <v>všetky typy podľa priloženej prospektovej dokumentácie</v>
          </cell>
          <cell r="G570" t="str">
            <v>EDW</v>
          </cell>
          <cell r="H570" t="str">
            <v>US</v>
          </cell>
          <cell r="I570" t="str">
            <v>ks</v>
          </cell>
          <cell r="J570">
            <v>0.2</v>
          </cell>
          <cell r="K570">
            <v>570</v>
          </cell>
          <cell r="L570">
            <v>570</v>
          </cell>
          <cell r="M570">
            <v>0</v>
          </cell>
          <cell r="N570">
            <v>0</v>
          </cell>
          <cell r="O570">
            <v>570</v>
          </cell>
          <cell r="P570">
            <v>0</v>
          </cell>
          <cell r="Q570" t="e">
            <v>#N/A</v>
          </cell>
          <cell r="R570">
            <v>461</v>
          </cell>
          <cell r="S570">
            <v>109</v>
          </cell>
          <cell r="T570">
            <v>461</v>
          </cell>
        </row>
        <row r="571">
          <cell r="C571" t="str">
            <v>X03316</v>
          </cell>
          <cell r="D571" t="str">
            <v>P70931</v>
          </cell>
          <cell r="E571" t="str">
            <v>Bio-Medicus® One-Piece Femoral Cannulae Kits</v>
          </cell>
          <cell r="F571" t="str">
            <v>Carmeda Biocoating, rôzne modely a veľkosti</v>
          </cell>
          <cell r="G571" t="str">
            <v>MDC</v>
          </cell>
          <cell r="H571" t="str">
            <v>US</v>
          </cell>
          <cell r="I571" t="str">
            <v>ks</v>
          </cell>
          <cell r="J571">
            <v>0.2</v>
          </cell>
          <cell r="K571">
            <v>250.8</v>
          </cell>
          <cell r="L571">
            <v>250.8</v>
          </cell>
          <cell r="M571">
            <v>0</v>
          </cell>
          <cell r="N571">
            <v>0</v>
          </cell>
          <cell r="O571">
            <v>250.8</v>
          </cell>
          <cell r="P571">
            <v>0</v>
          </cell>
          <cell r="Q571" t="e">
            <v>#N/A</v>
          </cell>
          <cell r="R571">
            <v>180</v>
          </cell>
          <cell r="S571">
            <v>70.800000000000011</v>
          </cell>
          <cell r="T571">
            <v>180</v>
          </cell>
        </row>
        <row r="572">
          <cell r="C572" t="str">
            <v>X02305</v>
          </cell>
          <cell r="D572" t="str">
            <v>P70091</v>
          </cell>
          <cell r="E572" t="str">
            <v>Femorálna perfúzna kanyla Edwards</v>
          </cell>
          <cell r="F572" t="str">
            <v>všetky typy a veľkosti podľa prospektovej dokumentácie</v>
          </cell>
          <cell r="G572" t="str">
            <v>EDW</v>
          </cell>
          <cell r="H572" t="str">
            <v>US</v>
          </cell>
          <cell r="I572" t="str">
            <v>ks</v>
          </cell>
          <cell r="J572">
            <v>0.2</v>
          </cell>
          <cell r="K572">
            <v>180</v>
          </cell>
          <cell r="L572">
            <v>180</v>
          </cell>
          <cell r="M572">
            <v>0</v>
          </cell>
          <cell r="N572">
            <v>0</v>
          </cell>
          <cell r="O572">
            <v>180</v>
          </cell>
          <cell r="P572">
            <v>0</v>
          </cell>
          <cell r="Q572" t="e">
            <v>#N/A</v>
          </cell>
          <cell r="R572">
            <v>147</v>
          </cell>
          <cell r="S572">
            <v>33</v>
          </cell>
          <cell r="T572">
            <v>147</v>
          </cell>
        </row>
        <row r="573">
          <cell r="C573" t="str">
            <v>X02200</v>
          </cell>
          <cell r="D573" t="str">
            <v>P70931</v>
          </cell>
          <cell r="E573" t="str">
            <v>Bio-Medicus®One-Piece Femoral Arterial Cannulae</v>
          </cell>
          <cell r="F573" t="str">
            <v>Rôzne modely a veľkosti</v>
          </cell>
          <cell r="G573" t="str">
            <v>MDC-NL</v>
          </cell>
          <cell r="H573" t="str">
            <v>US</v>
          </cell>
          <cell r="I573" t="str">
            <v>ks</v>
          </cell>
          <cell r="J573">
            <v>0.1</v>
          </cell>
          <cell r="K573">
            <v>257.39</v>
          </cell>
          <cell r="L573">
            <v>257.39</v>
          </cell>
          <cell r="M573">
            <v>0</v>
          </cell>
          <cell r="N573">
            <v>0</v>
          </cell>
          <cell r="O573">
            <v>257.39</v>
          </cell>
          <cell r="P573">
            <v>0</v>
          </cell>
          <cell r="Q573" t="e">
            <v>#N/A</v>
          </cell>
          <cell r="R573">
            <v>208</v>
          </cell>
          <cell r="S573">
            <v>49.389999999999986</v>
          </cell>
          <cell r="T573">
            <v>208</v>
          </cell>
        </row>
        <row r="574">
          <cell r="C574" t="str">
            <v>X02197</v>
          </cell>
          <cell r="D574" t="str">
            <v>P70931</v>
          </cell>
          <cell r="E574" t="str">
            <v>DLP® Femoral Arterial Cannulae</v>
          </cell>
          <cell r="F574" t="str">
            <v>Rôzne modely a veľkosti</v>
          </cell>
          <cell r="G574" t="str">
            <v>MDC-NL</v>
          </cell>
          <cell r="H574" t="str">
            <v>US</v>
          </cell>
          <cell r="I574" t="str">
            <v>ks</v>
          </cell>
          <cell r="J574">
            <v>0.2</v>
          </cell>
          <cell r="K574">
            <v>257.39999999999998</v>
          </cell>
          <cell r="L574">
            <v>257.39999999999998</v>
          </cell>
          <cell r="M574">
            <v>0</v>
          </cell>
          <cell r="N574">
            <v>0</v>
          </cell>
          <cell r="O574">
            <v>257.39999999999998</v>
          </cell>
          <cell r="P574">
            <v>0</v>
          </cell>
          <cell r="Q574" t="e">
            <v>#N/A</v>
          </cell>
          <cell r="R574">
            <v>208</v>
          </cell>
          <cell r="S574">
            <v>49.399999999999977</v>
          </cell>
          <cell r="T574">
            <v>208</v>
          </cell>
        </row>
        <row r="575">
          <cell r="C575" t="str">
            <v>X02326</v>
          </cell>
          <cell r="D575" t="str">
            <v>P71389</v>
          </cell>
          <cell r="E575" t="str">
            <v>HLS kanyla arteriálna</v>
          </cell>
          <cell r="F575" t="str">
            <v>zavádzacie dĺžky 15-23cm, veľkosť 13-23Fr, zavádzací kit s vodiacim drôtom, s aj bez potiahnutia</v>
          </cell>
          <cell r="G575" t="str">
            <v>MQT</v>
          </cell>
          <cell r="H575" t="str">
            <v>DE</v>
          </cell>
          <cell r="I575" t="str">
            <v>ks</v>
          </cell>
          <cell r="J575">
            <v>0.2</v>
          </cell>
          <cell r="K575">
            <v>316.8</v>
          </cell>
          <cell r="L575">
            <v>316.8</v>
          </cell>
          <cell r="M575">
            <v>0</v>
          </cell>
          <cell r="N575">
            <v>0</v>
          </cell>
          <cell r="O575">
            <v>316.8</v>
          </cell>
          <cell r="P575">
            <v>0</v>
          </cell>
          <cell r="Q575" t="e">
            <v>#N/A</v>
          </cell>
          <cell r="R575">
            <v>285</v>
          </cell>
          <cell r="S575">
            <v>31.800000000000011</v>
          </cell>
          <cell r="T575">
            <v>285</v>
          </cell>
        </row>
        <row r="576">
          <cell r="C576" t="str">
            <v>X02202</v>
          </cell>
          <cell r="D576" t="str">
            <v>P70932</v>
          </cell>
          <cell r="E576" t="str">
            <v>DLP® Single Stage Venous Cannulae with Atrial Basket Tip</v>
          </cell>
          <cell r="F576" t="str">
            <v>Rôzne modely a veľkosti</v>
          </cell>
          <cell r="G576" t="str">
            <v>MDC-NL</v>
          </cell>
          <cell r="H576" t="str">
            <v>US</v>
          </cell>
          <cell r="I576" t="str">
            <v>ks</v>
          </cell>
          <cell r="J576">
            <v>0.2</v>
          </cell>
          <cell r="K576">
            <v>29.04</v>
          </cell>
          <cell r="L576">
            <v>29.04</v>
          </cell>
          <cell r="M576">
            <v>0</v>
          </cell>
          <cell r="N576">
            <v>0</v>
          </cell>
          <cell r="O576">
            <v>29.04</v>
          </cell>
          <cell r="P576">
            <v>0</v>
          </cell>
          <cell r="Q576" t="e">
            <v>#N/A</v>
          </cell>
          <cell r="R576">
            <v>25</v>
          </cell>
          <cell r="S576">
            <v>4.0399999999999991</v>
          </cell>
          <cell r="T576">
            <v>25</v>
          </cell>
        </row>
        <row r="577">
          <cell r="C577" t="str">
            <v>X02308</v>
          </cell>
          <cell r="D577" t="str">
            <v>P70842</v>
          </cell>
          <cell r="E577" t="str">
            <v>Venózna perfúzna kanyla Edwards</v>
          </cell>
          <cell r="F577" t="str">
            <v>jednostupňové, nepoťahované, všetky veľkosti</v>
          </cell>
          <cell r="G577" t="str">
            <v>EDW</v>
          </cell>
          <cell r="H577" t="str">
            <v>US</v>
          </cell>
          <cell r="I577" t="str">
            <v>ks</v>
          </cell>
          <cell r="J577">
            <v>0.2</v>
          </cell>
          <cell r="K577">
            <v>38.99</v>
          </cell>
          <cell r="L577">
            <v>38.99</v>
          </cell>
          <cell r="M577">
            <v>0</v>
          </cell>
          <cell r="N577">
            <v>0</v>
          </cell>
          <cell r="O577">
            <v>38.99</v>
          </cell>
          <cell r="P577">
            <v>0</v>
          </cell>
          <cell r="Q577" t="e">
            <v>#N/A</v>
          </cell>
          <cell r="R577">
            <v>35</v>
          </cell>
          <cell r="S577">
            <v>3.990000000000002</v>
          </cell>
          <cell r="T577">
            <v>35</v>
          </cell>
        </row>
        <row r="578">
          <cell r="C578" t="str">
            <v>X02173</v>
          </cell>
          <cell r="D578" t="str">
            <v>P86269,P86270,P86272,P86273,P86274</v>
          </cell>
          <cell r="E578" t="str">
            <v>Kanyly</v>
          </cell>
          <cell r="F578" t="str">
            <v>Rôzne typy a veľkosti</v>
          </cell>
          <cell r="G578" t="str">
            <v>SBI</v>
          </cell>
          <cell r="H578" t="str">
            <v>IT</v>
          </cell>
          <cell r="I578" t="str">
            <v>ks</v>
          </cell>
          <cell r="J578">
            <v>0.2</v>
          </cell>
          <cell r="K578">
            <v>41.58</v>
          </cell>
          <cell r="L578">
            <v>41.58</v>
          </cell>
          <cell r="M578">
            <v>0</v>
          </cell>
          <cell r="N578">
            <v>0</v>
          </cell>
          <cell r="O578">
            <v>41.58</v>
          </cell>
          <cell r="P578">
            <v>0</v>
          </cell>
          <cell r="Q578" t="e">
            <v>#N/A</v>
          </cell>
          <cell r="R578">
            <v>27</v>
          </cell>
          <cell r="S578">
            <v>14.579999999999998</v>
          </cell>
          <cell r="T578">
            <v>27</v>
          </cell>
        </row>
        <row r="579">
          <cell r="C579" t="str">
            <v>X02209</v>
          </cell>
          <cell r="D579" t="str">
            <v>P70932</v>
          </cell>
          <cell r="E579" t="str">
            <v>DLP® Single Stage Venous Cannulae</v>
          </cell>
          <cell r="F579" t="str">
            <v>Rôzne modely a veľkosti</v>
          </cell>
          <cell r="G579" t="str">
            <v>MDC-NL</v>
          </cell>
          <cell r="H579" t="str">
            <v>US</v>
          </cell>
          <cell r="I579" t="str">
            <v>ks</v>
          </cell>
          <cell r="J579">
            <v>0.2</v>
          </cell>
          <cell r="K579">
            <v>47.52</v>
          </cell>
          <cell r="L579">
            <v>47.52</v>
          </cell>
          <cell r="M579">
            <v>0</v>
          </cell>
          <cell r="N579">
            <v>0</v>
          </cell>
          <cell r="O579">
            <v>47.52</v>
          </cell>
          <cell r="P579">
            <v>0</v>
          </cell>
          <cell r="Q579" t="e">
            <v>#N/A</v>
          </cell>
          <cell r="R579">
            <v>34</v>
          </cell>
          <cell r="S579">
            <v>13.520000000000003</v>
          </cell>
          <cell r="T579">
            <v>34</v>
          </cell>
        </row>
        <row r="580">
          <cell r="C580" t="str">
            <v>X02208</v>
          </cell>
          <cell r="D580" t="str">
            <v>P70932</v>
          </cell>
          <cell r="E580" t="str">
            <v>DLP® Right Angle Single Stage Venous Cannulae</v>
          </cell>
          <cell r="F580" t="str">
            <v>Rôzne modely a veľkosti</v>
          </cell>
          <cell r="G580" t="str">
            <v>MDC-NL</v>
          </cell>
          <cell r="H580" t="str">
            <v>US</v>
          </cell>
          <cell r="I580" t="str">
            <v>ks</v>
          </cell>
          <cell r="J580">
            <v>0.2</v>
          </cell>
          <cell r="K580">
            <v>48.84</v>
          </cell>
          <cell r="L580">
            <v>48.84</v>
          </cell>
          <cell r="M580">
            <v>0</v>
          </cell>
          <cell r="N580">
            <v>0</v>
          </cell>
          <cell r="O580">
            <v>48.84</v>
          </cell>
          <cell r="P580">
            <v>0</v>
          </cell>
          <cell r="Q580" t="e">
            <v>#N/A</v>
          </cell>
          <cell r="R580">
            <v>32</v>
          </cell>
          <cell r="S580">
            <v>16.840000000000003</v>
          </cell>
          <cell r="T580">
            <v>32</v>
          </cell>
        </row>
        <row r="581">
          <cell r="C581" t="str">
            <v>X02207</v>
          </cell>
          <cell r="D581" t="str">
            <v>P70932</v>
          </cell>
          <cell r="E581" t="str">
            <v>DLP® Single Stage Venous Cannulae with Right Angle Metal Tip</v>
          </cell>
          <cell r="F581" t="str">
            <v>Rôzne modely a veľkosti</v>
          </cell>
          <cell r="G581" t="str">
            <v>MDC-NL</v>
          </cell>
          <cell r="H581" t="str">
            <v>US</v>
          </cell>
          <cell r="I581" t="str">
            <v>ks</v>
          </cell>
          <cell r="J581">
            <v>0.2</v>
          </cell>
          <cell r="K581">
            <v>60.72</v>
          </cell>
          <cell r="L581">
            <v>60.72</v>
          </cell>
          <cell r="M581">
            <v>0</v>
          </cell>
          <cell r="N581">
            <v>0</v>
          </cell>
          <cell r="O581">
            <v>60.72</v>
          </cell>
          <cell r="P581">
            <v>0</v>
          </cell>
          <cell r="Q581" t="e">
            <v>#N/A</v>
          </cell>
          <cell r="R581">
            <v>42</v>
          </cell>
          <cell r="S581">
            <v>18.72</v>
          </cell>
          <cell r="T581">
            <v>42</v>
          </cell>
        </row>
        <row r="582">
          <cell r="C582" t="str">
            <v>X02210</v>
          </cell>
          <cell r="D582" t="str">
            <v>P70932</v>
          </cell>
          <cell r="E582" t="str">
            <v>DLP® Silicone Single Stage Venous Cannulae with inflatable cuff</v>
          </cell>
          <cell r="F582" t="str">
            <v>Rôzne modely a veľkosti</v>
          </cell>
          <cell r="G582" t="str">
            <v>MDC-NL</v>
          </cell>
          <cell r="H582" t="str">
            <v>US</v>
          </cell>
          <cell r="I582" t="str">
            <v>ks</v>
          </cell>
          <cell r="J582">
            <v>0.1</v>
          </cell>
          <cell r="K582">
            <v>84.46</v>
          </cell>
          <cell r="L582">
            <v>84.46</v>
          </cell>
          <cell r="M582">
            <v>0</v>
          </cell>
          <cell r="N582">
            <v>0</v>
          </cell>
          <cell r="O582">
            <v>84.46</v>
          </cell>
          <cell r="P582">
            <v>0</v>
          </cell>
          <cell r="Q582" t="e">
            <v>#N/A</v>
          </cell>
          <cell r="R582">
            <v>68</v>
          </cell>
          <cell r="S582">
            <v>16.459999999999994</v>
          </cell>
          <cell r="T582">
            <v>68</v>
          </cell>
        </row>
        <row r="583">
          <cell r="C583" t="str">
            <v>X02205</v>
          </cell>
          <cell r="D583" t="str">
            <v>P70932</v>
          </cell>
          <cell r="E583" t="str">
            <v>VC2™ Atrial Caval Venous Cannulae</v>
          </cell>
          <cell r="F583" t="str">
            <v>Rôzne modely a veľkosti</v>
          </cell>
          <cell r="G583" t="str">
            <v>MDC-NL</v>
          </cell>
          <cell r="H583" t="str">
            <v>US</v>
          </cell>
          <cell r="I583" t="str">
            <v>ks</v>
          </cell>
          <cell r="J583">
            <v>0.2</v>
          </cell>
          <cell r="K583">
            <v>62.04</v>
          </cell>
          <cell r="L583">
            <v>62.04</v>
          </cell>
          <cell r="M583">
            <v>0</v>
          </cell>
          <cell r="N583">
            <v>0</v>
          </cell>
          <cell r="O583">
            <v>62.04</v>
          </cell>
          <cell r="P583">
            <v>0</v>
          </cell>
          <cell r="Q583" t="e">
            <v>#N/A</v>
          </cell>
          <cell r="R583">
            <v>32</v>
          </cell>
          <cell r="S583">
            <v>30.04</v>
          </cell>
          <cell r="T583">
            <v>32</v>
          </cell>
        </row>
        <row r="584">
          <cell r="C584" t="str">
            <v>X02325</v>
          </cell>
          <cell r="D584" t="str">
            <v>P70932</v>
          </cell>
          <cell r="E584" t="str">
            <v>MC2® Two Stage Venous Cannulae Carmeda Bio-Coating</v>
          </cell>
          <cell r="F584" t="str">
            <v>Rôzne modely a veľkosti</v>
          </cell>
          <cell r="G584" t="str">
            <v>MDC-NL</v>
          </cell>
          <cell r="H584" t="str">
            <v>US</v>
          </cell>
          <cell r="I584" t="str">
            <v>ks</v>
          </cell>
          <cell r="J584">
            <v>0.2</v>
          </cell>
          <cell r="K584">
            <v>105.34</v>
          </cell>
          <cell r="L584">
            <v>105.34</v>
          </cell>
          <cell r="M584">
            <v>0</v>
          </cell>
          <cell r="N584">
            <v>0</v>
          </cell>
          <cell r="O584">
            <v>105.34</v>
          </cell>
          <cell r="P584">
            <v>0</v>
          </cell>
          <cell r="Q584" t="e">
            <v>#N/A</v>
          </cell>
          <cell r="R584">
            <v>85</v>
          </cell>
          <cell r="S584">
            <v>20.340000000000003</v>
          </cell>
          <cell r="T584">
            <v>85</v>
          </cell>
        </row>
        <row r="585">
          <cell r="C585" t="str">
            <v>X05183</v>
          </cell>
          <cell r="D585" t="str">
            <v>P70932</v>
          </cell>
          <cell r="E585" t="str">
            <v>Kanyla venózna</v>
          </cell>
          <cell r="F585" t="str">
            <v>MC2 Two-Stage nepoťahovaná, rôzne modely</v>
          </cell>
          <cell r="G585" t="str">
            <v>MDT</v>
          </cell>
          <cell r="H585" t="str">
            <v>US</v>
          </cell>
          <cell r="I585" t="str">
            <v>ks</v>
          </cell>
          <cell r="J585">
            <v>0.2</v>
          </cell>
          <cell r="K585">
            <v>38.950000000000003</v>
          </cell>
          <cell r="L585">
            <v>38.950000000000003</v>
          </cell>
          <cell r="M585">
            <v>0</v>
          </cell>
          <cell r="N585">
            <v>0</v>
          </cell>
          <cell r="O585">
            <v>38.950000000000003</v>
          </cell>
          <cell r="P585">
            <v>0</v>
          </cell>
          <cell r="Q585" t="e">
            <v>#N/A</v>
          </cell>
          <cell r="R585">
            <v>32</v>
          </cell>
          <cell r="S585">
            <v>6.9500000000000028</v>
          </cell>
          <cell r="T585">
            <v>32</v>
          </cell>
        </row>
        <row r="586">
          <cell r="C586" t="str">
            <v>X02309</v>
          </cell>
          <cell r="D586" t="str">
            <v>P70842</v>
          </cell>
          <cell r="E586" t="str">
            <v>Venózna perfúzna kanyla Edwards</v>
          </cell>
          <cell r="F586" t="str">
            <v>dvojstupňové, nepoťahované, všetky veľkosti</v>
          </cell>
          <cell r="G586" t="str">
            <v>EDW</v>
          </cell>
          <cell r="H586" t="str">
            <v>US</v>
          </cell>
          <cell r="I586" t="str">
            <v>ks</v>
          </cell>
          <cell r="J586">
            <v>0.2</v>
          </cell>
          <cell r="K586">
            <v>38.99</v>
          </cell>
          <cell r="L586">
            <v>38.99</v>
          </cell>
          <cell r="M586">
            <v>0</v>
          </cell>
          <cell r="N586">
            <v>0</v>
          </cell>
          <cell r="O586">
            <v>38.99</v>
          </cell>
          <cell r="P586">
            <v>0</v>
          </cell>
          <cell r="Q586" t="e">
            <v>#N/A</v>
          </cell>
          <cell r="R586">
            <v>32</v>
          </cell>
          <cell r="S586">
            <v>6.990000000000002</v>
          </cell>
          <cell r="T586">
            <v>32</v>
          </cell>
        </row>
        <row r="587">
          <cell r="C587" t="str">
            <v>X02204</v>
          </cell>
          <cell r="D587" t="str">
            <v>P70932</v>
          </cell>
          <cell r="E587" t="str">
            <v>DLP® Malleable Single Stage Venous Cannulae</v>
          </cell>
          <cell r="F587" t="str">
            <v>Rôzne modely a veľkosti</v>
          </cell>
          <cell r="G587" t="str">
            <v>MDC-NL</v>
          </cell>
          <cell r="H587" t="str">
            <v>US</v>
          </cell>
          <cell r="I587" t="str">
            <v>ks</v>
          </cell>
          <cell r="J587">
            <v>0.2</v>
          </cell>
          <cell r="K587">
            <v>77.88</v>
          </cell>
          <cell r="L587">
            <v>77.88</v>
          </cell>
          <cell r="M587">
            <v>0</v>
          </cell>
          <cell r="N587">
            <v>0</v>
          </cell>
          <cell r="O587">
            <v>77.88</v>
          </cell>
          <cell r="P587">
            <v>0</v>
          </cell>
          <cell r="Q587" t="e">
            <v>#N/A</v>
          </cell>
          <cell r="R587">
            <v>66</v>
          </cell>
          <cell r="S587">
            <v>11.879999999999995</v>
          </cell>
          <cell r="T587">
            <v>66</v>
          </cell>
        </row>
        <row r="588">
          <cell r="C588" t="str">
            <v>X02213</v>
          </cell>
          <cell r="D588" t="str">
            <v>P70932</v>
          </cell>
          <cell r="E588" t="str">
            <v>DLP® Femoral Venous Cannulae</v>
          </cell>
          <cell r="F588" t="str">
            <v>Rôzne modely a veľkosti</v>
          </cell>
          <cell r="G588" t="str">
            <v>MDC-NL</v>
          </cell>
          <cell r="H588" t="str">
            <v>US</v>
          </cell>
          <cell r="I588" t="str">
            <v>ks</v>
          </cell>
          <cell r="J588">
            <v>0.2</v>
          </cell>
          <cell r="K588">
            <v>364.32</v>
          </cell>
          <cell r="L588">
            <v>364.32</v>
          </cell>
          <cell r="M588">
            <v>0</v>
          </cell>
          <cell r="N588">
            <v>0</v>
          </cell>
          <cell r="O588">
            <v>364.32</v>
          </cell>
          <cell r="P588">
            <v>0</v>
          </cell>
          <cell r="Q588" t="e">
            <v>#N/A</v>
          </cell>
          <cell r="R588">
            <v>311</v>
          </cell>
          <cell r="S588">
            <v>53.319999999999993</v>
          </cell>
          <cell r="T588">
            <v>311</v>
          </cell>
        </row>
        <row r="589">
          <cell r="C589" t="str">
            <v>X03498</v>
          </cell>
          <cell r="D589" t="str">
            <v>P94048</v>
          </cell>
          <cell r="E589" t="str">
            <v>Kanyla Bio-Medicus Next Gen so zavádzačom</v>
          </cell>
          <cell r="F589" t="str">
            <v>pre dospelých/pre deti; rôzne modely, veľkosti a rozmery</v>
          </cell>
          <cell r="G589" t="str">
            <v>MDT</v>
          </cell>
          <cell r="H589" t="str">
            <v>US</v>
          </cell>
          <cell r="I589" t="str">
            <v>ks</v>
          </cell>
          <cell r="J589">
            <v>0.2</v>
          </cell>
          <cell r="K589">
            <v>567.6</v>
          </cell>
          <cell r="L589">
            <v>567.6</v>
          </cell>
          <cell r="M589">
            <v>0</v>
          </cell>
          <cell r="N589">
            <v>0</v>
          </cell>
          <cell r="O589">
            <v>567.6</v>
          </cell>
          <cell r="P589">
            <v>0</v>
          </cell>
          <cell r="Q589" t="e">
            <v>#N/A</v>
          </cell>
          <cell r="R589">
            <v>485</v>
          </cell>
          <cell r="S589">
            <v>82.600000000000023</v>
          </cell>
          <cell r="T589">
            <v>485</v>
          </cell>
        </row>
        <row r="590">
          <cell r="C590" t="str">
            <v>X03319</v>
          </cell>
          <cell r="D590" t="str">
            <v>P70932</v>
          </cell>
          <cell r="E590" t="str">
            <v>Bio-Medicus® Femoral Venous Cannulae</v>
          </cell>
          <cell r="F590" t="str">
            <v>Carmeda Biocoating, rôzne modely a veľkosti</v>
          </cell>
          <cell r="G590" t="str">
            <v>MDC</v>
          </cell>
          <cell r="H590" t="str">
            <v>US</v>
          </cell>
          <cell r="I590" t="str">
            <v>ks</v>
          </cell>
          <cell r="J590">
            <v>0.2</v>
          </cell>
          <cell r="K590">
            <v>569</v>
          </cell>
          <cell r="L590">
            <v>569</v>
          </cell>
          <cell r="M590">
            <v>0</v>
          </cell>
          <cell r="N590">
            <v>0</v>
          </cell>
          <cell r="O590">
            <v>569</v>
          </cell>
          <cell r="P590">
            <v>0</v>
          </cell>
          <cell r="Q590" t="e">
            <v>#N/A</v>
          </cell>
          <cell r="R590">
            <v>485</v>
          </cell>
          <cell r="S590">
            <v>84</v>
          </cell>
          <cell r="T590">
            <v>485</v>
          </cell>
        </row>
        <row r="591">
          <cell r="C591" t="str">
            <v>X02310</v>
          </cell>
          <cell r="D591" t="str">
            <v>P70842</v>
          </cell>
          <cell r="E591" t="str">
            <v>Femorálna perfúzna kanyla Edwards</v>
          </cell>
          <cell r="F591" t="str">
            <v>všetky typy a veľkosti podľa prospektovej dokumentácie</v>
          </cell>
          <cell r="G591" t="str">
            <v>EDW</v>
          </cell>
          <cell r="H591" t="str">
            <v>US</v>
          </cell>
          <cell r="I591" t="str">
            <v>ks</v>
          </cell>
          <cell r="J591">
            <v>0.2</v>
          </cell>
          <cell r="K591">
            <v>399</v>
          </cell>
          <cell r="L591">
            <v>399</v>
          </cell>
          <cell r="M591">
            <v>0</v>
          </cell>
          <cell r="N591">
            <v>0</v>
          </cell>
          <cell r="O591">
            <v>399</v>
          </cell>
          <cell r="P591">
            <v>0</v>
          </cell>
          <cell r="Q591" t="e">
            <v>#N/A</v>
          </cell>
          <cell r="R591">
            <v>305</v>
          </cell>
          <cell r="S591">
            <v>94</v>
          </cell>
          <cell r="T591">
            <v>305</v>
          </cell>
        </row>
        <row r="592">
          <cell r="C592" t="str">
            <v>X02172</v>
          </cell>
          <cell r="D592" t="str">
            <v>P86271</v>
          </cell>
          <cell r="E592" t="str">
            <v>Femorálna žilová kanyla</v>
          </cell>
          <cell r="F592" t="str">
            <v>rôzne veľkosti</v>
          </cell>
          <cell r="G592" t="str">
            <v>SBI</v>
          </cell>
          <cell r="H592" t="str">
            <v>IT</v>
          </cell>
          <cell r="I592" t="str">
            <v>ks</v>
          </cell>
          <cell r="J592">
            <v>0.2</v>
          </cell>
          <cell r="K592">
            <v>501.6</v>
          </cell>
          <cell r="L592">
            <v>501.6</v>
          </cell>
          <cell r="M592">
            <v>0</v>
          </cell>
          <cell r="N592">
            <v>0</v>
          </cell>
          <cell r="O592">
            <v>501.6</v>
          </cell>
          <cell r="P592">
            <v>0</v>
          </cell>
          <cell r="Q592" t="e">
            <v>#N/A</v>
          </cell>
          <cell r="R592">
            <v>405</v>
          </cell>
          <cell r="S592">
            <v>96.600000000000023</v>
          </cell>
          <cell r="T592">
            <v>405</v>
          </cell>
        </row>
        <row r="593">
          <cell r="C593" t="str">
            <v>X03317</v>
          </cell>
          <cell r="D593" t="str">
            <v>P70932</v>
          </cell>
          <cell r="E593" t="str">
            <v>Bio-Medicus® Femoral Venous Cannulae</v>
          </cell>
          <cell r="F593" t="str">
            <v>rôzne modely a veľkosti</v>
          </cell>
          <cell r="G593" t="str">
            <v>MDC</v>
          </cell>
          <cell r="H593" t="str">
            <v>US</v>
          </cell>
          <cell r="I593" t="str">
            <v>ks</v>
          </cell>
          <cell r="J593">
            <v>0.2</v>
          </cell>
          <cell r="K593">
            <v>567.6</v>
          </cell>
          <cell r="L593">
            <v>567.6</v>
          </cell>
          <cell r="M593">
            <v>0</v>
          </cell>
          <cell r="N593">
            <v>0</v>
          </cell>
          <cell r="O593">
            <v>567.6</v>
          </cell>
          <cell r="P593">
            <v>0</v>
          </cell>
          <cell r="Q593" t="e">
            <v>#N/A</v>
          </cell>
          <cell r="R593">
            <v>485</v>
          </cell>
          <cell r="S593">
            <v>82.600000000000023</v>
          </cell>
          <cell r="T593">
            <v>485</v>
          </cell>
        </row>
        <row r="594">
          <cell r="C594" t="str">
            <v>X03318</v>
          </cell>
          <cell r="D594" t="str">
            <v>P70932</v>
          </cell>
          <cell r="E594" t="str">
            <v>Bio-Medicus®Multi-Stage Femoral Venous Cannulae w.Percutaneous Kit</v>
          </cell>
          <cell r="F594" t="str">
            <v>rôzne modely a veľkosti</v>
          </cell>
          <cell r="G594" t="str">
            <v>MDC</v>
          </cell>
          <cell r="H594" t="str">
            <v>US</v>
          </cell>
          <cell r="I594" t="str">
            <v>ks</v>
          </cell>
          <cell r="J594">
            <v>0.2</v>
          </cell>
          <cell r="K594">
            <v>567.6</v>
          </cell>
          <cell r="L594">
            <v>567.6</v>
          </cell>
          <cell r="M594">
            <v>0</v>
          </cell>
          <cell r="N594">
            <v>0</v>
          </cell>
          <cell r="O594">
            <v>567.6</v>
          </cell>
          <cell r="P594">
            <v>0</v>
          </cell>
          <cell r="Q594" t="e">
            <v>#N/A</v>
          </cell>
          <cell r="R594">
            <v>485</v>
          </cell>
          <cell r="S594">
            <v>82.600000000000023</v>
          </cell>
          <cell r="T594">
            <v>485</v>
          </cell>
        </row>
        <row r="595">
          <cell r="C595" t="str">
            <v>X02214</v>
          </cell>
          <cell r="D595" t="str">
            <v>P70932</v>
          </cell>
          <cell r="E595" t="str">
            <v>MC2X® Three Stage Venous Cannulae</v>
          </cell>
          <cell r="F595" t="str">
            <v>Rôzne modely a veľkosti</v>
          </cell>
          <cell r="G595" t="str">
            <v>MDC-NL</v>
          </cell>
          <cell r="H595" t="str">
            <v>US</v>
          </cell>
          <cell r="I595" t="str">
            <v>ks</v>
          </cell>
          <cell r="J595">
            <v>0.2</v>
          </cell>
          <cell r="K595">
            <v>295.68</v>
          </cell>
          <cell r="L595">
            <v>295.68</v>
          </cell>
          <cell r="M595">
            <v>0</v>
          </cell>
          <cell r="N595">
            <v>0</v>
          </cell>
          <cell r="O595">
            <v>295.68</v>
          </cell>
          <cell r="P595">
            <v>0</v>
          </cell>
          <cell r="Q595" t="e">
            <v>#N/A</v>
          </cell>
          <cell r="R595">
            <v>183</v>
          </cell>
          <cell r="S595">
            <v>112.68</v>
          </cell>
          <cell r="T595">
            <v>183</v>
          </cell>
        </row>
        <row r="596">
          <cell r="C596" t="str">
            <v>X02177</v>
          </cell>
          <cell r="D596" t="str">
            <v>P71389</v>
          </cell>
          <cell r="E596" t="str">
            <v>HLS kanyla venózna</v>
          </cell>
          <cell r="F596" t="str">
            <v>zavádzacie dĺžky 38-55cm, veľkosť 19-29Fr, zavádzací kit s vodiacim drôtom, s aj bez potiahnutia</v>
          </cell>
          <cell r="G596" t="str">
            <v>MQT</v>
          </cell>
          <cell r="H596" t="str">
            <v>DE</v>
          </cell>
          <cell r="I596" t="str">
            <v>ks</v>
          </cell>
          <cell r="J596">
            <v>0.2</v>
          </cell>
          <cell r="K596">
            <v>475.2</v>
          </cell>
          <cell r="L596">
            <v>475.2</v>
          </cell>
          <cell r="M596">
            <v>0</v>
          </cell>
          <cell r="N596">
            <v>0</v>
          </cell>
          <cell r="O596">
            <v>475.2</v>
          </cell>
          <cell r="P596">
            <v>0</v>
          </cell>
          <cell r="Q596" t="e">
            <v>#N/A</v>
          </cell>
          <cell r="R596">
            <v>428</v>
          </cell>
          <cell r="S596">
            <v>47.199999999999989</v>
          </cell>
          <cell r="T596">
            <v>428</v>
          </cell>
        </row>
        <row r="597">
          <cell r="C597" t="str">
            <v>X02139</v>
          </cell>
          <cell r="D597" t="str">
            <v>P70927</v>
          </cell>
          <cell r="E597" t="str">
            <v>DLP® Pericardial Sumps</v>
          </cell>
          <cell r="F597" t="str">
            <v>Rôzne modely a veľkosti</v>
          </cell>
          <cell r="G597" t="str">
            <v>MDC-NL</v>
          </cell>
          <cell r="H597" t="str">
            <v>US</v>
          </cell>
          <cell r="I597" t="str">
            <v>ks</v>
          </cell>
          <cell r="J597">
            <v>0.2</v>
          </cell>
          <cell r="K597">
            <v>21.12</v>
          </cell>
          <cell r="L597">
            <v>21.12</v>
          </cell>
          <cell r="M597">
            <v>0</v>
          </cell>
          <cell r="N597">
            <v>0</v>
          </cell>
          <cell r="O597">
            <v>21.12</v>
          </cell>
          <cell r="P597">
            <v>0</v>
          </cell>
          <cell r="Q597" t="e">
            <v>#N/A</v>
          </cell>
          <cell r="R597">
            <v>8</v>
          </cell>
          <cell r="S597">
            <v>13.120000000000001</v>
          </cell>
          <cell r="T597">
            <v>8</v>
          </cell>
        </row>
        <row r="598">
          <cell r="C598" t="str">
            <v>X02145</v>
          </cell>
          <cell r="D598" t="str">
            <v>P70927</v>
          </cell>
          <cell r="E598" t="str">
            <v>DLP® Cardiac Suction Tubes</v>
          </cell>
          <cell r="F598" t="str">
            <v>Rôzne modely a veľkosti</v>
          </cell>
          <cell r="G598" t="str">
            <v>MDC-NL</v>
          </cell>
          <cell r="H598" t="str">
            <v>US</v>
          </cell>
          <cell r="I598" t="str">
            <v>ks</v>
          </cell>
          <cell r="J598">
            <v>0.2</v>
          </cell>
          <cell r="K598">
            <v>26.4</v>
          </cell>
          <cell r="L598">
            <v>26.4</v>
          </cell>
          <cell r="M598">
            <v>0</v>
          </cell>
          <cell r="N598">
            <v>0</v>
          </cell>
          <cell r="O598">
            <v>26.4</v>
          </cell>
          <cell r="P598">
            <v>0</v>
          </cell>
          <cell r="Q598" t="e">
            <v>#N/A</v>
          </cell>
          <cell r="R598">
            <v>10</v>
          </cell>
          <cell r="S598">
            <v>16.399999999999999</v>
          </cell>
          <cell r="T598">
            <v>10</v>
          </cell>
        </row>
        <row r="599">
          <cell r="C599" t="str">
            <v>X02144</v>
          </cell>
          <cell r="D599" t="str">
            <v>P70927</v>
          </cell>
          <cell r="E599" t="str">
            <v>DLP® Pericardial/Intracardiac Sumps</v>
          </cell>
          <cell r="F599" t="str">
            <v>Rôzne modely a veľkosti</v>
          </cell>
          <cell r="G599" t="str">
            <v>MDC-NL</v>
          </cell>
          <cell r="H599" t="str">
            <v>US</v>
          </cell>
          <cell r="I599" t="str">
            <v>ks</v>
          </cell>
          <cell r="J599">
            <v>0.2</v>
          </cell>
          <cell r="K599">
            <v>26.4</v>
          </cell>
          <cell r="L599">
            <v>26.4</v>
          </cell>
          <cell r="M599">
            <v>0</v>
          </cell>
          <cell r="N599">
            <v>0</v>
          </cell>
          <cell r="O599">
            <v>26.4</v>
          </cell>
          <cell r="P599">
            <v>0</v>
          </cell>
          <cell r="Q599" t="e">
            <v>#N/A</v>
          </cell>
          <cell r="R599">
            <v>10</v>
          </cell>
          <cell r="S599">
            <v>16.399999999999999</v>
          </cell>
          <cell r="T599">
            <v>10</v>
          </cell>
        </row>
        <row r="600">
          <cell r="C600" t="str">
            <v>X02146</v>
          </cell>
          <cell r="D600" t="str">
            <v>P70927</v>
          </cell>
          <cell r="E600" t="str">
            <v>DLP® Aortic Air Aspirating Needle</v>
          </cell>
          <cell r="F600" t="str">
            <v>Rôzne modely a veľkosti</v>
          </cell>
          <cell r="G600" t="str">
            <v>MDC-NL</v>
          </cell>
          <cell r="H600" t="str">
            <v>US</v>
          </cell>
          <cell r="I600" t="str">
            <v>ks</v>
          </cell>
          <cell r="J600">
            <v>0.2</v>
          </cell>
          <cell r="K600">
            <v>31.68</v>
          </cell>
          <cell r="L600">
            <v>31.68</v>
          </cell>
          <cell r="M600">
            <v>0</v>
          </cell>
          <cell r="N600">
            <v>0</v>
          </cell>
          <cell r="O600">
            <v>31.68</v>
          </cell>
          <cell r="P600">
            <v>0</v>
          </cell>
          <cell r="Q600" t="e">
            <v>#N/A</v>
          </cell>
          <cell r="R600">
            <v>12</v>
          </cell>
          <cell r="S600">
            <v>19.68</v>
          </cell>
          <cell r="T600">
            <v>12</v>
          </cell>
        </row>
        <row r="601">
          <cell r="C601" t="str">
            <v>X02147</v>
          </cell>
          <cell r="D601" t="str">
            <v>P70927</v>
          </cell>
          <cell r="E601" t="str">
            <v>DLP® Intracardiac Sumps</v>
          </cell>
          <cell r="F601" t="str">
            <v>Rôzne modely a veľkosti</v>
          </cell>
          <cell r="G601" t="str">
            <v>MDC-NL</v>
          </cell>
          <cell r="H601" t="str">
            <v>US</v>
          </cell>
          <cell r="I601" t="str">
            <v>ks</v>
          </cell>
          <cell r="J601">
            <v>0.2</v>
          </cell>
          <cell r="K601">
            <v>31.68</v>
          </cell>
          <cell r="L601">
            <v>31.68</v>
          </cell>
          <cell r="M601">
            <v>0</v>
          </cell>
          <cell r="N601">
            <v>0</v>
          </cell>
          <cell r="O601">
            <v>31.68</v>
          </cell>
          <cell r="P601">
            <v>0</v>
          </cell>
          <cell r="Q601" t="e">
            <v>#N/A</v>
          </cell>
          <cell r="R601">
            <v>12</v>
          </cell>
          <cell r="S601">
            <v>19.68</v>
          </cell>
          <cell r="T601">
            <v>12</v>
          </cell>
        </row>
        <row r="602">
          <cell r="C602" t="str">
            <v>X02160</v>
          </cell>
          <cell r="D602" t="str">
            <v>P70927</v>
          </cell>
          <cell r="E602" t="str">
            <v>DLP® Intracardiac Suction Tubes</v>
          </cell>
          <cell r="F602" t="str">
            <v>Rôzne modely a veľkosti</v>
          </cell>
          <cell r="G602" t="str">
            <v>MDC-NL</v>
          </cell>
          <cell r="H602" t="str">
            <v>US</v>
          </cell>
          <cell r="I602" t="str">
            <v>ks</v>
          </cell>
          <cell r="J602">
            <v>0.2</v>
          </cell>
          <cell r="K602">
            <v>42.24</v>
          </cell>
          <cell r="L602">
            <v>42.24</v>
          </cell>
          <cell r="M602">
            <v>0</v>
          </cell>
          <cell r="N602">
            <v>0</v>
          </cell>
          <cell r="O602">
            <v>42.24</v>
          </cell>
          <cell r="P602">
            <v>0</v>
          </cell>
          <cell r="Q602" t="e">
            <v>#N/A</v>
          </cell>
          <cell r="R602">
            <v>36</v>
          </cell>
          <cell r="S602">
            <v>6.240000000000002</v>
          </cell>
          <cell r="T602">
            <v>36</v>
          </cell>
        </row>
        <row r="603">
          <cell r="C603" t="str">
            <v>X02159</v>
          </cell>
          <cell r="D603" t="str">
            <v>P70927</v>
          </cell>
          <cell r="E603" t="str">
            <v>DLP® Rigid Suction Tubes</v>
          </cell>
          <cell r="F603" t="str">
            <v>Rôzne modely a veľkosti</v>
          </cell>
          <cell r="G603" t="str">
            <v>MDC-NL</v>
          </cell>
          <cell r="H603" t="str">
            <v>US</v>
          </cell>
          <cell r="I603" t="str">
            <v>ks</v>
          </cell>
          <cell r="J603">
            <v>0.2</v>
          </cell>
          <cell r="K603">
            <v>42.24</v>
          </cell>
          <cell r="L603">
            <v>42.24</v>
          </cell>
          <cell r="M603">
            <v>0</v>
          </cell>
          <cell r="N603">
            <v>0</v>
          </cell>
          <cell r="O603">
            <v>42.24</v>
          </cell>
          <cell r="P603">
            <v>0</v>
          </cell>
          <cell r="Q603" t="e">
            <v>#N/A</v>
          </cell>
          <cell r="R603">
            <v>36</v>
          </cell>
          <cell r="S603">
            <v>6.240000000000002</v>
          </cell>
          <cell r="T603">
            <v>36</v>
          </cell>
        </row>
        <row r="604">
          <cell r="C604" t="str">
            <v>X02157</v>
          </cell>
          <cell r="D604" t="str">
            <v>P70927</v>
          </cell>
          <cell r="E604" t="str">
            <v>DLP® Left Heart Vent Catheters</v>
          </cell>
          <cell r="F604" t="str">
            <v>Rôzne modely a veľkosti</v>
          </cell>
          <cell r="G604" t="str">
            <v>MDC-NL</v>
          </cell>
          <cell r="H604" t="str">
            <v>US</v>
          </cell>
          <cell r="I604" t="str">
            <v>ks</v>
          </cell>
          <cell r="J604">
            <v>0.2</v>
          </cell>
          <cell r="K604">
            <v>47.52</v>
          </cell>
          <cell r="L604">
            <v>47.52</v>
          </cell>
          <cell r="M604">
            <v>0</v>
          </cell>
          <cell r="N604">
            <v>0</v>
          </cell>
          <cell r="O604">
            <v>47.52</v>
          </cell>
          <cell r="P604">
            <v>0</v>
          </cell>
          <cell r="Q604" t="e">
            <v>#N/A</v>
          </cell>
          <cell r="R604">
            <v>32</v>
          </cell>
          <cell r="S604">
            <v>15.520000000000003</v>
          </cell>
          <cell r="T604">
            <v>32</v>
          </cell>
        </row>
        <row r="605">
          <cell r="C605" t="str">
            <v>X02155</v>
          </cell>
          <cell r="D605" t="str">
            <v>P70927</v>
          </cell>
          <cell r="E605" t="str">
            <v>DLP® Pulmonary Artery Vent Cannulae</v>
          </cell>
          <cell r="F605" t="str">
            <v>Rôzne modely a veľkosti</v>
          </cell>
          <cell r="G605" t="str">
            <v>MDC-NL</v>
          </cell>
          <cell r="H605" t="str">
            <v>US</v>
          </cell>
          <cell r="I605" t="str">
            <v>ks</v>
          </cell>
          <cell r="J605">
            <v>0.2</v>
          </cell>
          <cell r="K605">
            <v>55.44</v>
          </cell>
          <cell r="L605">
            <v>55.44</v>
          </cell>
          <cell r="M605">
            <v>0</v>
          </cell>
          <cell r="N605">
            <v>0</v>
          </cell>
          <cell r="O605">
            <v>55.44</v>
          </cell>
          <cell r="P605">
            <v>0</v>
          </cell>
          <cell r="Q605" t="e">
            <v>#N/A</v>
          </cell>
          <cell r="R605">
            <v>45</v>
          </cell>
          <cell r="S605">
            <v>10.439999999999998</v>
          </cell>
          <cell r="T605">
            <v>45</v>
          </cell>
        </row>
        <row r="606">
          <cell r="C606" t="str">
            <v>X02456</v>
          </cell>
          <cell r="D606" t="str">
            <v>P52767</v>
          </cell>
          <cell r="E606" t="str">
            <v>Zavádzač Radifocus Introducer II</v>
          </cell>
          <cell r="F606" t="str">
            <v>Kit B, dĺžka do 10 cm</v>
          </cell>
          <cell r="G606" t="str">
            <v>TCJ</v>
          </cell>
          <cell r="H606" t="str">
            <v>JP</v>
          </cell>
          <cell r="I606" t="str">
            <v>ks</v>
          </cell>
          <cell r="J606">
            <v>0.2</v>
          </cell>
          <cell r="K606">
            <v>24.93</v>
          </cell>
          <cell r="L606">
            <v>24.93</v>
          </cell>
          <cell r="M606">
            <v>0</v>
          </cell>
          <cell r="N606">
            <v>0</v>
          </cell>
          <cell r="O606">
            <v>24.93</v>
          </cell>
          <cell r="P606">
            <v>0</v>
          </cell>
          <cell r="Q606">
            <v>23</v>
          </cell>
          <cell r="R606">
            <v>23</v>
          </cell>
          <cell r="S606">
            <v>1.9299999999999997</v>
          </cell>
          <cell r="T606">
            <v>23</v>
          </cell>
        </row>
        <row r="607">
          <cell r="C607" t="str">
            <v>X02455</v>
          </cell>
          <cell r="D607" t="str">
            <v>P52767</v>
          </cell>
          <cell r="E607" t="str">
            <v>Zavádzač Radifocus Introducer II</v>
          </cell>
          <cell r="F607" t="str">
            <v>Kit C, dĺžka do 10 cm</v>
          </cell>
          <cell r="G607" t="str">
            <v>TCJ</v>
          </cell>
          <cell r="H607" t="str">
            <v>JP</v>
          </cell>
          <cell r="I607" t="str">
            <v>ks</v>
          </cell>
          <cell r="J607">
            <v>0.2</v>
          </cell>
          <cell r="K607">
            <v>24.93</v>
          </cell>
          <cell r="L607">
            <v>24.93</v>
          </cell>
          <cell r="M607">
            <v>0</v>
          </cell>
          <cell r="N607">
            <v>0</v>
          </cell>
          <cell r="O607">
            <v>24.93</v>
          </cell>
          <cell r="P607">
            <v>0</v>
          </cell>
          <cell r="Q607">
            <v>21</v>
          </cell>
          <cell r="R607">
            <v>21</v>
          </cell>
          <cell r="S607">
            <v>3.9299999999999997</v>
          </cell>
          <cell r="T607">
            <v>21</v>
          </cell>
        </row>
        <row r="608">
          <cell r="C608" t="str">
            <v>X02516</v>
          </cell>
          <cell r="D608" t="str">
            <v>P74993</v>
          </cell>
          <cell r="E608" t="str">
            <v>Zavádzač Input</v>
          </cell>
          <cell r="F608" t="str">
            <v>rôzne modely (TS, PS) a veľkosti</v>
          </cell>
          <cell r="G608" t="str">
            <v>MDC</v>
          </cell>
          <cell r="H608" t="str">
            <v>US</v>
          </cell>
          <cell r="I608" t="str">
            <v>ks</v>
          </cell>
          <cell r="J608">
            <v>0.2</v>
          </cell>
          <cell r="K608">
            <v>29.9</v>
          </cell>
          <cell r="L608">
            <v>29.9</v>
          </cell>
          <cell r="M608">
            <v>0</v>
          </cell>
          <cell r="N608">
            <v>0</v>
          </cell>
          <cell r="O608">
            <v>29.9</v>
          </cell>
          <cell r="P608">
            <v>0</v>
          </cell>
          <cell r="Q608">
            <v>18</v>
          </cell>
          <cell r="R608">
            <v>18</v>
          </cell>
          <cell r="S608">
            <v>11.899999999999999</v>
          </cell>
          <cell r="T608">
            <v>18</v>
          </cell>
        </row>
        <row r="609">
          <cell r="C609" t="str">
            <v>X02545</v>
          </cell>
          <cell r="D609" t="str">
            <v>P80563</v>
          </cell>
          <cell r="E609" t="str">
            <v>Zavádzací set s vodičom AngioGate</v>
          </cell>
          <cell r="F609" t="str">
            <v>AngioGate HV všetky velkosti</v>
          </cell>
          <cell r="G609" t="str">
            <v>KML</v>
          </cell>
          <cell r="H609" t="str">
            <v>GB</v>
          </cell>
          <cell r="I609" t="str">
            <v>ks</v>
          </cell>
          <cell r="J609">
            <v>0.2</v>
          </cell>
          <cell r="K609">
            <v>33.659999999999997</v>
          </cell>
          <cell r="L609">
            <v>33.659999999999997</v>
          </cell>
          <cell r="M609">
            <v>0</v>
          </cell>
          <cell r="N609">
            <v>0</v>
          </cell>
          <cell r="O609">
            <v>33.659999999999997</v>
          </cell>
          <cell r="P609">
            <v>0</v>
          </cell>
          <cell r="Q609">
            <v>24</v>
          </cell>
          <cell r="R609">
            <v>24</v>
          </cell>
          <cell r="S609">
            <v>9.6599999999999966</v>
          </cell>
          <cell r="T609">
            <v>24</v>
          </cell>
        </row>
        <row r="610">
          <cell r="C610" t="str">
            <v>X02462</v>
          </cell>
          <cell r="D610" t="str">
            <v>P58202</v>
          </cell>
          <cell r="E610" t="str">
            <v>Súprava zavádzacia arteriálna Intradyn</v>
          </cell>
          <cell r="F610" t="str">
            <v>F4, F5, F6, F7</v>
          </cell>
          <cell r="G610" t="str">
            <v>BME</v>
          </cell>
          <cell r="H610" t="str">
            <v>DE</v>
          </cell>
          <cell r="I610" t="str">
            <v>ks</v>
          </cell>
          <cell r="J610">
            <v>0.2</v>
          </cell>
          <cell r="K610">
            <v>38.94</v>
          </cell>
          <cell r="L610">
            <v>38.94</v>
          </cell>
          <cell r="M610">
            <v>0</v>
          </cell>
          <cell r="N610">
            <v>0</v>
          </cell>
          <cell r="O610">
            <v>38.94</v>
          </cell>
          <cell r="P610">
            <v>0</v>
          </cell>
          <cell r="Q610">
            <v>33</v>
          </cell>
          <cell r="R610">
            <v>33</v>
          </cell>
          <cell r="S610">
            <v>5.9399999999999977</v>
          </cell>
          <cell r="T610">
            <v>33</v>
          </cell>
        </row>
        <row r="611">
          <cell r="C611" t="str">
            <v>X03430</v>
          </cell>
          <cell r="D611" t="str">
            <v>P60505</v>
          </cell>
          <cell r="E611" t="str">
            <v>Ultimum, Ultimum EV</v>
          </cell>
          <cell r="F611" t="str">
            <v>hemostatický zavádzací set, hrúbky 4-12F, dĺžky 5-23cm</v>
          </cell>
          <cell r="G611" t="str">
            <v>SJM</v>
          </cell>
          <cell r="H611" t="str">
            <v>US</v>
          </cell>
          <cell r="I611" t="str">
            <v>ks</v>
          </cell>
          <cell r="J611">
            <v>0.2</v>
          </cell>
          <cell r="K611">
            <v>40.92</v>
          </cell>
          <cell r="L611">
            <v>40.92</v>
          </cell>
          <cell r="M611">
            <v>0</v>
          </cell>
          <cell r="N611">
            <v>0</v>
          </cell>
          <cell r="O611">
            <v>40.92</v>
          </cell>
          <cell r="P611">
            <v>0</v>
          </cell>
          <cell r="Q611">
            <v>25</v>
          </cell>
          <cell r="R611">
            <v>25</v>
          </cell>
          <cell r="S611">
            <v>15.920000000000002</v>
          </cell>
          <cell r="T611">
            <v>25</v>
          </cell>
        </row>
        <row r="612">
          <cell r="C612" t="str">
            <v>X03812</v>
          </cell>
          <cell r="D612" t="str">
            <v>P95241</v>
          </cell>
          <cell r="E612" t="str">
            <v>Zavádzač puzdrový/dilatátor cievny Prelude</v>
          </cell>
          <cell r="F612" t="str">
            <v>Prelude Radial/Obturátor</v>
          </cell>
          <cell r="G612" t="str">
            <v>MME</v>
          </cell>
          <cell r="H612" t="str">
            <v>US</v>
          </cell>
          <cell r="I612" t="str">
            <v>ks</v>
          </cell>
          <cell r="J612">
            <v>0.2</v>
          </cell>
          <cell r="K612">
            <v>42</v>
          </cell>
          <cell r="L612">
            <v>42</v>
          </cell>
          <cell r="M612">
            <v>0</v>
          </cell>
          <cell r="N612">
            <v>0</v>
          </cell>
          <cell r="O612">
            <v>42</v>
          </cell>
          <cell r="P612">
            <v>0</v>
          </cell>
          <cell r="Q612">
            <v>26</v>
          </cell>
          <cell r="R612">
            <v>26</v>
          </cell>
          <cell r="S612">
            <v>16</v>
          </cell>
          <cell r="T612">
            <v>26</v>
          </cell>
        </row>
        <row r="613">
          <cell r="C613" t="str">
            <v>X01053</v>
          </cell>
          <cell r="D613" t="str">
            <v>P77187</v>
          </cell>
          <cell r="E613" t="str">
            <v>Zavádzače Medikit Super Sheat</v>
          </cell>
          <cell r="F613" t="str">
            <v>Super Sheat R/O, Super Sheat XXL</v>
          </cell>
          <cell r="G613" t="str">
            <v>TOG</v>
          </cell>
          <cell r="H613" t="str">
            <v>JP</v>
          </cell>
          <cell r="I613" t="str">
            <v>ks</v>
          </cell>
          <cell r="J613">
            <v>0.2</v>
          </cell>
          <cell r="K613">
            <v>43.81</v>
          </cell>
          <cell r="L613">
            <v>43.81</v>
          </cell>
          <cell r="M613">
            <v>0</v>
          </cell>
          <cell r="N613">
            <v>0</v>
          </cell>
          <cell r="O613">
            <v>43.81</v>
          </cell>
          <cell r="P613">
            <v>0</v>
          </cell>
          <cell r="Q613">
            <v>25</v>
          </cell>
          <cell r="R613">
            <v>25</v>
          </cell>
          <cell r="S613">
            <v>18.810000000000002</v>
          </cell>
          <cell r="T613">
            <v>25</v>
          </cell>
        </row>
        <row r="614">
          <cell r="C614" t="str">
            <v>X02525</v>
          </cell>
          <cell r="D614" t="str">
            <v>P77187</v>
          </cell>
          <cell r="E614" t="str">
            <v>Zavádzače Medikit Super Sheat.</v>
          </cell>
          <cell r="F614" t="str">
            <v>Super Sheat R/O, Super Sheat XXL</v>
          </cell>
          <cell r="G614" t="str">
            <v>TOG</v>
          </cell>
          <cell r="H614" t="str">
            <v>JP</v>
          </cell>
          <cell r="I614" t="str">
            <v>ks</v>
          </cell>
          <cell r="J614">
            <v>0.2</v>
          </cell>
          <cell r="K614">
            <v>43.81</v>
          </cell>
          <cell r="L614">
            <v>43.81</v>
          </cell>
          <cell r="M614">
            <v>0</v>
          </cell>
          <cell r="N614">
            <v>0</v>
          </cell>
          <cell r="O614">
            <v>43.81</v>
          </cell>
          <cell r="P614">
            <v>0</v>
          </cell>
          <cell r="Q614">
            <v>33</v>
          </cell>
          <cell r="R614">
            <v>33</v>
          </cell>
          <cell r="S614">
            <v>10.810000000000002</v>
          </cell>
          <cell r="T614">
            <v>33</v>
          </cell>
        </row>
        <row r="615">
          <cell r="C615" t="str">
            <v>X02457</v>
          </cell>
          <cell r="D615" t="str">
            <v>P52767</v>
          </cell>
          <cell r="E615" t="str">
            <v>Zavádzač Radifocus Introducer II</v>
          </cell>
          <cell r="F615" t="str">
            <v>Kit B, dĺžka od 10 do 25 cm</v>
          </cell>
          <cell r="G615" t="str">
            <v>TCJ</v>
          </cell>
          <cell r="H615" t="str">
            <v>JP</v>
          </cell>
          <cell r="I615" t="str">
            <v>ks</v>
          </cell>
          <cell r="J615">
            <v>0.2</v>
          </cell>
          <cell r="K615">
            <v>48.15</v>
          </cell>
          <cell r="L615">
            <v>43.81</v>
          </cell>
          <cell r="M615">
            <v>4.34</v>
          </cell>
          <cell r="N615">
            <v>9.0135000000000007E-2</v>
          </cell>
          <cell r="O615">
            <v>43.81</v>
          </cell>
          <cell r="P615">
            <v>0</v>
          </cell>
          <cell r="Q615">
            <v>36</v>
          </cell>
          <cell r="R615">
            <v>36</v>
          </cell>
          <cell r="S615">
            <v>7.8100000000000023</v>
          </cell>
          <cell r="T615">
            <v>36</v>
          </cell>
        </row>
        <row r="616">
          <cell r="C616" t="str">
            <v>X02458</v>
          </cell>
          <cell r="D616" t="str">
            <v>P52767</v>
          </cell>
          <cell r="E616" t="str">
            <v>Zavádzač Radifocus Introducer II</v>
          </cell>
          <cell r="F616" t="str">
            <v>Kit C, dĺžka od 10 do 25 cm</v>
          </cell>
          <cell r="G616" t="str">
            <v>TCJ</v>
          </cell>
          <cell r="H616" t="str">
            <v>JP</v>
          </cell>
          <cell r="I616" t="str">
            <v>ks</v>
          </cell>
          <cell r="J616">
            <v>0.2</v>
          </cell>
          <cell r="K616">
            <v>48.15</v>
          </cell>
          <cell r="L616">
            <v>43.81</v>
          </cell>
          <cell r="M616">
            <v>4.34</v>
          </cell>
          <cell r="N616">
            <v>9.0135000000000007E-2</v>
          </cell>
          <cell r="O616">
            <v>43.81</v>
          </cell>
          <cell r="P616">
            <v>0</v>
          </cell>
          <cell r="Q616">
            <v>36</v>
          </cell>
          <cell r="R616">
            <v>36</v>
          </cell>
          <cell r="S616">
            <v>7.8100000000000023</v>
          </cell>
          <cell r="T616">
            <v>36</v>
          </cell>
        </row>
        <row r="617">
          <cell r="C617" t="str">
            <v>X02625</v>
          </cell>
          <cell r="D617" t="str">
            <v>P86478</v>
          </cell>
          <cell r="E617" t="str">
            <v>Púzdro zavádzacie Fortress</v>
          </cell>
          <cell r="F617" t="str">
            <v>4F, 5F, 6F</v>
          </cell>
          <cell r="G617" t="str">
            <v>XBT</v>
          </cell>
          <cell r="H617" t="str">
            <v>CH</v>
          </cell>
          <cell r="I617" t="str">
            <v>ks</v>
          </cell>
          <cell r="J617">
            <v>0.2</v>
          </cell>
          <cell r="K617">
            <v>99</v>
          </cell>
          <cell r="L617">
            <v>99</v>
          </cell>
          <cell r="M617">
            <v>0</v>
          </cell>
          <cell r="N617">
            <v>0</v>
          </cell>
          <cell r="O617">
            <v>99</v>
          </cell>
          <cell r="P617">
            <v>0</v>
          </cell>
          <cell r="Q617">
            <v>90</v>
          </cell>
          <cell r="R617">
            <v>90</v>
          </cell>
          <cell r="S617">
            <v>9</v>
          </cell>
          <cell r="T617">
            <v>90</v>
          </cell>
        </row>
        <row r="618">
          <cell r="C618" t="str">
            <v>X02613</v>
          </cell>
          <cell r="D618" t="str">
            <v>P80835,P80836,P84815</v>
          </cell>
          <cell r="E618" t="str">
            <v>Cievny zavádzač (CSI) Brite Tip, Long sheath</v>
          </cell>
          <cell r="F618" t="str">
            <v>rôzne veľkosti</v>
          </cell>
          <cell r="G618" t="str">
            <v>CDS</v>
          </cell>
          <cell r="H618" t="str">
            <v>US</v>
          </cell>
          <cell r="I618" t="str">
            <v>ks</v>
          </cell>
          <cell r="J618">
            <v>0.2</v>
          </cell>
          <cell r="K618">
            <v>115.8</v>
          </cell>
          <cell r="L618">
            <v>115.8</v>
          </cell>
          <cell r="M618">
            <v>0</v>
          </cell>
          <cell r="N618">
            <v>0</v>
          </cell>
          <cell r="O618">
            <v>115.8</v>
          </cell>
          <cell r="P618">
            <v>0</v>
          </cell>
          <cell r="Q618">
            <v>90</v>
          </cell>
          <cell r="R618">
            <v>90</v>
          </cell>
          <cell r="S618">
            <v>25.799999999999997</v>
          </cell>
          <cell r="T618">
            <v>90</v>
          </cell>
        </row>
        <row r="619">
          <cell r="C619" t="str">
            <v>X01060</v>
          </cell>
          <cell r="D619" t="str">
            <v>P39025,P80356,P80357,P84815</v>
          </cell>
          <cell r="E619" t="str">
            <v>Závadzače k angiograf. katétrom - BriteTip, AVANTI+</v>
          </cell>
          <cell r="F619" t="str">
            <v>rôzne typy</v>
          </cell>
          <cell r="G619" t="str">
            <v>CDS-US</v>
          </cell>
          <cell r="H619" t="str">
            <v>US</v>
          </cell>
          <cell r="I619" t="str">
            <v>ks</v>
          </cell>
          <cell r="J619">
            <v>0.2</v>
          </cell>
          <cell r="K619">
            <v>117.48</v>
          </cell>
          <cell r="L619">
            <v>117.48</v>
          </cell>
          <cell r="M619">
            <v>0</v>
          </cell>
          <cell r="N619">
            <v>0</v>
          </cell>
          <cell r="O619">
            <v>117.48</v>
          </cell>
          <cell r="P619">
            <v>0</v>
          </cell>
          <cell r="Q619">
            <v>35</v>
          </cell>
          <cell r="R619">
            <v>35</v>
          </cell>
          <cell r="S619">
            <v>82.48</v>
          </cell>
          <cell r="T619">
            <v>35</v>
          </cell>
        </row>
        <row r="620">
          <cell r="C620" t="str">
            <v>X01256</v>
          </cell>
          <cell r="D620" t="str">
            <v>P84495</v>
          </cell>
          <cell r="E620" t="str">
            <v>Zavádzací set s príslušenstvom KIMAL</v>
          </cell>
          <cell r="F620" t="str">
            <v>s príslušenstvom, na mieru, podľa požiadaviek konkrétneho pracoviska</v>
          </cell>
          <cell r="G620" t="str">
            <v>KML</v>
          </cell>
          <cell r="H620" t="str">
            <v>GB</v>
          </cell>
          <cell r="I620" t="str">
            <v>ks</v>
          </cell>
          <cell r="J620">
            <v>0.2</v>
          </cell>
          <cell r="K620">
            <v>132</v>
          </cell>
          <cell r="L620">
            <v>132</v>
          </cell>
          <cell r="M620">
            <v>0</v>
          </cell>
          <cell r="N620">
            <v>0</v>
          </cell>
          <cell r="O620">
            <v>132</v>
          </cell>
          <cell r="P620">
            <v>0</v>
          </cell>
          <cell r="Q620">
            <v>90</v>
          </cell>
          <cell r="R620">
            <v>90</v>
          </cell>
          <cell r="S620">
            <v>42</v>
          </cell>
          <cell r="T620">
            <v>90</v>
          </cell>
        </row>
        <row r="621">
          <cell r="C621" t="str">
            <v>X03355</v>
          </cell>
          <cell r="D621" t="str">
            <v>P80251</v>
          </cell>
          <cell r="E621" t="str">
            <v>Zavádzacie súpravy Flexor</v>
          </cell>
          <cell r="F621" t="str">
            <v>Flexor predĺžené 26 - 45 cm</v>
          </cell>
          <cell r="G621" t="str">
            <v>COK</v>
          </cell>
          <cell r="H621" t="str">
            <v>US</v>
          </cell>
          <cell r="I621" t="str">
            <v>ks</v>
          </cell>
          <cell r="J621">
            <v>0.2</v>
          </cell>
          <cell r="K621">
            <v>132</v>
          </cell>
          <cell r="L621">
            <v>132</v>
          </cell>
          <cell r="M621">
            <v>0</v>
          </cell>
          <cell r="N621">
            <v>0</v>
          </cell>
          <cell r="O621">
            <v>132</v>
          </cell>
          <cell r="P621">
            <v>0</v>
          </cell>
          <cell r="Q621">
            <v>90</v>
          </cell>
          <cell r="R621">
            <v>90</v>
          </cell>
          <cell r="S621">
            <v>42</v>
          </cell>
          <cell r="T621">
            <v>90</v>
          </cell>
        </row>
        <row r="622">
          <cell r="C622" t="str">
            <v>X02528</v>
          </cell>
          <cell r="D622" t="str">
            <v>P77644</v>
          </cell>
          <cell r="E622" t="str">
            <v>Vypletané zavádzacie sety Destination</v>
          </cell>
          <cell r="F622" t="str">
            <v>45 cm</v>
          </cell>
          <cell r="G622" t="str">
            <v>TCJ</v>
          </cell>
          <cell r="H622" t="str">
            <v>JP</v>
          </cell>
          <cell r="I622" t="str">
            <v>ks</v>
          </cell>
          <cell r="J622">
            <v>0.2</v>
          </cell>
          <cell r="K622">
            <v>138.27000000000001</v>
          </cell>
          <cell r="L622">
            <v>132</v>
          </cell>
          <cell r="M622">
            <v>6.27</v>
          </cell>
          <cell r="N622">
            <v>4.5345999999999997E-2</v>
          </cell>
          <cell r="O622">
            <v>132</v>
          </cell>
          <cell r="P622">
            <v>0</v>
          </cell>
          <cell r="Q622">
            <v>110</v>
          </cell>
          <cell r="R622">
            <v>110</v>
          </cell>
          <cell r="S622">
            <v>22</v>
          </cell>
          <cell r="T622">
            <v>110</v>
          </cell>
        </row>
        <row r="623">
          <cell r="C623" t="str">
            <v>X02527</v>
          </cell>
          <cell r="D623" t="str">
            <v>P77644</v>
          </cell>
          <cell r="E623" t="str">
            <v>Vypletané zavádzacie sety Destination</v>
          </cell>
          <cell r="F623" t="str">
            <v>45cm</v>
          </cell>
          <cell r="G623" t="str">
            <v>TMC</v>
          </cell>
          <cell r="H623" t="str">
            <v>US</v>
          </cell>
          <cell r="I623" t="str">
            <v>ks</v>
          </cell>
          <cell r="J623">
            <v>0.2</v>
          </cell>
          <cell r="K623">
            <v>138.27000000000001</v>
          </cell>
          <cell r="L623">
            <v>132</v>
          </cell>
          <cell r="M623">
            <v>6.27</v>
          </cell>
          <cell r="N623">
            <v>4.5345999999999997E-2</v>
          </cell>
          <cell r="O623">
            <v>132</v>
          </cell>
          <cell r="P623">
            <v>0</v>
          </cell>
          <cell r="Q623">
            <v>110</v>
          </cell>
          <cell r="R623">
            <v>110</v>
          </cell>
          <cell r="S623">
            <v>22</v>
          </cell>
          <cell r="T623">
            <v>110</v>
          </cell>
        </row>
        <row r="624">
          <cell r="C624" t="str">
            <v>X02602</v>
          </cell>
          <cell r="D624" t="str">
            <v>P83080</v>
          </cell>
          <cell r="E624" t="str">
            <v>Vodiaci zavadzač s odnim. chlopňou vypletaný AccuFlex</v>
          </cell>
          <cell r="F624" t="str">
            <v>dlžky do 45cm vr.</v>
          </cell>
          <cell r="G624" t="str">
            <v>BPR</v>
          </cell>
          <cell r="H624" t="str">
            <v>US</v>
          </cell>
          <cell r="I624" t="str">
            <v>ks</v>
          </cell>
          <cell r="J624">
            <v>0.2</v>
          </cell>
          <cell r="K624">
            <v>142.56</v>
          </cell>
          <cell r="L624">
            <v>132</v>
          </cell>
          <cell r="M624">
            <v>10.56</v>
          </cell>
          <cell r="N624">
            <v>7.4074000000000001E-2</v>
          </cell>
          <cell r="O624">
            <v>132</v>
          </cell>
          <cell r="P624">
            <v>0</v>
          </cell>
          <cell r="Q624">
            <v>110</v>
          </cell>
          <cell r="R624">
            <v>110</v>
          </cell>
          <cell r="S624">
            <v>22</v>
          </cell>
          <cell r="T624">
            <v>110</v>
          </cell>
        </row>
        <row r="625">
          <cell r="C625" t="str">
            <v>X03356</v>
          </cell>
          <cell r="D625" t="str">
            <v>P80251</v>
          </cell>
          <cell r="E625" t="str">
            <v>Zavádzacie súpravy FlexorZavádzacie súpravy Flexor</v>
          </cell>
          <cell r="F625" t="str">
            <v>Flexor predĺžené 46 - 65 cm</v>
          </cell>
          <cell r="G625" t="str">
            <v>COK</v>
          </cell>
          <cell r="H625" t="str">
            <v>US</v>
          </cell>
          <cell r="I625" t="str">
            <v>ks</v>
          </cell>
          <cell r="J625">
            <v>0.2</v>
          </cell>
          <cell r="K625">
            <v>181.5</v>
          </cell>
          <cell r="L625">
            <v>181.5</v>
          </cell>
          <cell r="M625">
            <v>0</v>
          </cell>
          <cell r="N625">
            <v>0</v>
          </cell>
          <cell r="O625">
            <v>181.5</v>
          </cell>
          <cell r="P625">
            <v>0</v>
          </cell>
          <cell r="Q625">
            <v>112</v>
          </cell>
          <cell r="R625">
            <v>112</v>
          </cell>
          <cell r="S625">
            <v>69.5</v>
          </cell>
          <cell r="T625">
            <v>112</v>
          </cell>
        </row>
        <row r="626">
          <cell r="C626" t="str">
            <v>X02529</v>
          </cell>
          <cell r="D626" t="str">
            <v>P77644</v>
          </cell>
          <cell r="E626" t="str">
            <v>Vypletané zavádzacie sety Destination</v>
          </cell>
          <cell r="F626" t="str">
            <v>65cm</v>
          </cell>
          <cell r="G626" t="str">
            <v>TMC</v>
          </cell>
          <cell r="H626" t="str">
            <v>US</v>
          </cell>
          <cell r="I626" t="str">
            <v>ks</v>
          </cell>
          <cell r="J626">
            <v>0.2</v>
          </cell>
          <cell r="K626">
            <v>185.21</v>
          </cell>
          <cell r="L626">
            <v>185.21</v>
          </cell>
          <cell r="M626">
            <v>0</v>
          </cell>
          <cell r="N626">
            <v>0</v>
          </cell>
          <cell r="O626">
            <v>185.21</v>
          </cell>
          <cell r="P626">
            <v>0</v>
          </cell>
          <cell r="Q626">
            <v>140</v>
          </cell>
          <cell r="R626">
            <v>140</v>
          </cell>
          <cell r="S626">
            <v>45.210000000000008</v>
          </cell>
          <cell r="T626">
            <v>140</v>
          </cell>
        </row>
        <row r="627">
          <cell r="C627" t="str">
            <v>X02565</v>
          </cell>
          <cell r="D627" t="str">
            <v>P92698</v>
          </cell>
          <cell r="E627" t="str">
            <v>Vodiaci zavadzač s odnim. chlopňou vypletaný DuraSheath</v>
          </cell>
          <cell r="F627" t="str">
            <v>všetky veľkosti</v>
          </cell>
          <cell r="G627" t="str">
            <v>CNM</v>
          </cell>
          <cell r="H627" t="str">
            <v>DE</v>
          </cell>
          <cell r="I627" t="str">
            <v>ks</v>
          </cell>
          <cell r="J627">
            <v>0.2</v>
          </cell>
          <cell r="K627">
            <v>167.64</v>
          </cell>
          <cell r="L627">
            <v>167.64</v>
          </cell>
          <cell r="M627">
            <v>0</v>
          </cell>
          <cell r="N627">
            <v>0</v>
          </cell>
          <cell r="O627">
            <v>167.64</v>
          </cell>
          <cell r="P627">
            <v>0</v>
          </cell>
          <cell r="Q627">
            <v>139</v>
          </cell>
          <cell r="R627">
            <v>139</v>
          </cell>
          <cell r="S627">
            <v>28.639999999999986</v>
          </cell>
          <cell r="T627">
            <v>139</v>
          </cell>
        </row>
        <row r="628">
          <cell r="C628" t="str">
            <v>X02604</v>
          </cell>
          <cell r="D628" t="str">
            <v>P83080</v>
          </cell>
          <cell r="E628" t="str">
            <v>Vodiaci zavadzač s odnim. chlopňou vypletaný AccuFlex</v>
          </cell>
          <cell r="F628" t="str">
            <v>dlžky 65 - 90cm</v>
          </cell>
          <cell r="G628" t="str">
            <v>BPR</v>
          </cell>
          <cell r="H628" t="str">
            <v>US</v>
          </cell>
          <cell r="I628" t="str">
            <v>ks</v>
          </cell>
          <cell r="J628">
            <v>0.2</v>
          </cell>
          <cell r="K628">
            <v>174.24</v>
          </cell>
          <cell r="L628">
            <v>174.24</v>
          </cell>
          <cell r="M628">
            <v>0</v>
          </cell>
          <cell r="N628">
            <v>0</v>
          </cell>
          <cell r="O628">
            <v>174.24</v>
          </cell>
          <cell r="P628">
            <v>0</v>
          </cell>
          <cell r="Q628">
            <v>124</v>
          </cell>
          <cell r="R628">
            <v>124</v>
          </cell>
          <cell r="S628">
            <v>50.240000000000009</v>
          </cell>
          <cell r="T628">
            <v>124</v>
          </cell>
        </row>
        <row r="629">
          <cell r="C629" t="str">
            <v>X02531</v>
          </cell>
          <cell r="D629" t="str">
            <v>P77644</v>
          </cell>
          <cell r="E629" t="str">
            <v>Vypletané zavádzacie sety Destination</v>
          </cell>
          <cell r="F629" t="str">
            <v>90 cm</v>
          </cell>
          <cell r="G629" t="str">
            <v>TCJ</v>
          </cell>
          <cell r="H629" t="str">
            <v>JP</v>
          </cell>
          <cell r="I629" t="str">
            <v>ks</v>
          </cell>
          <cell r="J629">
            <v>0.2</v>
          </cell>
          <cell r="K629">
            <v>220.32</v>
          </cell>
          <cell r="L629">
            <v>220.32</v>
          </cell>
          <cell r="M629">
            <v>0</v>
          </cell>
          <cell r="N629">
            <v>0</v>
          </cell>
          <cell r="O629">
            <v>220.32</v>
          </cell>
          <cell r="P629">
            <v>0</v>
          </cell>
          <cell r="Q629">
            <v>176</v>
          </cell>
          <cell r="R629">
            <v>176</v>
          </cell>
          <cell r="S629">
            <v>44.319999999999993</v>
          </cell>
          <cell r="T629">
            <v>176</v>
          </cell>
        </row>
        <row r="630">
          <cell r="C630" t="str">
            <v>X02530</v>
          </cell>
          <cell r="D630" t="str">
            <v>P77644</v>
          </cell>
          <cell r="E630" t="str">
            <v>Vypletané zavádzacie sety Destination</v>
          </cell>
          <cell r="F630" t="str">
            <v>90cm</v>
          </cell>
          <cell r="G630" t="str">
            <v>TMC</v>
          </cell>
          <cell r="H630" t="str">
            <v>US</v>
          </cell>
          <cell r="I630" t="str">
            <v>ks</v>
          </cell>
          <cell r="J630">
            <v>0.2</v>
          </cell>
          <cell r="K630">
            <v>220.32</v>
          </cell>
          <cell r="L630">
            <v>220.32</v>
          </cell>
          <cell r="M630">
            <v>0</v>
          </cell>
          <cell r="N630">
            <v>0</v>
          </cell>
          <cell r="O630">
            <v>220.32</v>
          </cell>
          <cell r="P630">
            <v>0</v>
          </cell>
          <cell r="Q630">
            <v>176</v>
          </cell>
          <cell r="R630">
            <v>176</v>
          </cell>
          <cell r="S630">
            <v>44.319999999999993</v>
          </cell>
          <cell r="T630">
            <v>176</v>
          </cell>
        </row>
        <row r="631">
          <cell r="C631" t="str">
            <v>X03357</v>
          </cell>
          <cell r="D631" t="str">
            <v>P80251</v>
          </cell>
          <cell r="E631" t="str">
            <v>Zavádzacie súpravy Flexor</v>
          </cell>
          <cell r="F631" t="str">
            <v>Flexor nad 65</v>
          </cell>
          <cell r="G631" t="str">
            <v>COK</v>
          </cell>
          <cell r="H631" t="str">
            <v>US</v>
          </cell>
          <cell r="I631" t="str">
            <v>ks</v>
          </cell>
          <cell r="J631">
            <v>0.2</v>
          </cell>
          <cell r="K631">
            <v>231</v>
          </cell>
          <cell r="L631">
            <v>231</v>
          </cell>
          <cell r="M631">
            <v>0</v>
          </cell>
          <cell r="N631">
            <v>0</v>
          </cell>
          <cell r="O631">
            <v>231</v>
          </cell>
          <cell r="P631">
            <v>0</v>
          </cell>
          <cell r="Q631">
            <v>164</v>
          </cell>
          <cell r="R631">
            <v>164</v>
          </cell>
          <cell r="S631">
            <v>67</v>
          </cell>
          <cell r="T631">
            <v>164</v>
          </cell>
        </row>
        <row r="632">
          <cell r="C632" t="str">
            <v>X03682</v>
          </cell>
          <cell r="D632" t="str">
            <v>P94702</v>
          </cell>
          <cell r="E632" t="str">
            <v>Plášť zavádzací Chariot</v>
          </cell>
          <cell r="F632" t="str">
            <v>na zavádzanie ZP do periférnych ciev, rôzne typy a veľkosti</v>
          </cell>
          <cell r="G632" t="str">
            <v>BSC</v>
          </cell>
          <cell r="H632" t="str">
            <v>US</v>
          </cell>
          <cell r="I632" t="str">
            <v>ks</v>
          </cell>
          <cell r="J632">
            <v>0.2</v>
          </cell>
          <cell r="K632">
            <v>238.92</v>
          </cell>
          <cell r="L632">
            <v>238.92</v>
          </cell>
          <cell r="M632">
            <v>0</v>
          </cell>
          <cell r="N632">
            <v>0</v>
          </cell>
          <cell r="O632">
            <v>238.92</v>
          </cell>
          <cell r="P632">
            <v>0</v>
          </cell>
          <cell r="Q632">
            <v>170</v>
          </cell>
          <cell r="R632">
            <v>170</v>
          </cell>
          <cell r="S632">
            <v>68.919999999999987</v>
          </cell>
          <cell r="T632">
            <v>170</v>
          </cell>
        </row>
        <row r="633">
          <cell r="C633" t="str">
            <v>X03063</v>
          </cell>
          <cell r="D633" t="str">
            <v>P72335</v>
          </cell>
          <cell r="E633" t="str">
            <v>Zavádzač vodiací BALT IVA</v>
          </cell>
          <cell r="F633" t="str">
            <v>rôzné priemery a dlžky</v>
          </cell>
          <cell r="G633" t="str">
            <v>BEX</v>
          </cell>
          <cell r="H633" t="str">
            <v>FR</v>
          </cell>
          <cell r="I633" t="str">
            <v>ks</v>
          </cell>
          <cell r="J633">
            <v>0.2</v>
          </cell>
          <cell r="K633">
            <v>238.92</v>
          </cell>
          <cell r="L633">
            <v>238.92</v>
          </cell>
          <cell r="M633">
            <v>0</v>
          </cell>
          <cell r="N633">
            <v>0</v>
          </cell>
          <cell r="O633">
            <v>238.92</v>
          </cell>
          <cell r="P633">
            <v>0</v>
          </cell>
          <cell r="Q633">
            <v>170</v>
          </cell>
          <cell r="R633">
            <v>170</v>
          </cell>
          <cell r="S633">
            <v>68.919999999999987</v>
          </cell>
          <cell r="T633">
            <v>170</v>
          </cell>
        </row>
        <row r="634">
          <cell r="C634" t="str">
            <v>X03358</v>
          </cell>
          <cell r="D634" t="str">
            <v>P80251</v>
          </cell>
          <cell r="E634" t="str">
            <v>Zavádzače Flexor Tuohy-Borst</v>
          </cell>
          <cell r="F634" t="str">
            <v>rôzne veľkosti</v>
          </cell>
          <cell r="G634" t="str">
            <v>COK</v>
          </cell>
          <cell r="H634" t="str">
            <v>US</v>
          </cell>
          <cell r="I634" t="str">
            <v>ks</v>
          </cell>
          <cell r="J634">
            <v>0.2</v>
          </cell>
          <cell r="K634">
            <v>264</v>
          </cell>
          <cell r="L634">
            <v>238.92</v>
          </cell>
          <cell r="M634">
            <v>25.08</v>
          </cell>
          <cell r="N634">
            <v>9.5000000000000001E-2</v>
          </cell>
          <cell r="O634">
            <v>238.92</v>
          </cell>
          <cell r="P634">
            <v>0</v>
          </cell>
          <cell r="Q634">
            <v>172</v>
          </cell>
          <cell r="R634">
            <v>172</v>
          </cell>
          <cell r="S634">
            <v>66.919999999999987</v>
          </cell>
          <cell r="T634">
            <v>172</v>
          </cell>
        </row>
        <row r="635">
          <cell r="C635" t="str">
            <v>X01267</v>
          </cell>
          <cell r="D635" t="str">
            <v>P60505</v>
          </cell>
          <cell r="E635" t="str">
            <v>Ultimum EV</v>
          </cell>
          <cell r="F635" t="str">
            <v>zavádzací set, hrúbky  12-22F, dĺžky 25-35cm</v>
          </cell>
          <cell r="G635" t="str">
            <v>SJM</v>
          </cell>
          <cell r="H635" t="str">
            <v>US</v>
          </cell>
          <cell r="I635" t="str">
            <v>ks</v>
          </cell>
          <cell r="J635">
            <v>0.2</v>
          </cell>
          <cell r="K635">
            <v>138.6</v>
          </cell>
          <cell r="L635">
            <v>138.6</v>
          </cell>
          <cell r="M635">
            <v>0</v>
          </cell>
          <cell r="N635">
            <v>0</v>
          </cell>
          <cell r="O635">
            <v>138.6</v>
          </cell>
          <cell r="P635">
            <v>0</v>
          </cell>
          <cell r="Q635">
            <v>105</v>
          </cell>
          <cell r="R635">
            <v>105</v>
          </cell>
          <cell r="S635">
            <v>33.599999999999994</v>
          </cell>
          <cell r="T635">
            <v>105</v>
          </cell>
        </row>
        <row r="636">
          <cell r="C636" t="str">
            <v>X02670</v>
          </cell>
          <cell r="D636" t="str">
            <v>P91126</v>
          </cell>
          <cell r="E636" t="str">
            <v>Sentrant</v>
          </cell>
          <cell r="F636" t="str">
            <v>systém na zavádzanie stengraftov, TAVI, rôzne modely a veľkosti</v>
          </cell>
          <cell r="G636" t="str">
            <v>MDC</v>
          </cell>
          <cell r="H636" t="str">
            <v>US</v>
          </cell>
          <cell r="I636" t="str">
            <v>ks</v>
          </cell>
          <cell r="J636">
            <v>0.2</v>
          </cell>
          <cell r="K636">
            <v>204.6</v>
          </cell>
          <cell r="L636">
            <v>204.6</v>
          </cell>
          <cell r="M636">
            <v>0</v>
          </cell>
          <cell r="N636">
            <v>0</v>
          </cell>
          <cell r="O636">
            <v>204.6</v>
          </cell>
          <cell r="P636">
            <v>0</v>
          </cell>
          <cell r="Q636">
            <v>155</v>
          </cell>
          <cell r="R636">
            <v>155</v>
          </cell>
          <cell r="S636">
            <v>49.599999999999994</v>
          </cell>
          <cell r="T636">
            <v>155</v>
          </cell>
        </row>
        <row r="637">
          <cell r="C637" t="str">
            <v>X05136</v>
          </cell>
          <cell r="D637" t="str">
            <v>P1519A</v>
          </cell>
          <cell r="E637" t="str">
            <v>Systém katétrový prístupový Surfacer Inside-Out</v>
          </cell>
          <cell r="G637" t="str">
            <v>BUS</v>
          </cell>
          <cell r="H637" t="str">
            <v>US</v>
          </cell>
          <cell r="I637" t="str">
            <v>ks</v>
          </cell>
          <cell r="J637">
            <v>0.2</v>
          </cell>
          <cell r="K637">
            <v>4870.8</v>
          </cell>
          <cell r="L637">
            <v>4870.8</v>
          </cell>
          <cell r="M637">
            <v>0</v>
          </cell>
          <cell r="N637">
            <v>0</v>
          </cell>
          <cell r="O637">
            <v>4870.8</v>
          </cell>
          <cell r="P637">
            <v>0</v>
          </cell>
          <cell r="Q637">
            <v>4384</v>
          </cell>
          <cell r="R637">
            <v>4384</v>
          </cell>
          <cell r="S637">
            <v>486.80000000000018</v>
          </cell>
          <cell r="T637">
            <v>4384</v>
          </cell>
        </row>
        <row r="638">
          <cell r="C638" t="str">
            <v>X02616</v>
          </cell>
          <cell r="D638" t="str">
            <v>P85614</v>
          </cell>
          <cell r="E638" t="str">
            <v>Drenážny zavádzací set, koaxialný systém POSI-STICK</v>
          </cell>
          <cell r="F638" t="str">
            <v>všetky konfigurácie</v>
          </cell>
          <cell r="G638" t="str">
            <v>GLT</v>
          </cell>
          <cell r="H638" t="str">
            <v>US</v>
          </cell>
          <cell r="I638" t="str">
            <v>ks</v>
          </cell>
          <cell r="J638">
            <v>0.2</v>
          </cell>
          <cell r="K638">
            <v>212.52</v>
          </cell>
          <cell r="L638">
            <v>212.52</v>
          </cell>
          <cell r="M638">
            <v>0</v>
          </cell>
          <cell r="N638">
            <v>0</v>
          </cell>
          <cell r="O638">
            <v>212.52</v>
          </cell>
          <cell r="P638">
            <v>0</v>
          </cell>
          <cell r="Q638">
            <v>188</v>
          </cell>
          <cell r="R638">
            <v>188</v>
          </cell>
          <cell r="S638">
            <v>24.52000000000001</v>
          </cell>
          <cell r="T638">
            <v>188</v>
          </cell>
        </row>
        <row r="639">
          <cell r="C639" t="str">
            <v>X02461</v>
          </cell>
          <cell r="D639" t="str">
            <v>P58182</v>
          </cell>
          <cell r="E639" t="str">
            <v>Drôty vodiace angiografické Angiodyn</v>
          </cell>
          <cell r="F639" t="str">
            <v>priemer 0,035/0,89mm, dĺžka 150-260mm, J-tip alebo Streight tip</v>
          </cell>
          <cell r="G639" t="str">
            <v>BME</v>
          </cell>
          <cell r="H639" t="str">
            <v>DE</v>
          </cell>
          <cell r="I639" t="str">
            <v>ks</v>
          </cell>
          <cell r="J639">
            <v>0.2</v>
          </cell>
          <cell r="K639">
            <v>28.29</v>
          </cell>
          <cell r="L639">
            <v>28.29</v>
          </cell>
          <cell r="M639">
            <v>0</v>
          </cell>
          <cell r="N639">
            <v>0</v>
          </cell>
          <cell r="O639">
            <v>28.29</v>
          </cell>
          <cell r="P639">
            <v>0</v>
          </cell>
          <cell r="Q639">
            <v>26</v>
          </cell>
          <cell r="R639">
            <v>26</v>
          </cell>
          <cell r="S639">
            <v>2.2899999999999991</v>
          </cell>
          <cell r="T639">
            <v>26</v>
          </cell>
        </row>
        <row r="640">
          <cell r="C640" t="str">
            <v>X02541</v>
          </cell>
          <cell r="D640" t="str">
            <v>P80471</v>
          </cell>
          <cell r="E640" t="str">
            <v>Drôt vodiaci</v>
          </cell>
          <cell r="F640" t="str">
            <v>angiografický, Bentson a Rosen</v>
          </cell>
          <cell r="G640" t="str">
            <v>BIR</v>
          </cell>
          <cell r="H640" t="str">
            <v>IL</v>
          </cell>
          <cell r="I640" t="str">
            <v>ks</v>
          </cell>
          <cell r="J640">
            <v>0.2</v>
          </cell>
          <cell r="K640">
            <v>28.38</v>
          </cell>
          <cell r="L640">
            <v>28.38</v>
          </cell>
          <cell r="M640">
            <v>0</v>
          </cell>
          <cell r="N640">
            <v>0</v>
          </cell>
          <cell r="O640">
            <v>28.38</v>
          </cell>
          <cell r="P640">
            <v>0</v>
          </cell>
          <cell r="Q640">
            <v>22</v>
          </cell>
          <cell r="R640">
            <v>22</v>
          </cell>
          <cell r="S640">
            <v>6.379999999999999</v>
          </cell>
          <cell r="T640">
            <v>22</v>
          </cell>
        </row>
        <row r="641">
          <cell r="C641" t="str">
            <v>X05506</v>
          </cell>
          <cell r="D641" t="str">
            <v>P4669A</v>
          </cell>
          <cell r="E641" t="str">
            <v>Drôt vodiaci ESKORTO</v>
          </cell>
          <cell r="F641" t="str">
            <v>na použitie v centrálnej obehovej sústave, dĺžky 150-260cm</v>
          </cell>
          <cell r="G641" t="str">
            <v>EPF</v>
          </cell>
          <cell r="H641" t="str">
            <v>DE</v>
          </cell>
          <cell r="I641" t="str">
            <v>ks</v>
          </cell>
          <cell r="J641">
            <v>0.2</v>
          </cell>
          <cell r="K641">
            <v>28.58</v>
          </cell>
          <cell r="L641">
            <v>28.58</v>
          </cell>
          <cell r="M641">
            <v>0</v>
          </cell>
          <cell r="N641">
            <v>0</v>
          </cell>
          <cell r="O641">
            <v>28.58</v>
          </cell>
          <cell r="P641">
            <v>0</v>
          </cell>
          <cell r="Q641">
            <v>26</v>
          </cell>
          <cell r="R641">
            <v>26</v>
          </cell>
          <cell r="S641">
            <v>2.5799999999999983</v>
          </cell>
          <cell r="T641">
            <v>26</v>
          </cell>
        </row>
        <row r="642">
          <cell r="C642" t="str">
            <v>X02504</v>
          </cell>
          <cell r="D642" t="str">
            <v>P73434,P77223</v>
          </cell>
          <cell r="E642" t="str">
            <v>Drôt voiaci Starter. Drôt vodiaci angiografický Schneider.</v>
          </cell>
          <cell r="F642" t="str">
            <v>Štandardný, s príslušenstvom, rôzne typy. PTFE, rôzne typy a dĺžky.</v>
          </cell>
          <cell r="G642" t="str">
            <v>LRM</v>
          </cell>
          <cell r="H642" t="str">
            <v>US</v>
          </cell>
          <cell r="I642" t="str">
            <v>ks</v>
          </cell>
          <cell r="J642">
            <v>0.2</v>
          </cell>
          <cell r="K642">
            <v>32.340000000000003</v>
          </cell>
          <cell r="L642">
            <v>32.340000000000003</v>
          </cell>
          <cell r="M642">
            <v>0</v>
          </cell>
          <cell r="N642">
            <v>0</v>
          </cell>
          <cell r="O642">
            <v>32.340000000000003</v>
          </cell>
          <cell r="P642">
            <v>0</v>
          </cell>
          <cell r="Q642">
            <v>25</v>
          </cell>
          <cell r="R642">
            <v>25</v>
          </cell>
          <cell r="S642">
            <v>7.3400000000000034</v>
          </cell>
          <cell r="T642">
            <v>25</v>
          </cell>
        </row>
        <row r="643">
          <cell r="C643" t="str">
            <v>X02460</v>
          </cell>
          <cell r="D643" t="str">
            <v>P58077</v>
          </cell>
          <cell r="E643" t="str">
            <v>Vodiče Argon ocelové/PTFE</v>
          </cell>
          <cell r="G643" t="str">
            <v>AGN</v>
          </cell>
          <cell r="H643" t="str">
            <v>US</v>
          </cell>
          <cell r="I643" t="str">
            <v>ks</v>
          </cell>
          <cell r="J643">
            <v>0.2</v>
          </cell>
          <cell r="K643">
            <v>32.340000000000003</v>
          </cell>
          <cell r="L643">
            <v>32.340000000000003</v>
          </cell>
          <cell r="M643">
            <v>0</v>
          </cell>
          <cell r="N643">
            <v>0</v>
          </cell>
          <cell r="O643">
            <v>32.340000000000003</v>
          </cell>
          <cell r="P643">
            <v>0</v>
          </cell>
          <cell r="Q643">
            <v>25</v>
          </cell>
          <cell r="R643">
            <v>25</v>
          </cell>
          <cell r="S643">
            <v>7.3400000000000034</v>
          </cell>
          <cell r="T643">
            <v>25</v>
          </cell>
        </row>
        <row r="644">
          <cell r="C644" t="str">
            <v>X02438</v>
          </cell>
          <cell r="D644" t="str">
            <v>P34347</v>
          </cell>
          <cell r="E644" t="str">
            <v>Vodiče hydrofilné Guide Wire M</v>
          </cell>
          <cell r="F644" t="str">
            <v>štandardné RF-GA, RF-GS, dĺžky 50-180 cm</v>
          </cell>
          <cell r="G644" t="str">
            <v>TCJ</v>
          </cell>
          <cell r="H644" t="str">
            <v>JP</v>
          </cell>
          <cell r="I644" t="str">
            <v>ks</v>
          </cell>
          <cell r="J644">
            <v>0.2</v>
          </cell>
          <cell r="K644">
            <v>33.58</v>
          </cell>
          <cell r="L644">
            <v>32.340000000000003</v>
          </cell>
          <cell r="M644">
            <v>1.24</v>
          </cell>
          <cell r="N644">
            <v>3.6927000000000001E-2</v>
          </cell>
          <cell r="O644">
            <v>32.340000000000003</v>
          </cell>
          <cell r="P644">
            <v>0</v>
          </cell>
          <cell r="Q644">
            <v>25</v>
          </cell>
          <cell r="R644">
            <v>25</v>
          </cell>
          <cell r="S644">
            <v>7.3400000000000034</v>
          </cell>
          <cell r="T644">
            <v>25</v>
          </cell>
        </row>
        <row r="645">
          <cell r="C645" t="str">
            <v>X02536</v>
          </cell>
          <cell r="D645" t="str">
            <v>P77991,P90832</v>
          </cell>
          <cell r="E645" t="str">
            <v>Vodič ACCOAT Seldinger/Bentson/Movable/Lunderquist/HB/Schüller</v>
          </cell>
          <cell r="F645" t="str">
            <v>.018"-.038" všetky konfigurácie</v>
          </cell>
          <cell r="G645" t="str">
            <v>SPM</v>
          </cell>
          <cell r="H645" t="str">
            <v>DK</v>
          </cell>
          <cell r="I645" t="str">
            <v>ks</v>
          </cell>
          <cell r="J645">
            <v>0.2</v>
          </cell>
          <cell r="K645">
            <v>36.299999999999997</v>
          </cell>
          <cell r="L645">
            <v>32.340000000000003</v>
          </cell>
          <cell r="M645">
            <v>3.96</v>
          </cell>
          <cell r="N645">
            <v>0.10909099999999999</v>
          </cell>
          <cell r="O645">
            <v>32.340000000000003</v>
          </cell>
          <cell r="P645">
            <v>0</v>
          </cell>
          <cell r="Q645">
            <v>26</v>
          </cell>
          <cell r="R645">
            <v>26</v>
          </cell>
          <cell r="S645">
            <v>6.3400000000000034</v>
          </cell>
          <cell r="T645">
            <v>26</v>
          </cell>
        </row>
        <row r="646">
          <cell r="C646" t="str">
            <v>X02439</v>
          </cell>
          <cell r="D646" t="str">
            <v>P34347</v>
          </cell>
          <cell r="E646" t="str">
            <v>Vodiče hydrofilné Guide Wire M</v>
          </cell>
          <cell r="F646" t="str">
            <v>tvarovateľné a J-typ</v>
          </cell>
          <cell r="G646" t="str">
            <v>TCJ</v>
          </cell>
          <cell r="H646" t="str">
            <v>JP</v>
          </cell>
          <cell r="I646" t="str">
            <v>ks</v>
          </cell>
          <cell r="J646">
            <v>0.2</v>
          </cell>
          <cell r="K646">
            <v>39.6</v>
          </cell>
          <cell r="L646">
            <v>32.340000000000003</v>
          </cell>
          <cell r="M646">
            <v>7.26</v>
          </cell>
          <cell r="N646">
            <v>0.183333</v>
          </cell>
          <cell r="O646">
            <v>32.340000000000003</v>
          </cell>
          <cell r="P646">
            <v>0</v>
          </cell>
          <cell r="Q646">
            <v>29</v>
          </cell>
          <cell r="R646">
            <v>29</v>
          </cell>
          <cell r="S646">
            <v>3.3400000000000034</v>
          </cell>
          <cell r="T646">
            <v>29</v>
          </cell>
        </row>
        <row r="647">
          <cell r="C647" t="str">
            <v>X02440</v>
          </cell>
          <cell r="D647" t="str">
            <v>P34347</v>
          </cell>
          <cell r="E647" t="str">
            <v>Vodiče hydrofilné Guide Wire M</v>
          </cell>
          <cell r="F647" t="str">
            <v>Stiff type RF-PA, RF-PS</v>
          </cell>
          <cell r="G647" t="str">
            <v>TCJ</v>
          </cell>
          <cell r="H647" t="str">
            <v>JP</v>
          </cell>
          <cell r="I647" t="str">
            <v>ks</v>
          </cell>
          <cell r="J647">
            <v>0.2</v>
          </cell>
          <cell r="K647">
            <v>43.44</v>
          </cell>
          <cell r="L647">
            <v>32.340000000000003</v>
          </cell>
          <cell r="M647">
            <v>11.1</v>
          </cell>
          <cell r="N647">
            <v>0.255525</v>
          </cell>
          <cell r="O647">
            <v>32.340000000000003</v>
          </cell>
          <cell r="P647">
            <v>0</v>
          </cell>
          <cell r="Q647">
            <v>31</v>
          </cell>
          <cell r="R647">
            <v>31</v>
          </cell>
          <cell r="S647">
            <v>1.3400000000000034</v>
          </cell>
          <cell r="T647">
            <v>31</v>
          </cell>
        </row>
        <row r="648">
          <cell r="C648" t="str">
            <v>X04340</v>
          </cell>
          <cell r="D648" t="str">
            <v>P97571</v>
          </cell>
          <cell r="E648" t="str">
            <v>Drôt vodiaci endoskopický Maxxwire</v>
          </cell>
          <cell r="F648" t="str">
            <v>priemer 0.035", dĺžka 180 - 260 cm, Super Stiff, Straight Tip</v>
          </cell>
          <cell r="G648" t="str">
            <v>MME</v>
          </cell>
          <cell r="H648" t="str">
            <v>US</v>
          </cell>
          <cell r="I648" t="str">
            <v>ks</v>
          </cell>
          <cell r="J648">
            <v>0.2</v>
          </cell>
          <cell r="K648">
            <v>107</v>
          </cell>
          <cell r="L648">
            <v>107</v>
          </cell>
          <cell r="M648">
            <v>0</v>
          </cell>
          <cell r="N648">
            <v>0</v>
          </cell>
          <cell r="O648">
            <v>107</v>
          </cell>
          <cell r="P648">
            <v>0</v>
          </cell>
          <cell r="Q648">
            <v>107</v>
          </cell>
          <cell r="R648">
            <v>107</v>
          </cell>
          <cell r="S648">
            <v>0</v>
          </cell>
          <cell r="T648">
            <v>107</v>
          </cell>
        </row>
        <row r="649">
          <cell r="C649" t="str">
            <v>X02444</v>
          </cell>
          <cell r="D649" t="str">
            <v>P34747</v>
          </cell>
          <cell r="E649" t="str">
            <v>Drôt vodiaci hydrofilný ZIPWire.</v>
          </cell>
          <cell r="F649" t="str">
            <v>urologický/rádiologický, rôzne typy</v>
          </cell>
          <cell r="G649" t="str">
            <v>LRM</v>
          </cell>
          <cell r="H649" t="str">
            <v>US</v>
          </cell>
          <cell r="I649" t="str">
            <v>ks</v>
          </cell>
          <cell r="J649">
            <v>0.2</v>
          </cell>
          <cell r="K649">
            <v>111.61</v>
          </cell>
          <cell r="L649">
            <v>111.61</v>
          </cell>
          <cell r="M649">
            <v>0</v>
          </cell>
          <cell r="N649">
            <v>0</v>
          </cell>
          <cell r="O649">
            <v>111.61</v>
          </cell>
          <cell r="P649">
            <v>0</v>
          </cell>
          <cell r="Q649">
            <v>80</v>
          </cell>
          <cell r="R649">
            <v>80</v>
          </cell>
          <cell r="S649">
            <v>31.61</v>
          </cell>
          <cell r="T649">
            <v>80</v>
          </cell>
        </row>
        <row r="650">
          <cell r="C650" t="str">
            <v>X02524</v>
          </cell>
          <cell r="D650" t="str">
            <v>P76679</v>
          </cell>
          <cell r="E650" t="str">
            <v>Vodič intervenčný Angioflex HF, Amplatz, Interflex 018</v>
          </cell>
          <cell r="F650" t="str">
            <v>.018"-.038" všetky konfigurácie</v>
          </cell>
          <cell r="G650" t="str">
            <v>KML</v>
          </cell>
          <cell r="H650" t="str">
            <v>GB</v>
          </cell>
          <cell r="I650" t="str">
            <v>ks</v>
          </cell>
          <cell r="J650">
            <v>0.2</v>
          </cell>
          <cell r="K650">
            <v>132</v>
          </cell>
          <cell r="L650">
            <v>132</v>
          </cell>
          <cell r="M650">
            <v>0</v>
          </cell>
          <cell r="N650">
            <v>0</v>
          </cell>
          <cell r="O650">
            <v>132</v>
          </cell>
          <cell r="P650">
            <v>0</v>
          </cell>
          <cell r="Q650">
            <v>100</v>
          </cell>
          <cell r="R650">
            <v>100</v>
          </cell>
          <cell r="S650">
            <v>32</v>
          </cell>
          <cell r="T650">
            <v>100</v>
          </cell>
        </row>
        <row r="651">
          <cell r="C651" t="str">
            <v>X02450</v>
          </cell>
          <cell r="D651" t="str">
            <v>P41168,P41171,P52604,P54108,P68808,P89103,P91219</v>
          </cell>
          <cell r="E651" t="str">
            <v>Vodiče periférne HT Supracore, HT Steelcore, HT Spartacore, HT Command, HT Pilot, HT Winn</v>
          </cell>
          <cell r="F651" t="str">
            <v>vodiče v dĺžkach 130, 145, 190 a 300cm, stainless steel, durasteel a hybrid SS a nitinolu</v>
          </cell>
          <cell r="G651" t="str">
            <v>ABT</v>
          </cell>
          <cell r="H651" t="str">
            <v>US</v>
          </cell>
          <cell r="I651" t="str">
            <v>ks</v>
          </cell>
          <cell r="J651">
            <v>0.2</v>
          </cell>
          <cell r="K651">
            <v>134.63999999999999</v>
          </cell>
          <cell r="L651">
            <v>134.63999999999999</v>
          </cell>
          <cell r="M651">
            <v>0</v>
          </cell>
          <cell r="N651">
            <v>0</v>
          </cell>
          <cell r="O651">
            <v>134.63999999999999</v>
          </cell>
          <cell r="P651">
            <v>0</v>
          </cell>
          <cell r="Q651">
            <v>115</v>
          </cell>
          <cell r="R651">
            <v>115</v>
          </cell>
          <cell r="S651">
            <v>19.639999999999986</v>
          </cell>
          <cell r="T651">
            <v>115</v>
          </cell>
        </row>
        <row r="652">
          <cell r="C652" t="str">
            <v>X02647</v>
          </cell>
          <cell r="D652" t="str">
            <v>P88885</v>
          </cell>
          <cell r="E652" t="str">
            <v>Vodič intervenčný periférný nitinolový Selectiva</v>
          </cell>
          <cell r="F652" t="str">
            <v>.018"-.035" všetky konfigurácie, vr. verzie SB</v>
          </cell>
          <cell r="G652" t="str">
            <v>NMT</v>
          </cell>
          <cell r="H652" t="str">
            <v>US</v>
          </cell>
          <cell r="I652" t="str">
            <v>ks</v>
          </cell>
          <cell r="J652">
            <v>0.2</v>
          </cell>
          <cell r="K652">
            <v>147.84</v>
          </cell>
          <cell r="L652">
            <v>134.9</v>
          </cell>
          <cell r="M652">
            <v>12.94</v>
          </cell>
          <cell r="N652">
            <v>8.7526999999999994E-2</v>
          </cell>
          <cell r="O652">
            <v>134.9</v>
          </cell>
          <cell r="P652">
            <v>0</v>
          </cell>
          <cell r="Q652">
            <v>120</v>
          </cell>
          <cell r="R652">
            <v>120</v>
          </cell>
          <cell r="S652">
            <v>14.900000000000006</v>
          </cell>
          <cell r="T652">
            <v>120</v>
          </cell>
        </row>
        <row r="653">
          <cell r="C653" t="str">
            <v>X03124</v>
          </cell>
          <cell r="D653" t="str">
            <v>P91456</v>
          </cell>
          <cell r="E653" t="str">
            <v>Zavádzacie drôty - TORQUE, ULTRA TORQUE Blue Wire, Black Wire</v>
          </cell>
          <cell r="F653" t="str">
            <v>všetky veľkosti a modely podľa špecifikácie</v>
          </cell>
          <cell r="G653" t="str">
            <v>BAR</v>
          </cell>
          <cell r="H653" t="str">
            <v>DE</v>
          </cell>
          <cell r="I653" t="str">
            <v>ks</v>
          </cell>
          <cell r="J653">
            <v>0.2</v>
          </cell>
          <cell r="K653">
            <v>142.74</v>
          </cell>
          <cell r="L653">
            <v>142.74</v>
          </cell>
          <cell r="M653">
            <v>0</v>
          </cell>
          <cell r="N653">
            <v>0</v>
          </cell>
          <cell r="O653">
            <v>142.74</v>
          </cell>
          <cell r="P653">
            <v>0</v>
          </cell>
          <cell r="Q653">
            <v>116</v>
          </cell>
          <cell r="R653">
            <v>116</v>
          </cell>
          <cell r="S653">
            <v>26.740000000000009</v>
          </cell>
          <cell r="T653">
            <v>116</v>
          </cell>
        </row>
        <row r="654">
          <cell r="C654" t="str">
            <v>X02446</v>
          </cell>
          <cell r="D654" t="str">
            <v>P38874,P38889,P59898</v>
          </cell>
          <cell r="E654" t="str">
            <v>Ovládateľné vodiace drôty Storq, Jindo, SV Wire</v>
          </cell>
          <cell r="F654" t="str">
            <v>rôzne priemery a dĺžky</v>
          </cell>
          <cell r="G654" t="str">
            <v>CDS</v>
          </cell>
          <cell r="H654" t="str">
            <v>US</v>
          </cell>
          <cell r="I654" t="str">
            <v>ks</v>
          </cell>
          <cell r="J654">
            <v>0.2</v>
          </cell>
          <cell r="K654">
            <v>179.52</v>
          </cell>
          <cell r="L654">
            <v>179.52</v>
          </cell>
          <cell r="M654">
            <v>0</v>
          </cell>
          <cell r="N654">
            <v>0</v>
          </cell>
          <cell r="O654">
            <v>179.52</v>
          </cell>
          <cell r="P654">
            <v>0</v>
          </cell>
          <cell r="Q654">
            <v>163</v>
          </cell>
          <cell r="R654">
            <v>163</v>
          </cell>
          <cell r="S654">
            <v>16.52000000000001</v>
          </cell>
          <cell r="T654">
            <v>163</v>
          </cell>
        </row>
        <row r="655">
          <cell r="C655" t="str">
            <v>X02641</v>
          </cell>
          <cell r="D655" t="str">
            <v>P88654</v>
          </cell>
          <cell r="E655" t="str">
            <v>Vodič Glidewire Advantage</v>
          </cell>
          <cell r="F655" t="str">
            <v>periférny</v>
          </cell>
          <cell r="G655" t="str">
            <v>TCJ</v>
          </cell>
          <cell r="H655" t="str">
            <v>JP</v>
          </cell>
          <cell r="I655" t="str">
            <v>ks</v>
          </cell>
          <cell r="J655">
            <v>0.2</v>
          </cell>
          <cell r="K655">
            <v>210</v>
          </cell>
          <cell r="L655">
            <v>210</v>
          </cell>
          <cell r="M655">
            <v>0</v>
          </cell>
          <cell r="N655">
            <v>0</v>
          </cell>
          <cell r="O655">
            <v>210</v>
          </cell>
          <cell r="P655">
            <v>0</v>
          </cell>
          <cell r="Q655">
            <v>160</v>
          </cell>
          <cell r="R655">
            <v>160</v>
          </cell>
          <cell r="S655">
            <v>50</v>
          </cell>
          <cell r="T655">
            <v>160</v>
          </cell>
        </row>
        <row r="656">
          <cell r="C656" t="str">
            <v>X05456</v>
          </cell>
          <cell r="D656" t="str">
            <v>P87634</v>
          </cell>
          <cell r="E656" t="str">
            <v>Vodič diagnostický InQwire Amplatz</v>
          </cell>
          <cell r="F656" t="str">
            <v>rôzne typy a rozmery</v>
          </cell>
          <cell r="G656" t="str">
            <v>MME</v>
          </cell>
          <cell r="H656" t="str">
            <v>US</v>
          </cell>
          <cell r="I656" t="str">
            <v>ks</v>
          </cell>
          <cell r="J656">
            <v>0.2</v>
          </cell>
          <cell r="K656">
            <v>241.74</v>
          </cell>
          <cell r="L656">
            <v>241.74</v>
          </cell>
          <cell r="M656">
            <v>0</v>
          </cell>
          <cell r="N656">
            <v>0</v>
          </cell>
          <cell r="O656">
            <v>241.74</v>
          </cell>
          <cell r="P656">
            <v>0</v>
          </cell>
          <cell r="Q656">
            <v>163</v>
          </cell>
          <cell r="R656">
            <v>163</v>
          </cell>
          <cell r="S656">
            <v>78.740000000000009</v>
          </cell>
          <cell r="T656">
            <v>163</v>
          </cell>
        </row>
        <row r="657">
          <cell r="C657" t="str">
            <v>X03139</v>
          </cell>
          <cell r="D657" t="str">
            <v>P92313</v>
          </cell>
          <cell r="E657" t="str">
            <v>Drôt vodiaci LOKUM</v>
          </cell>
          <cell r="F657" t="str">
            <v>Lunderquist, Amplatz, rôzne rozmery</v>
          </cell>
          <cell r="G657" t="str">
            <v>AAH</v>
          </cell>
          <cell r="H657" t="str">
            <v>DE</v>
          </cell>
          <cell r="I657" t="str">
            <v>ks</v>
          </cell>
          <cell r="J657">
            <v>0.2</v>
          </cell>
          <cell r="K657">
            <v>243.54</v>
          </cell>
          <cell r="L657">
            <v>243.54</v>
          </cell>
          <cell r="M657">
            <v>0</v>
          </cell>
          <cell r="N657">
            <v>0</v>
          </cell>
          <cell r="O657">
            <v>243.54</v>
          </cell>
          <cell r="P657">
            <v>0</v>
          </cell>
          <cell r="Q657">
            <v>118</v>
          </cell>
          <cell r="R657">
            <v>118</v>
          </cell>
          <cell r="S657">
            <v>125.53999999999999</v>
          </cell>
          <cell r="T657">
            <v>118</v>
          </cell>
        </row>
        <row r="658">
          <cell r="C658" t="str">
            <v>X03325</v>
          </cell>
          <cell r="D658" t="str">
            <v>P72710</v>
          </cell>
          <cell r="E658" t="str">
            <v>Vodiace drôty Roadrunner, Heavy Duty, Rosen, Amplatz, Lundrquist</v>
          </cell>
          <cell r="F658" t="str">
            <v>rôzne veľkosti a konfigurácie</v>
          </cell>
          <cell r="G658" t="str">
            <v>COK</v>
          </cell>
          <cell r="H658" t="str">
            <v>US</v>
          </cell>
          <cell r="I658" t="str">
            <v>ks</v>
          </cell>
          <cell r="J658">
            <v>0.2</v>
          </cell>
          <cell r="K658">
            <v>253</v>
          </cell>
          <cell r="L658">
            <v>253</v>
          </cell>
          <cell r="M658">
            <v>0</v>
          </cell>
          <cell r="N658">
            <v>0</v>
          </cell>
          <cell r="O658">
            <v>253</v>
          </cell>
          <cell r="P658">
            <v>0</v>
          </cell>
          <cell r="Q658">
            <v>140</v>
          </cell>
          <cell r="R658">
            <v>140</v>
          </cell>
          <cell r="S658">
            <v>113</v>
          </cell>
          <cell r="T658">
            <v>140</v>
          </cell>
        </row>
        <row r="659">
          <cell r="C659" t="str">
            <v>X02626</v>
          </cell>
          <cell r="D659" t="str">
            <v>P81820,P81903,P81961,P86724</v>
          </cell>
          <cell r="E659" t="str">
            <v>Drôt vodiaci Platinum SS/Platinum Nitinol. Drôt vodiaci Back-up Meier a V-18. Vodič Amplatz Super Stiff. Drôt vodiaci Magic Torque.</v>
          </cell>
          <cell r="F659" t="str">
            <v>rôzne typy, rôzne modely, dĺžky a balenia, rôzne typy a veľkosti, špeciálny</v>
          </cell>
          <cell r="G659" t="str">
            <v>BSC</v>
          </cell>
          <cell r="H659" t="str">
            <v>US</v>
          </cell>
          <cell r="I659" t="str">
            <v>ks</v>
          </cell>
          <cell r="J659">
            <v>0.2</v>
          </cell>
          <cell r="K659">
            <v>265.2</v>
          </cell>
          <cell r="L659">
            <v>265.2</v>
          </cell>
          <cell r="M659">
            <v>0</v>
          </cell>
          <cell r="N659">
            <v>0</v>
          </cell>
          <cell r="O659">
            <v>265.2</v>
          </cell>
          <cell r="P659">
            <v>0</v>
          </cell>
          <cell r="Q659">
            <v>175</v>
          </cell>
          <cell r="R659">
            <v>175</v>
          </cell>
          <cell r="S659">
            <v>90.199999999999989</v>
          </cell>
          <cell r="T659">
            <v>175</v>
          </cell>
        </row>
        <row r="660">
          <cell r="C660" t="str">
            <v>X02518</v>
          </cell>
          <cell r="D660" t="str">
            <v>P75649</v>
          </cell>
          <cell r="E660" t="str">
            <v>Vodiaci drôt hydrofilný AqWire</v>
          </cell>
          <cell r="G660" t="str">
            <v>EV3</v>
          </cell>
          <cell r="H660" t="str">
            <v>US</v>
          </cell>
          <cell r="I660" t="str">
            <v>ks</v>
          </cell>
          <cell r="J660">
            <v>0.2</v>
          </cell>
          <cell r="K660">
            <v>265.2</v>
          </cell>
          <cell r="L660">
            <v>265.2</v>
          </cell>
          <cell r="M660">
            <v>0</v>
          </cell>
          <cell r="N660">
            <v>0</v>
          </cell>
          <cell r="O660">
            <v>265.2</v>
          </cell>
          <cell r="P660">
            <v>0</v>
          </cell>
          <cell r="Q660">
            <v>225</v>
          </cell>
          <cell r="R660">
            <v>225</v>
          </cell>
          <cell r="S660">
            <v>40.199999999999989</v>
          </cell>
          <cell r="T660">
            <v>225</v>
          </cell>
        </row>
        <row r="661">
          <cell r="C661" t="str">
            <v>X02454</v>
          </cell>
          <cell r="D661" t="str">
            <v>P53933,P53935,P81245</v>
          </cell>
          <cell r="E661" t="str">
            <v>Vodiče OptiMed PTFE/nitinol</v>
          </cell>
          <cell r="G661" t="str">
            <v>OMI</v>
          </cell>
          <cell r="H661" t="str">
            <v>DE</v>
          </cell>
          <cell r="I661" t="str">
            <v>ks</v>
          </cell>
          <cell r="J661">
            <v>0.2</v>
          </cell>
          <cell r="K661">
            <v>265.32</v>
          </cell>
          <cell r="L661">
            <v>265.2</v>
          </cell>
          <cell r="M661">
            <v>0.12</v>
          </cell>
          <cell r="N661">
            <v>4.5199999999999998E-4</v>
          </cell>
          <cell r="O661">
            <v>265.2</v>
          </cell>
          <cell r="P661">
            <v>0</v>
          </cell>
          <cell r="Q661">
            <v>225</v>
          </cell>
          <cell r="R661">
            <v>225</v>
          </cell>
          <cell r="S661">
            <v>40.199999999999989</v>
          </cell>
          <cell r="T661">
            <v>225</v>
          </cell>
        </row>
        <row r="662">
          <cell r="C662" t="str">
            <v>X05160</v>
          </cell>
          <cell r="D662" t="str">
            <v>P1265A</v>
          </cell>
          <cell r="E662" t="str">
            <v>Drôt vodiaci angiografický ASAHI Silverway</v>
          </cell>
          <cell r="F662" t="str">
            <v>Dĺžka 150;180;200;220;260;300 cm. Tvar špičky: J tvar, angled.</v>
          </cell>
          <cell r="G662" t="str">
            <v>ASH</v>
          </cell>
          <cell r="H662" t="str">
            <v>JP</v>
          </cell>
          <cell r="I662" t="str">
            <v>ks</v>
          </cell>
          <cell r="J662">
            <v>0.2</v>
          </cell>
          <cell r="K662">
            <v>39.6</v>
          </cell>
          <cell r="L662">
            <v>39.6</v>
          </cell>
          <cell r="M662">
            <v>0</v>
          </cell>
          <cell r="N662">
            <v>0</v>
          </cell>
          <cell r="O662">
            <v>39.6</v>
          </cell>
          <cell r="P662">
            <v>0</v>
          </cell>
          <cell r="Q662">
            <v>34</v>
          </cell>
          <cell r="R662">
            <v>34</v>
          </cell>
          <cell r="S662">
            <v>5.6000000000000014</v>
          </cell>
          <cell r="T662">
            <v>34</v>
          </cell>
        </row>
        <row r="663">
          <cell r="C663" t="str">
            <v>X03123</v>
          </cell>
          <cell r="D663" t="str">
            <v>P91455</v>
          </cell>
          <cell r="E663" t="str">
            <v>PTFE Guide Wire Angiomed zavádzacie drôty</v>
          </cell>
          <cell r="F663" t="str">
            <v>všetky veľkosti a modely podľa špecifikácie</v>
          </cell>
          <cell r="G663" t="str">
            <v>BAR</v>
          </cell>
          <cell r="H663" t="str">
            <v>DE</v>
          </cell>
          <cell r="I663" t="str">
            <v>ks</v>
          </cell>
          <cell r="J663">
            <v>0.2</v>
          </cell>
          <cell r="K663">
            <v>52.96</v>
          </cell>
          <cell r="L663">
            <v>52.96</v>
          </cell>
          <cell r="M663">
            <v>0</v>
          </cell>
          <cell r="N663">
            <v>0</v>
          </cell>
          <cell r="O663">
            <v>52.96</v>
          </cell>
          <cell r="P663">
            <v>0</v>
          </cell>
          <cell r="Q663">
            <v>31</v>
          </cell>
          <cell r="R663">
            <v>31</v>
          </cell>
          <cell r="S663">
            <v>21.96</v>
          </cell>
          <cell r="T663">
            <v>31</v>
          </cell>
        </row>
        <row r="664">
          <cell r="C664" t="str">
            <v>X05039</v>
          </cell>
          <cell r="D664" t="str">
            <v>P0717A</v>
          </cell>
          <cell r="E664" t="str">
            <v>Drôt vodiaci hydrofilný Merit Laureate</v>
          </cell>
          <cell r="F664" t="str">
            <v>rôzne veľkosti</v>
          </cell>
          <cell r="G664" t="str">
            <v>MME</v>
          </cell>
          <cell r="H664" t="str">
            <v>US</v>
          </cell>
          <cell r="I664" t="str">
            <v>ks</v>
          </cell>
          <cell r="J664">
            <v>0.2</v>
          </cell>
          <cell r="K664">
            <v>55.74</v>
          </cell>
          <cell r="L664">
            <v>55.74</v>
          </cell>
          <cell r="M664">
            <v>0</v>
          </cell>
          <cell r="N664">
            <v>0</v>
          </cell>
          <cell r="O664">
            <v>55.74</v>
          </cell>
          <cell r="P664">
            <v>0</v>
          </cell>
          <cell r="Q664">
            <v>54</v>
          </cell>
          <cell r="R664">
            <v>54</v>
          </cell>
          <cell r="S664">
            <v>1.740000000000002</v>
          </cell>
          <cell r="T664">
            <v>54</v>
          </cell>
        </row>
        <row r="665">
          <cell r="C665" t="str">
            <v>X05708</v>
          </cell>
          <cell r="D665" t="str">
            <v>P6318A</v>
          </cell>
          <cell r="E665" t="str">
            <v>Drôt vodiaci Anguis</v>
          </cell>
          <cell r="F665" t="str">
            <v>rôzne modely</v>
          </cell>
          <cell r="G665" t="str">
            <v>SXB</v>
          </cell>
          <cell r="H665" t="str">
            <v>KR</v>
          </cell>
          <cell r="I665" t="str">
            <v>ks</v>
          </cell>
          <cell r="J665">
            <v>0.2</v>
          </cell>
          <cell r="K665">
            <v>62.04</v>
          </cell>
          <cell r="L665">
            <v>62.04</v>
          </cell>
          <cell r="M665">
            <v>0</v>
          </cell>
          <cell r="N665">
            <v>0</v>
          </cell>
          <cell r="O665">
            <v>62.04</v>
          </cell>
          <cell r="P665">
            <v>0</v>
          </cell>
          <cell r="Q665">
            <v>54</v>
          </cell>
          <cell r="R665">
            <v>54</v>
          </cell>
          <cell r="S665">
            <v>8.0399999999999991</v>
          </cell>
          <cell r="T665">
            <v>54</v>
          </cell>
        </row>
        <row r="666">
          <cell r="C666" t="str">
            <v>X05285</v>
          </cell>
          <cell r="D666" t="str">
            <v>P2694A</v>
          </cell>
          <cell r="E666" t="str">
            <v>Drôt vodiaci SplashWire</v>
          </cell>
          <cell r="F666" t="str">
            <v>hydrofilný, rôzne rozmery</v>
          </cell>
          <cell r="G666" t="str">
            <v>MME</v>
          </cell>
          <cell r="H666" t="str">
            <v>US</v>
          </cell>
          <cell r="I666" t="str">
            <v>ks</v>
          </cell>
          <cell r="J666">
            <v>0.2</v>
          </cell>
          <cell r="K666">
            <v>62.45</v>
          </cell>
          <cell r="L666">
            <v>62.45</v>
          </cell>
          <cell r="M666">
            <v>0</v>
          </cell>
          <cell r="N666">
            <v>0</v>
          </cell>
          <cell r="O666">
            <v>62.9</v>
          </cell>
          <cell r="P666">
            <v>-0.44999999999999574</v>
          </cell>
          <cell r="Q666">
            <v>54</v>
          </cell>
          <cell r="R666">
            <v>54</v>
          </cell>
          <cell r="S666">
            <v>8.4500000000000028</v>
          </cell>
          <cell r="T666">
            <v>54</v>
          </cell>
        </row>
        <row r="667">
          <cell r="C667" t="str">
            <v>X02441</v>
          </cell>
          <cell r="D667" t="str">
            <v>P34347</v>
          </cell>
          <cell r="E667" t="str">
            <v>Vodič hydrofilný Guide Wire M</v>
          </cell>
          <cell r="F667" t="str">
            <v>Exchange, long type, dĺžky 220-300 cm</v>
          </cell>
          <cell r="G667" t="str">
            <v>TCJ</v>
          </cell>
          <cell r="H667" t="str">
            <v>JP</v>
          </cell>
          <cell r="I667" t="str">
            <v>ks</v>
          </cell>
          <cell r="J667">
            <v>0.2</v>
          </cell>
          <cell r="K667">
            <v>62.94</v>
          </cell>
          <cell r="L667">
            <v>62.94</v>
          </cell>
          <cell r="M667">
            <v>0</v>
          </cell>
          <cell r="N667">
            <v>0</v>
          </cell>
          <cell r="O667">
            <v>62.94</v>
          </cell>
          <cell r="P667">
            <v>0</v>
          </cell>
          <cell r="Q667">
            <v>54</v>
          </cell>
          <cell r="R667">
            <v>54</v>
          </cell>
          <cell r="S667">
            <v>8.9399999999999977</v>
          </cell>
          <cell r="T667">
            <v>54</v>
          </cell>
        </row>
        <row r="668">
          <cell r="C668" t="str">
            <v>X02523</v>
          </cell>
          <cell r="D668" t="str">
            <v>P76678,P76680</v>
          </cell>
          <cell r="E668" t="str">
            <v>Vodič Angioflex, Newton, Bentson</v>
          </cell>
          <cell r="F668" t="str">
            <v>.018"-.038" všetky konfigurácie</v>
          </cell>
          <cell r="G668" t="str">
            <v>KML</v>
          </cell>
          <cell r="H668" t="str">
            <v>GB</v>
          </cell>
          <cell r="I668" t="str">
            <v>ks</v>
          </cell>
          <cell r="J668">
            <v>0.2</v>
          </cell>
          <cell r="K668">
            <v>71.94</v>
          </cell>
          <cell r="L668">
            <v>71.94</v>
          </cell>
          <cell r="M668">
            <v>0</v>
          </cell>
          <cell r="N668">
            <v>0</v>
          </cell>
          <cell r="O668">
            <v>71.94</v>
          </cell>
          <cell r="P668">
            <v>0</v>
          </cell>
          <cell r="Q668">
            <v>31</v>
          </cell>
          <cell r="R668">
            <v>31</v>
          </cell>
          <cell r="S668">
            <v>40.94</v>
          </cell>
          <cell r="T668">
            <v>31</v>
          </cell>
        </row>
        <row r="669">
          <cell r="C669" t="str">
            <v>X02666</v>
          </cell>
          <cell r="D669" t="str">
            <v>P90831</v>
          </cell>
          <cell r="E669" t="str">
            <v>Vodič hydrofilný POSEIDON</v>
          </cell>
          <cell r="F669" t="str">
            <v>.018"-.038" všetky konfigurácie</v>
          </cell>
          <cell r="G669" t="str">
            <v>SPM</v>
          </cell>
          <cell r="H669" t="str">
            <v>DK</v>
          </cell>
          <cell r="I669" t="str">
            <v>ks</v>
          </cell>
          <cell r="J669">
            <v>0.2</v>
          </cell>
          <cell r="K669">
            <v>78.540000000000006</v>
          </cell>
          <cell r="L669">
            <v>71.94</v>
          </cell>
          <cell r="M669">
            <v>6.6</v>
          </cell>
          <cell r="N669">
            <v>8.4033999999999998E-2</v>
          </cell>
          <cell r="O669">
            <v>71.94</v>
          </cell>
          <cell r="P669">
            <v>0</v>
          </cell>
          <cell r="Q669">
            <v>31</v>
          </cell>
          <cell r="R669">
            <v>31</v>
          </cell>
          <cell r="S669">
            <v>40.94</v>
          </cell>
          <cell r="T669">
            <v>31</v>
          </cell>
        </row>
        <row r="670">
          <cell r="C670" t="str">
            <v>X02526</v>
          </cell>
          <cell r="D670" t="str">
            <v>P77238,P83899</v>
          </cell>
          <cell r="E670" t="str">
            <v>Vodiče periférne Cruiser/Drôt vodiaci periférny Cruiser-18</v>
          </cell>
          <cell r="F670" t="str">
            <v>rôzne typy a veľkosti</v>
          </cell>
          <cell r="G670" t="str">
            <v>XBT</v>
          </cell>
          <cell r="H670" t="str">
            <v>CH</v>
          </cell>
          <cell r="I670" t="str">
            <v>ks</v>
          </cell>
          <cell r="J670">
            <v>0.2</v>
          </cell>
          <cell r="K670">
            <v>109.56</v>
          </cell>
          <cell r="L670">
            <v>71.94</v>
          </cell>
          <cell r="M670">
            <v>37.619999999999997</v>
          </cell>
          <cell r="N670">
            <v>0.34337299999999998</v>
          </cell>
          <cell r="O670">
            <v>71.94</v>
          </cell>
          <cell r="P670">
            <v>0</v>
          </cell>
          <cell r="Q670">
            <v>61</v>
          </cell>
          <cell r="R670">
            <v>61</v>
          </cell>
          <cell r="S670">
            <v>10.939999999999998</v>
          </cell>
          <cell r="T670">
            <v>61</v>
          </cell>
        </row>
        <row r="671">
          <cell r="C671" t="str">
            <v>X02648</v>
          </cell>
          <cell r="D671" t="str">
            <v>P89046</v>
          </cell>
          <cell r="E671" t="str">
            <v>Vodiče periférne HT Connect</v>
          </cell>
          <cell r="F671" t="str">
            <v>periférne vodiče v dĺžkach 145, 195 a 300cm, v troch rôznych dizajnoch od workhorse po CTO vodič</v>
          </cell>
          <cell r="G671" t="str">
            <v>LRM</v>
          </cell>
          <cell r="H671" t="str">
            <v>IE</v>
          </cell>
          <cell r="I671" t="str">
            <v>ks</v>
          </cell>
          <cell r="J671">
            <v>0.2</v>
          </cell>
          <cell r="K671">
            <v>93.72</v>
          </cell>
          <cell r="L671">
            <v>93.72</v>
          </cell>
          <cell r="M671">
            <v>0</v>
          </cell>
          <cell r="N671">
            <v>0</v>
          </cell>
          <cell r="O671">
            <v>93.72</v>
          </cell>
          <cell r="P671">
            <v>0</v>
          </cell>
          <cell r="Q671">
            <v>61</v>
          </cell>
          <cell r="R671">
            <v>61</v>
          </cell>
          <cell r="S671">
            <v>32.72</v>
          </cell>
          <cell r="T671">
            <v>61</v>
          </cell>
        </row>
        <row r="672">
          <cell r="C672" t="str">
            <v>X04070</v>
          </cell>
          <cell r="D672" t="str">
            <v>P95176,P96174,P96175,P96177</v>
          </cell>
          <cell r="E672" t="str">
            <v>Drôty vodiacie PTA ASAHI Astato XS 40, Gaia PV, Gladius, Halberd</v>
          </cell>
          <cell r="F672" t="str">
            <v>rôzne typy</v>
          </cell>
          <cell r="G672" t="str">
            <v>ASH</v>
          </cell>
          <cell r="H672" t="str">
            <v>JP</v>
          </cell>
          <cell r="I672" t="str">
            <v>ks</v>
          </cell>
          <cell r="J672">
            <v>0.2</v>
          </cell>
          <cell r="K672">
            <v>199.32</v>
          </cell>
          <cell r="L672">
            <v>199.32</v>
          </cell>
          <cell r="M672">
            <v>0</v>
          </cell>
          <cell r="N672">
            <v>0</v>
          </cell>
          <cell r="O672">
            <v>199.32</v>
          </cell>
          <cell r="P672">
            <v>0</v>
          </cell>
          <cell r="Q672">
            <v>189</v>
          </cell>
          <cell r="R672">
            <v>189</v>
          </cell>
          <cell r="S672">
            <v>10.319999999999993</v>
          </cell>
          <cell r="T672">
            <v>189</v>
          </cell>
        </row>
        <row r="673">
          <cell r="C673" t="str">
            <v>X02617</v>
          </cell>
          <cell r="D673" t="str">
            <v>P85857,P85858,P85859,P92754</v>
          </cell>
          <cell r="E673" t="str">
            <v>Periferné vodiče Asahi 0.014"-0.018"</v>
          </cell>
          <cell r="F673" t="str">
            <v>Treasure/Astato/Regalia/Chikai</v>
          </cell>
          <cell r="G673" t="str">
            <v>ASH</v>
          </cell>
          <cell r="H673" t="str">
            <v>JP</v>
          </cell>
          <cell r="I673" t="str">
            <v>ks</v>
          </cell>
          <cell r="J673">
            <v>0.2</v>
          </cell>
          <cell r="K673">
            <v>199.32</v>
          </cell>
          <cell r="L673">
            <v>199.32</v>
          </cell>
          <cell r="M673">
            <v>0</v>
          </cell>
          <cell r="N673">
            <v>0</v>
          </cell>
          <cell r="O673">
            <v>199.32</v>
          </cell>
          <cell r="P673">
            <v>0</v>
          </cell>
          <cell r="Q673">
            <v>189</v>
          </cell>
          <cell r="R673">
            <v>189</v>
          </cell>
          <cell r="S673">
            <v>10.319999999999993</v>
          </cell>
          <cell r="T673">
            <v>189</v>
          </cell>
        </row>
        <row r="674">
          <cell r="C674" t="str">
            <v>X02442</v>
          </cell>
          <cell r="D674" t="str">
            <v>P34347</v>
          </cell>
          <cell r="E674" t="str">
            <v>GT mikrovodiče hydrofilné Guide Wire</v>
          </cell>
          <cell r="G674" t="str">
            <v>TCJ</v>
          </cell>
          <cell r="H674" t="str">
            <v>JP</v>
          </cell>
          <cell r="I674" t="str">
            <v>ks</v>
          </cell>
          <cell r="J674">
            <v>0.2</v>
          </cell>
          <cell r="K674">
            <v>222</v>
          </cell>
          <cell r="L674">
            <v>222</v>
          </cell>
          <cell r="M674">
            <v>0</v>
          </cell>
          <cell r="N674">
            <v>0</v>
          </cell>
          <cell r="O674">
            <v>222</v>
          </cell>
          <cell r="P674">
            <v>0</v>
          </cell>
          <cell r="Q674">
            <v>189</v>
          </cell>
          <cell r="R674">
            <v>189</v>
          </cell>
          <cell r="S674">
            <v>33</v>
          </cell>
          <cell r="T674">
            <v>189</v>
          </cell>
        </row>
        <row r="675">
          <cell r="C675" t="str">
            <v>X04429</v>
          </cell>
          <cell r="D675" t="str">
            <v>P97560</v>
          </cell>
          <cell r="E675" t="str">
            <v>Drôt vodiaci periférny vaskulárny ASAHI Meister 16</v>
          </cell>
          <cell r="F675" t="str">
            <v>rôzne dĺžky</v>
          </cell>
          <cell r="G675" t="str">
            <v>ASH</v>
          </cell>
          <cell r="H675" t="str">
            <v>JP</v>
          </cell>
          <cell r="I675" t="str">
            <v>ks</v>
          </cell>
          <cell r="J675">
            <v>0.2</v>
          </cell>
          <cell r="K675">
            <v>257.39999999999998</v>
          </cell>
          <cell r="L675">
            <v>257.39999999999998</v>
          </cell>
          <cell r="M675">
            <v>0</v>
          </cell>
          <cell r="N675">
            <v>0</v>
          </cell>
          <cell r="O675">
            <v>257.39999999999998</v>
          </cell>
          <cell r="P675">
            <v>0</v>
          </cell>
          <cell r="Q675">
            <v>189</v>
          </cell>
          <cell r="R675">
            <v>189</v>
          </cell>
          <cell r="S675">
            <v>68.399999999999977</v>
          </cell>
          <cell r="T675">
            <v>189</v>
          </cell>
        </row>
        <row r="676">
          <cell r="C676" t="str">
            <v>X02552</v>
          </cell>
          <cell r="D676" t="str">
            <v>P34747,P82111</v>
          </cell>
          <cell r="E676" t="str">
            <v>Drôt vodiaci Thruway. Drôt vodiaci hydrofilný ZIPWire.</v>
          </cell>
          <cell r="F676" t="str">
            <v>Špeciálny, s kovovým jadrom, rôzne typy. Urologický/rádiologický, rôzne typy</v>
          </cell>
          <cell r="G676" t="str">
            <v>LRM</v>
          </cell>
          <cell r="H676" t="str">
            <v>US</v>
          </cell>
          <cell r="I676" t="str">
            <v>ks</v>
          </cell>
          <cell r="J676">
            <v>0.2</v>
          </cell>
          <cell r="K676">
            <v>298.81</v>
          </cell>
          <cell r="L676">
            <v>298.81</v>
          </cell>
          <cell r="M676">
            <v>0</v>
          </cell>
          <cell r="N676">
            <v>0</v>
          </cell>
          <cell r="O676">
            <v>298.81</v>
          </cell>
          <cell r="P676">
            <v>0</v>
          </cell>
          <cell r="Q676">
            <v>109</v>
          </cell>
          <cell r="R676">
            <v>109</v>
          </cell>
          <cell r="S676">
            <v>189.81</v>
          </cell>
          <cell r="T676">
            <v>109</v>
          </cell>
        </row>
        <row r="677">
          <cell r="C677" t="str">
            <v>X02548</v>
          </cell>
          <cell r="D677" t="str">
            <v>P81820,P82543</v>
          </cell>
          <cell r="E677" t="str">
            <v>Drôt vodiaci Back-up Meier a V-18. Drôt vodiaci Platinum Plus.</v>
          </cell>
          <cell r="F677" t="str">
            <v>Rôzne modely, dĺžky a balenia. Rôzne typy.</v>
          </cell>
          <cell r="G677" t="str">
            <v>BSC</v>
          </cell>
          <cell r="H677" t="str">
            <v>US</v>
          </cell>
          <cell r="I677" t="str">
            <v>ks</v>
          </cell>
          <cell r="J677">
            <v>0.2</v>
          </cell>
          <cell r="K677">
            <v>360</v>
          </cell>
          <cell r="L677">
            <v>360</v>
          </cell>
          <cell r="M677">
            <v>0</v>
          </cell>
          <cell r="N677">
            <v>0</v>
          </cell>
          <cell r="O677">
            <v>360</v>
          </cell>
          <cell r="P677">
            <v>0</v>
          </cell>
          <cell r="Q677">
            <v>275</v>
          </cell>
          <cell r="R677">
            <v>275</v>
          </cell>
          <cell r="S677">
            <v>85</v>
          </cell>
          <cell r="T677">
            <v>275</v>
          </cell>
        </row>
        <row r="678">
          <cell r="C678" t="str">
            <v>X02477</v>
          </cell>
          <cell r="D678" t="str">
            <v>P69155</v>
          </cell>
          <cell r="E678" t="str">
            <v>Mikrovodič periférny hydrofilný MERIT TENOR</v>
          </cell>
          <cell r="F678" t="str">
            <v>.014", .018" všetky konfigurácie</v>
          </cell>
          <cell r="G678" t="str">
            <v>BIF</v>
          </cell>
          <cell r="H678" t="str">
            <v>FR</v>
          </cell>
          <cell r="I678" t="str">
            <v>ks</v>
          </cell>
          <cell r="J678">
            <v>0.2</v>
          </cell>
          <cell r="K678">
            <v>373.48</v>
          </cell>
          <cell r="L678">
            <v>373.48</v>
          </cell>
          <cell r="M678">
            <v>0</v>
          </cell>
          <cell r="N678">
            <v>0</v>
          </cell>
          <cell r="O678">
            <v>373.48</v>
          </cell>
          <cell r="P678">
            <v>0</v>
          </cell>
          <cell r="Q678">
            <v>275</v>
          </cell>
          <cell r="R678">
            <v>275</v>
          </cell>
          <cell r="S678">
            <v>98.480000000000018</v>
          </cell>
          <cell r="T678">
            <v>275</v>
          </cell>
        </row>
        <row r="679">
          <cell r="C679" t="str">
            <v>X02570</v>
          </cell>
          <cell r="D679" t="str">
            <v>P82490</v>
          </cell>
          <cell r="E679" t="str">
            <v>Drôt vodiaci nitinolový Nitrex</v>
          </cell>
          <cell r="G679" t="str">
            <v>EV3</v>
          </cell>
          <cell r="H679" t="str">
            <v>US</v>
          </cell>
          <cell r="I679" t="str">
            <v>ks</v>
          </cell>
          <cell r="J679">
            <v>0.2</v>
          </cell>
          <cell r="K679">
            <v>444.84</v>
          </cell>
          <cell r="L679">
            <v>444.84</v>
          </cell>
          <cell r="M679">
            <v>0</v>
          </cell>
          <cell r="N679">
            <v>0</v>
          </cell>
          <cell r="O679">
            <v>444.84</v>
          </cell>
          <cell r="P679">
            <v>0</v>
          </cell>
          <cell r="Q679">
            <v>380</v>
          </cell>
          <cell r="R679">
            <v>380</v>
          </cell>
          <cell r="S679">
            <v>64.839999999999975</v>
          </cell>
          <cell r="T679">
            <v>380</v>
          </cell>
        </row>
        <row r="680">
          <cell r="C680" t="str">
            <v>X02659</v>
          </cell>
          <cell r="D680" t="str">
            <v>P90238</v>
          </cell>
          <cell r="E680" t="str">
            <v>Drôt vodiaci Victory</v>
          </cell>
          <cell r="F680" t="str">
            <v>rôzne typy a rozmery</v>
          </cell>
          <cell r="G680" t="str">
            <v>LRM</v>
          </cell>
          <cell r="H680" t="str">
            <v>IE</v>
          </cell>
          <cell r="I680" t="str">
            <v>ks</v>
          </cell>
          <cell r="J680">
            <v>0.2</v>
          </cell>
          <cell r="K680">
            <v>444.84</v>
          </cell>
          <cell r="L680">
            <v>444.84</v>
          </cell>
          <cell r="M680">
            <v>0</v>
          </cell>
          <cell r="N680">
            <v>0</v>
          </cell>
          <cell r="O680">
            <v>444.84</v>
          </cell>
          <cell r="P680">
            <v>0</v>
          </cell>
          <cell r="Q680">
            <v>275</v>
          </cell>
          <cell r="R680">
            <v>275</v>
          </cell>
          <cell r="S680">
            <v>169.83999999999997</v>
          </cell>
          <cell r="T680">
            <v>275</v>
          </cell>
        </row>
        <row r="681">
          <cell r="C681" t="str">
            <v>X05019</v>
          </cell>
          <cell r="D681" t="str">
            <v>P99632</v>
          </cell>
          <cell r="E681" t="str">
            <v>Drôt vodiaci Phoenix</v>
          </cell>
          <cell r="G681" t="str">
            <v>VOL</v>
          </cell>
          <cell r="H681" t="str">
            <v>US</v>
          </cell>
          <cell r="I681" t="str">
            <v>ks</v>
          </cell>
          <cell r="J681">
            <v>0.2</v>
          </cell>
          <cell r="K681">
            <v>237.6</v>
          </cell>
          <cell r="L681">
            <v>237.6</v>
          </cell>
          <cell r="M681">
            <v>0</v>
          </cell>
          <cell r="N681">
            <v>0</v>
          </cell>
          <cell r="O681">
            <v>237.6</v>
          </cell>
          <cell r="P681">
            <v>0</v>
          </cell>
          <cell r="Q681">
            <v>148</v>
          </cell>
          <cell r="R681">
            <v>148</v>
          </cell>
          <cell r="S681">
            <v>89.6</v>
          </cell>
          <cell r="T681">
            <v>148</v>
          </cell>
        </row>
        <row r="682">
          <cell r="C682" t="str">
            <v>X02551</v>
          </cell>
          <cell r="D682" t="str">
            <v>P82111</v>
          </cell>
          <cell r="E682" t="str">
            <v>Drôt vodiaci Thruway.</v>
          </cell>
          <cell r="F682" t="str">
            <v>Špeciálny, s kovovým jadrom, rôzne typy.</v>
          </cell>
          <cell r="G682" t="str">
            <v>LRM</v>
          </cell>
          <cell r="H682" t="str">
            <v>US</v>
          </cell>
          <cell r="I682" t="str">
            <v>ks</v>
          </cell>
          <cell r="J682">
            <v>0.2</v>
          </cell>
          <cell r="K682">
            <v>298.81</v>
          </cell>
          <cell r="L682">
            <v>298.81</v>
          </cell>
          <cell r="M682">
            <v>0</v>
          </cell>
          <cell r="N682">
            <v>0</v>
          </cell>
          <cell r="O682">
            <v>298.81</v>
          </cell>
          <cell r="P682">
            <v>0</v>
          </cell>
          <cell r="Q682">
            <v>185</v>
          </cell>
          <cell r="R682">
            <v>185</v>
          </cell>
          <cell r="S682">
            <v>113.81</v>
          </cell>
          <cell r="T682">
            <v>185</v>
          </cell>
        </row>
        <row r="683">
          <cell r="C683" t="str">
            <v>X05104</v>
          </cell>
          <cell r="D683" t="str">
            <v>P0599A</v>
          </cell>
          <cell r="E683" t="str">
            <v>Drôt vodiaci SAVION DLVR/SAVION FLX</v>
          </cell>
          <cell r="F683" t="str">
            <v>s hydrofilnou vrstvou ICE; rôzne priemery a dĺžky</v>
          </cell>
          <cell r="G683" t="str">
            <v>BSC</v>
          </cell>
          <cell r="H683" t="str">
            <v>US</v>
          </cell>
          <cell r="I683" t="str">
            <v>ks</v>
          </cell>
          <cell r="J683">
            <v>0.2</v>
          </cell>
          <cell r="K683">
            <v>180.95</v>
          </cell>
          <cell r="L683">
            <v>180.95</v>
          </cell>
          <cell r="M683">
            <v>0</v>
          </cell>
          <cell r="N683">
            <v>0</v>
          </cell>
          <cell r="O683">
            <v>180.95</v>
          </cell>
          <cell r="P683">
            <v>0</v>
          </cell>
          <cell r="Q683">
            <v>163</v>
          </cell>
          <cell r="R683">
            <v>163</v>
          </cell>
          <cell r="S683">
            <v>17.949999999999989</v>
          </cell>
          <cell r="T683">
            <v>163</v>
          </cell>
        </row>
        <row r="684">
          <cell r="C684" t="str">
            <v>X05751</v>
          </cell>
          <cell r="D684" t="str">
            <v>P6761A</v>
          </cell>
          <cell r="E684" t="str">
            <v>Drôt vodiaci True Form</v>
          </cell>
          <cell r="F684" t="str">
            <v>tvarovateľný</v>
          </cell>
          <cell r="G684" t="str">
            <v>MME</v>
          </cell>
          <cell r="H684" t="str">
            <v>US</v>
          </cell>
          <cell r="I684" t="str">
            <v>ks</v>
          </cell>
          <cell r="J684">
            <v>0.2</v>
          </cell>
          <cell r="K684">
            <v>368.5</v>
          </cell>
          <cell r="L684">
            <v>368.5</v>
          </cell>
          <cell r="M684">
            <v>0</v>
          </cell>
          <cell r="N684">
            <v>0</v>
          </cell>
          <cell r="O684">
            <v>368.5</v>
          </cell>
          <cell r="P684">
            <v>0</v>
          </cell>
          <cell r="Q684">
            <v>332</v>
          </cell>
          <cell r="R684">
            <v>332</v>
          </cell>
          <cell r="S684">
            <v>36.5</v>
          </cell>
          <cell r="T684">
            <v>332</v>
          </cell>
        </row>
        <row r="685">
          <cell r="C685" t="str">
            <v>X02633</v>
          </cell>
          <cell r="D685" t="str">
            <v>P81823,P82543,P86501,P87601,P89351</v>
          </cell>
          <cell r="E685" t="str">
            <v>Drôt vodiaci Fathom. Drôt vodiaci Journey s hydrofilnou vrstvou. Drôt vodiaci V-14 ControlWire. Drôt vodiaci Platinum Plus. Drôt vodiaci periférny Transend.</v>
          </cell>
          <cell r="F685" t="str">
            <v>Smerovo ovládateľný, rôzne typy. Rôzne modely, dĺžka 185/300 cm. S hydrofilným povrchom ICE, rôzne dĺžky. Rôzne typy. Rôzne priemery a dĺžky.</v>
          </cell>
          <cell r="G685" t="str">
            <v>BSC</v>
          </cell>
          <cell r="H685" t="str">
            <v>US</v>
          </cell>
          <cell r="I685" t="str">
            <v>ks</v>
          </cell>
          <cell r="J685">
            <v>0.2</v>
          </cell>
          <cell r="K685">
            <v>720.01</v>
          </cell>
          <cell r="L685">
            <v>720.01</v>
          </cell>
          <cell r="M685">
            <v>0</v>
          </cell>
          <cell r="N685">
            <v>0</v>
          </cell>
          <cell r="O685">
            <v>720.01</v>
          </cell>
          <cell r="P685">
            <v>0</v>
          </cell>
          <cell r="Q685">
            <v>210</v>
          </cell>
          <cell r="R685">
            <v>210</v>
          </cell>
          <cell r="S685">
            <v>510.01</v>
          </cell>
          <cell r="T685">
            <v>210</v>
          </cell>
        </row>
        <row r="686">
          <cell r="C686" t="str">
            <v>X02510</v>
          </cell>
          <cell r="D686" t="str">
            <v>P73820</v>
          </cell>
          <cell r="E686" t="str">
            <v>Mikrovodiče intrakraniálné Hybrid/Sorcerer/Steel</v>
          </cell>
          <cell r="G686" t="str">
            <v>BEX</v>
          </cell>
          <cell r="H686" t="str">
            <v>FR</v>
          </cell>
          <cell r="I686" t="str">
            <v>ks</v>
          </cell>
          <cell r="J686">
            <v>0.2</v>
          </cell>
          <cell r="K686">
            <v>708.84</v>
          </cell>
          <cell r="L686">
            <v>708.84</v>
          </cell>
          <cell r="M686">
            <v>0</v>
          </cell>
          <cell r="N686">
            <v>0</v>
          </cell>
          <cell r="O686">
            <v>708.84</v>
          </cell>
          <cell r="P686">
            <v>0</v>
          </cell>
          <cell r="Q686">
            <v>468</v>
          </cell>
          <cell r="R686">
            <v>468</v>
          </cell>
          <cell r="S686">
            <v>240.84000000000003</v>
          </cell>
          <cell r="T686">
            <v>468</v>
          </cell>
        </row>
        <row r="687">
          <cell r="C687" t="str">
            <v>X02696</v>
          </cell>
          <cell r="D687" t="str">
            <v>P92039</v>
          </cell>
          <cell r="E687" t="str">
            <v>Drôty spojovacie a vodiace Traxcess</v>
          </cell>
          <cell r="F687" t="str">
            <v>rôzne typy</v>
          </cell>
          <cell r="G687" t="str">
            <v>TCJ</v>
          </cell>
          <cell r="H687" t="str">
            <v>US</v>
          </cell>
          <cell r="I687" t="str">
            <v>ks</v>
          </cell>
          <cell r="J687">
            <v>0.2</v>
          </cell>
          <cell r="K687">
            <v>783.74</v>
          </cell>
          <cell r="L687">
            <v>783.74</v>
          </cell>
          <cell r="M687">
            <v>0</v>
          </cell>
          <cell r="N687">
            <v>0</v>
          </cell>
          <cell r="O687">
            <v>783.74</v>
          </cell>
          <cell r="P687">
            <v>0</v>
          </cell>
          <cell r="Q687">
            <v>783</v>
          </cell>
          <cell r="R687">
            <v>783</v>
          </cell>
          <cell r="S687">
            <v>0.74000000000000909</v>
          </cell>
          <cell r="T687">
            <v>783</v>
          </cell>
        </row>
        <row r="688">
          <cell r="C688" t="str">
            <v>X04190</v>
          </cell>
          <cell r="D688" t="str">
            <v>P96959</v>
          </cell>
          <cell r="E688" t="str">
            <v>Drôt vodiaci ovládateľný hydrofilný pORTAL</v>
          </cell>
          <cell r="F688" t="str">
            <v>rôzne modely</v>
          </cell>
          <cell r="G688" t="str">
            <v>PNX</v>
          </cell>
          <cell r="H688" t="str">
            <v>DE</v>
          </cell>
          <cell r="I688" t="str">
            <v>ks</v>
          </cell>
          <cell r="J688">
            <v>0.2</v>
          </cell>
          <cell r="K688">
            <v>1659.99</v>
          </cell>
          <cell r="L688">
            <v>1659.99</v>
          </cell>
          <cell r="M688">
            <v>0</v>
          </cell>
          <cell r="N688">
            <v>0</v>
          </cell>
          <cell r="O688">
            <v>1659.99</v>
          </cell>
          <cell r="P688">
            <v>0</v>
          </cell>
          <cell r="Q688">
            <v>1032</v>
          </cell>
          <cell r="R688">
            <v>1032</v>
          </cell>
          <cell r="S688">
            <v>627.99</v>
          </cell>
          <cell r="T688">
            <v>1032</v>
          </cell>
        </row>
        <row r="689">
          <cell r="C689" t="str">
            <v>X02562</v>
          </cell>
          <cell r="D689" t="str">
            <v>P82486</v>
          </cell>
          <cell r="E689" t="str">
            <v>Vodič oceľový s hydrofilným poťahom X-pedion</v>
          </cell>
          <cell r="G689" t="str">
            <v>EV3</v>
          </cell>
          <cell r="H689" t="str">
            <v>US</v>
          </cell>
          <cell r="I689" t="str">
            <v>ks</v>
          </cell>
          <cell r="J689">
            <v>0.2</v>
          </cell>
          <cell r="K689">
            <v>447.88</v>
          </cell>
          <cell r="L689">
            <v>447.88</v>
          </cell>
          <cell r="M689">
            <v>0</v>
          </cell>
          <cell r="N689">
            <v>0</v>
          </cell>
          <cell r="O689">
            <v>447.88</v>
          </cell>
          <cell r="P689">
            <v>0</v>
          </cell>
          <cell r="Q689">
            <v>343</v>
          </cell>
          <cell r="R689">
            <v>343</v>
          </cell>
          <cell r="S689">
            <v>104.88</v>
          </cell>
          <cell r="T689">
            <v>343</v>
          </cell>
        </row>
        <row r="690">
          <cell r="C690" t="str">
            <v>X02497</v>
          </cell>
          <cell r="D690" t="str">
            <v>P72894</v>
          </cell>
          <cell r="E690" t="str">
            <v>Drôt vodiaci neurovaskulárny Transend</v>
          </cell>
          <cell r="F690" t="str">
            <v>Rôzne priemery a dĺžky.</v>
          </cell>
          <cell r="G690" t="str">
            <v>BSC</v>
          </cell>
          <cell r="H690" t="str">
            <v>US</v>
          </cell>
          <cell r="I690" t="str">
            <v>ks</v>
          </cell>
          <cell r="J690">
            <v>0.2</v>
          </cell>
          <cell r="K690">
            <v>536.4</v>
          </cell>
          <cell r="L690">
            <v>536.4</v>
          </cell>
          <cell r="M690">
            <v>0</v>
          </cell>
          <cell r="N690">
            <v>0</v>
          </cell>
          <cell r="O690">
            <v>536.4</v>
          </cell>
          <cell r="P690">
            <v>0</v>
          </cell>
          <cell r="Q690">
            <v>459</v>
          </cell>
          <cell r="R690">
            <v>459</v>
          </cell>
          <cell r="S690">
            <v>77.399999999999977</v>
          </cell>
          <cell r="T690">
            <v>459</v>
          </cell>
        </row>
        <row r="691">
          <cell r="C691" t="str">
            <v>X02669</v>
          </cell>
          <cell r="D691" t="str">
            <v>P91070</v>
          </cell>
          <cell r="E691" t="str">
            <v>ASAHI - neurovaskulárny vodiaci drôt</v>
          </cell>
          <cell r="F691" t="str">
            <v>modely WAIN-CKI; rôzne dĺžky</v>
          </cell>
          <cell r="G691" t="str">
            <v>ASH</v>
          </cell>
          <cell r="H691" t="str">
            <v>JP</v>
          </cell>
          <cell r="I691" t="str">
            <v>ks</v>
          </cell>
          <cell r="J691">
            <v>0.2</v>
          </cell>
          <cell r="K691">
            <v>781.99</v>
          </cell>
          <cell r="L691">
            <v>781.99</v>
          </cell>
          <cell r="M691">
            <v>0</v>
          </cell>
          <cell r="N691">
            <v>0</v>
          </cell>
          <cell r="O691">
            <v>781.99</v>
          </cell>
          <cell r="P691">
            <v>0</v>
          </cell>
          <cell r="Q691">
            <v>668</v>
          </cell>
          <cell r="R691">
            <v>668</v>
          </cell>
          <cell r="S691">
            <v>113.99000000000001</v>
          </cell>
          <cell r="T691">
            <v>668</v>
          </cell>
        </row>
        <row r="692">
          <cell r="C692" t="str">
            <v>X02499</v>
          </cell>
          <cell r="D692" t="str">
            <v>P73115,P82709</v>
          </cell>
          <cell r="E692" t="str">
            <v>Drôt vodiaci neurovaskulárny Synchro2. Drôt vodiaci neurovaskulárny Synchro.</v>
          </cell>
          <cell r="F692" t="str">
            <v>Intrakraniálny. Rôzne rozmery.</v>
          </cell>
          <cell r="G692" t="str">
            <v>STR</v>
          </cell>
          <cell r="H692" t="str">
            <v>US</v>
          </cell>
          <cell r="I692" t="str">
            <v>ks</v>
          </cell>
          <cell r="J692">
            <v>0.2</v>
          </cell>
          <cell r="K692">
            <v>811.21</v>
          </cell>
          <cell r="L692">
            <v>811.21</v>
          </cell>
          <cell r="M692">
            <v>0</v>
          </cell>
          <cell r="N692">
            <v>0</v>
          </cell>
          <cell r="O692">
            <v>811.21</v>
          </cell>
          <cell r="P692">
            <v>0</v>
          </cell>
          <cell r="Q692">
            <v>693</v>
          </cell>
          <cell r="R692">
            <v>693</v>
          </cell>
          <cell r="S692">
            <v>118.21000000000004</v>
          </cell>
          <cell r="T692">
            <v>693</v>
          </cell>
        </row>
        <row r="693">
          <cell r="C693" t="str">
            <v>X02517</v>
          </cell>
          <cell r="D693" t="str">
            <v>P75648</v>
          </cell>
          <cell r="E693" t="str">
            <v>Vodič oceľový s hydrofilným poťahom Mirage</v>
          </cell>
          <cell r="G693" t="str">
            <v>EV3</v>
          </cell>
          <cell r="H693" t="str">
            <v>US</v>
          </cell>
          <cell r="I693" t="str">
            <v>ks</v>
          </cell>
          <cell r="J693">
            <v>0.2</v>
          </cell>
          <cell r="K693">
            <v>670.84</v>
          </cell>
          <cell r="L693">
            <v>670.84</v>
          </cell>
          <cell r="M693">
            <v>0</v>
          </cell>
          <cell r="N693">
            <v>0</v>
          </cell>
          <cell r="O693">
            <v>670.84</v>
          </cell>
          <cell r="P693">
            <v>0</v>
          </cell>
          <cell r="Q693">
            <v>608</v>
          </cell>
          <cell r="R693">
            <v>608</v>
          </cell>
          <cell r="S693">
            <v>62.840000000000032</v>
          </cell>
          <cell r="T693">
            <v>608</v>
          </cell>
        </row>
        <row r="694">
          <cell r="C694" t="str">
            <v>X02470</v>
          </cell>
          <cell r="D694" t="str">
            <v>P60377,P85658</v>
          </cell>
          <cell r="E694" t="str">
            <v>Ovládateľné vodiace drôty Neuroscout®, Agility pre intrakraniálne a periférne intervencie</v>
          </cell>
          <cell r="F694" t="str">
            <v>.010”, .014”, .016”, rôzna mäkkosť a dĺžka</v>
          </cell>
          <cell r="G694" t="str">
            <v>CDN-US</v>
          </cell>
          <cell r="H694" t="str">
            <v>US</v>
          </cell>
          <cell r="I694" t="str">
            <v>ks</v>
          </cell>
          <cell r="J694">
            <v>0.2</v>
          </cell>
          <cell r="K694">
            <v>360</v>
          </cell>
          <cell r="L694">
            <v>360</v>
          </cell>
          <cell r="M694">
            <v>0</v>
          </cell>
          <cell r="N694">
            <v>0</v>
          </cell>
          <cell r="O694">
            <v>360</v>
          </cell>
          <cell r="P694">
            <v>0</v>
          </cell>
          <cell r="Q694">
            <v>277</v>
          </cell>
          <cell r="R694">
            <v>277</v>
          </cell>
          <cell r="S694">
            <v>83</v>
          </cell>
          <cell r="T694">
            <v>277</v>
          </cell>
        </row>
        <row r="695">
          <cell r="C695" t="str">
            <v>X02677</v>
          </cell>
          <cell r="D695" t="str">
            <v>P91554</v>
          </cell>
          <cell r="E695" t="str">
            <v>Vodič oceľový s hydrofilným poťahom Avigo</v>
          </cell>
          <cell r="G695" t="str">
            <v>EV3</v>
          </cell>
          <cell r="H695" t="str">
            <v>US</v>
          </cell>
          <cell r="I695" t="str">
            <v>ks</v>
          </cell>
          <cell r="J695">
            <v>0.2</v>
          </cell>
          <cell r="K695">
            <v>360</v>
          </cell>
          <cell r="L695">
            <v>360</v>
          </cell>
          <cell r="M695">
            <v>0</v>
          </cell>
          <cell r="N695">
            <v>0</v>
          </cell>
          <cell r="O695">
            <v>360</v>
          </cell>
          <cell r="P695">
            <v>0</v>
          </cell>
          <cell r="Q695">
            <v>307</v>
          </cell>
          <cell r="R695">
            <v>307</v>
          </cell>
          <cell r="S695">
            <v>53</v>
          </cell>
          <cell r="T695">
            <v>307</v>
          </cell>
        </row>
        <row r="696">
          <cell r="C696" t="str">
            <v>X02645</v>
          </cell>
          <cell r="D696" t="str">
            <v>P88682</v>
          </cell>
          <cell r="E696" t="str">
            <v>Drôt vodiaci Katzen</v>
          </cell>
          <cell r="F696" t="str">
            <v>infúzny/stredový, rôzne typy</v>
          </cell>
          <cell r="G696" t="str">
            <v>BSC</v>
          </cell>
          <cell r="H696" t="str">
            <v>US</v>
          </cell>
          <cell r="I696" t="str">
            <v>ks</v>
          </cell>
          <cell r="J696">
            <v>0.2</v>
          </cell>
          <cell r="K696">
            <v>360</v>
          </cell>
          <cell r="L696">
            <v>360</v>
          </cell>
          <cell r="M696">
            <v>0</v>
          </cell>
          <cell r="N696">
            <v>0</v>
          </cell>
          <cell r="O696">
            <v>360</v>
          </cell>
          <cell r="P696">
            <v>0</v>
          </cell>
          <cell r="Q696">
            <v>223</v>
          </cell>
          <cell r="R696">
            <v>223</v>
          </cell>
          <cell r="S696">
            <v>137</v>
          </cell>
          <cell r="T696">
            <v>223</v>
          </cell>
        </row>
        <row r="697">
          <cell r="C697" t="str">
            <v>X02575</v>
          </cell>
          <cell r="D697" t="str">
            <v>P92607</v>
          </cell>
          <cell r="E697" t="str">
            <v>Angiografické katétre URSA</v>
          </cell>
          <cell r="F697" t="str">
            <v>všetky velkosti a tvary (RAT aj KAR)</v>
          </cell>
          <cell r="G697" t="str">
            <v>CUA</v>
          </cell>
          <cell r="H697" t="str">
            <v>DE</v>
          </cell>
          <cell r="I697" t="str">
            <v>ks</v>
          </cell>
          <cell r="J697">
            <v>0.2</v>
          </cell>
          <cell r="K697">
            <v>27.72</v>
          </cell>
          <cell r="L697">
            <v>27.72</v>
          </cell>
          <cell r="M697">
            <v>0</v>
          </cell>
          <cell r="N697">
            <v>0</v>
          </cell>
          <cell r="O697">
            <v>27.72</v>
          </cell>
          <cell r="P697">
            <v>0</v>
          </cell>
          <cell r="Q697">
            <v>23</v>
          </cell>
          <cell r="R697">
            <v>23</v>
          </cell>
          <cell r="S697">
            <v>4.7199999999999989</v>
          </cell>
          <cell r="T697">
            <v>23</v>
          </cell>
        </row>
        <row r="698">
          <cell r="C698" t="str">
            <v>X02675</v>
          </cell>
          <cell r="D698" t="str">
            <v>P91454</v>
          </cell>
          <cell r="E698" t="str">
            <v>Angiografický katéter Maxi-Select/High-Flow/High-Flow-RT/ANGIOFLEX™</v>
          </cell>
          <cell r="F698" t="str">
            <v>všetky veľkosti a modely podľa špecifikácie</v>
          </cell>
          <cell r="G698" t="str">
            <v>BAR</v>
          </cell>
          <cell r="H698" t="str">
            <v>DE</v>
          </cell>
          <cell r="I698" t="str">
            <v>ks</v>
          </cell>
          <cell r="J698">
            <v>0.2</v>
          </cell>
          <cell r="K698">
            <v>29.5</v>
          </cell>
          <cell r="L698">
            <v>29.5</v>
          </cell>
          <cell r="M698">
            <v>0</v>
          </cell>
          <cell r="N698">
            <v>0</v>
          </cell>
          <cell r="O698">
            <v>29.5</v>
          </cell>
          <cell r="P698">
            <v>0</v>
          </cell>
          <cell r="Q698">
            <v>23</v>
          </cell>
          <cell r="R698">
            <v>23</v>
          </cell>
          <cell r="S698">
            <v>6.5</v>
          </cell>
          <cell r="T698">
            <v>23</v>
          </cell>
        </row>
        <row r="699">
          <cell r="C699" t="str">
            <v>X02453</v>
          </cell>
          <cell r="D699" t="str">
            <v>P34352,P52759,P60861</v>
          </cell>
          <cell r="E699" t="str">
            <v>Katétre štandardné diagnostické</v>
          </cell>
          <cell r="F699" t="str">
            <v>Radifocus  OPTITORQUE, OUTLOOK, Radifocus Angiographic Catheter,</v>
          </cell>
          <cell r="G699" t="str">
            <v>TCJ</v>
          </cell>
          <cell r="H699" t="str">
            <v>JP</v>
          </cell>
          <cell r="I699" t="str">
            <v>ks</v>
          </cell>
          <cell r="J699">
            <v>0.2</v>
          </cell>
          <cell r="K699">
            <v>33.590000000000003</v>
          </cell>
          <cell r="L699">
            <v>29.5</v>
          </cell>
          <cell r="M699">
            <v>4.09</v>
          </cell>
          <cell r="N699">
            <v>0.121762</v>
          </cell>
          <cell r="O699">
            <v>29.5</v>
          </cell>
          <cell r="P699">
            <v>0</v>
          </cell>
          <cell r="Q699">
            <v>23</v>
          </cell>
          <cell r="R699">
            <v>23</v>
          </cell>
          <cell r="S699">
            <v>6.5</v>
          </cell>
          <cell r="T699">
            <v>23</v>
          </cell>
        </row>
        <row r="700">
          <cell r="C700" t="str">
            <v>X04924</v>
          </cell>
          <cell r="D700" t="str">
            <v>P79937</v>
          </cell>
          <cell r="E700" t="str">
            <v>Katéter diagnostický angiografický Impress</v>
          </cell>
          <cell r="G700" t="str">
            <v>MME</v>
          </cell>
          <cell r="H700" t="str">
            <v>US</v>
          </cell>
          <cell r="I700" t="str">
            <v>ks</v>
          </cell>
          <cell r="J700">
            <v>0.2</v>
          </cell>
          <cell r="K700">
            <v>38.28</v>
          </cell>
          <cell r="L700">
            <v>38.28</v>
          </cell>
          <cell r="M700">
            <v>0</v>
          </cell>
          <cell r="N700">
            <v>0</v>
          </cell>
          <cell r="O700">
            <v>38.28</v>
          </cell>
          <cell r="P700">
            <v>0</v>
          </cell>
          <cell r="Q700">
            <v>33</v>
          </cell>
          <cell r="R700">
            <v>33</v>
          </cell>
          <cell r="S700">
            <v>5.2800000000000011</v>
          </cell>
          <cell r="T700">
            <v>33</v>
          </cell>
        </row>
        <row r="701">
          <cell r="C701" t="str">
            <v>X02445</v>
          </cell>
          <cell r="D701" t="str">
            <v>P34914</v>
          </cell>
          <cell r="E701" t="str">
            <v>Katéter angiografický Imager ll</v>
          </cell>
          <cell r="F701" t="str">
            <v>diagnostický, intravaskulárny, rôzne tvary a dĺžky</v>
          </cell>
          <cell r="G701" t="str">
            <v>BSC</v>
          </cell>
          <cell r="H701" t="str">
            <v>US</v>
          </cell>
          <cell r="I701" t="str">
            <v>ks</v>
          </cell>
          <cell r="J701">
            <v>0.2</v>
          </cell>
          <cell r="K701">
            <v>39.119999999999997</v>
          </cell>
          <cell r="L701">
            <v>39.119999999999997</v>
          </cell>
          <cell r="M701">
            <v>0</v>
          </cell>
          <cell r="N701">
            <v>0</v>
          </cell>
          <cell r="O701">
            <v>39.119999999999997</v>
          </cell>
          <cell r="P701">
            <v>0</v>
          </cell>
          <cell r="Q701">
            <v>33</v>
          </cell>
          <cell r="R701">
            <v>33</v>
          </cell>
          <cell r="S701">
            <v>6.1199999999999974</v>
          </cell>
          <cell r="T701">
            <v>33</v>
          </cell>
        </row>
        <row r="702">
          <cell r="C702" t="str">
            <v>X02448</v>
          </cell>
          <cell r="D702" t="str">
            <v>P39051,P39054</v>
          </cell>
          <cell r="E702" t="str">
            <v>Angiografické katétre Nylex, Tempo, Tempo Aqua</v>
          </cell>
          <cell r="F702" t="str">
            <v>rôzny materiál, rôzne dĺžky, veľkosti a zakrivenia</v>
          </cell>
          <cell r="G702" t="str">
            <v>CDS</v>
          </cell>
          <cell r="H702" t="str">
            <v>US</v>
          </cell>
          <cell r="I702" t="str">
            <v>ks</v>
          </cell>
          <cell r="J702">
            <v>0.2</v>
          </cell>
          <cell r="K702">
            <v>39.86</v>
          </cell>
          <cell r="L702">
            <v>39.86</v>
          </cell>
          <cell r="M702">
            <v>0</v>
          </cell>
          <cell r="N702">
            <v>0</v>
          </cell>
          <cell r="O702">
            <v>39.86</v>
          </cell>
          <cell r="P702">
            <v>0</v>
          </cell>
          <cell r="Q702">
            <v>37</v>
          </cell>
          <cell r="R702">
            <v>37</v>
          </cell>
          <cell r="S702">
            <v>2.8599999999999994</v>
          </cell>
          <cell r="T702">
            <v>37</v>
          </cell>
        </row>
        <row r="703">
          <cell r="C703" t="str">
            <v>X03343</v>
          </cell>
          <cell r="D703" t="str">
            <v>P72728,P80250</v>
          </cell>
          <cell r="E703" t="str">
            <v>Angiografické katétre Torcon, Slip-Cath</v>
          </cell>
          <cell r="F703" t="str">
            <v>rôzne veľkosti</v>
          </cell>
          <cell r="G703" t="str">
            <v>COK</v>
          </cell>
          <cell r="H703" t="str">
            <v>US</v>
          </cell>
          <cell r="I703" t="str">
            <v>ks</v>
          </cell>
          <cell r="J703">
            <v>0.2</v>
          </cell>
          <cell r="K703">
            <v>108.13</v>
          </cell>
          <cell r="L703">
            <v>108.13</v>
          </cell>
          <cell r="M703">
            <v>0</v>
          </cell>
          <cell r="N703">
            <v>0</v>
          </cell>
          <cell r="O703">
            <v>108.13</v>
          </cell>
          <cell r="P703">
            <v>0</v>
          </cell>
          <cell r="Q703">
            <v>28</v>
          </cell>
          <cell r="R703">
            <v>28</v>
          </cell>
          <cell r="S703">
            <v>80.13</v>
          </cell>
          <cell r="T703">
            <v>28</v>
          </cell>
        </row>
        <row r="704">
          <cell r="C704" t="str">
            <v>X04925</v>
          </cell>
          <cell r="D704" t="str">
            <v>P79937</v>
          </cell>
          <cell r="E704" t="str">
            <v>Katéter diagnostický angiografický Impress</v>
          </cell>
          <cell r="G704" t="str">
            <v>MME</v>
          </cell>
          <cell r="H704" t="str">
            <v>US</v>
          </cell>
          <cell r="I704" t="str">
            <v>ks</v>
          </cell>
          <cell r="J704">
            <v>0.2</v>
          </cell>
          <cell r="K704">
            <v>56.85</v>
          </cell>
          <cell r="L704">
            <v>56.85</v>
          </cell>
          <cell r="M704">
            <v>0</v>
          </cell>
          <cell r="N704">
            <v>0</v>
          </cell>
          <cell r="O704">
            <v>56.85</v>
          </cell>
          <cell r="P704">
            <v>0</v>
          </cell>
          <cell r="Q704">
            <v>51</v>
          </cell>
          <cell r="R704">
            <v>51</v>
          </cell>
          <cell r="S704">
            <v>5.8500000000000014</v>
          </cell>
          <cell r="T704">
            <v>51</v>
          </cell>
        </row>
        <row r="705">
          <cell r="C705" t="str">
            <v>X02443</v>
          </cell>
          <cell r="D705" t="str">
            <v>P34351</v>
          </cell>
          <cell r="E705" t="str">
            <v>Katétre hydrofilné Radifocus Glidecath</v>
          </cell>
          <cell r="G705" t="str">
            <v>TCJ</v>
          </cell>
          <cell r="H705" t="str">
            <v>JP</v>
          </cell>
          <cell r="I705" t="str">
            <v>ks</v>
          </cell>
          <cell r="J705">
            <v>0.2</v>
          </cell>
          <cell r="K705">
            <v>64.849999999999994</v>
          </cell>
          <cell r="L705">
            <v>64.849999999999994</v>
          </cell>
          <cell r="M705">
            <v>0</v>
          </cell>
          <cell r="N705">
            <v>0</v>
          </cell>
          <cell r="O705">
            <v>64.849999999999994</v>
          </cell>
          <cell r="P705">
            <v>0</v>
          </cell>
          <cell r="Q705">
            <v>51</v>
          </cell>
          <cell r="R705">
            <v>51</v>
          </cell>
          <cell r="S705">
            <v>13.849999999999994</v>
          </cell>
          <cell r="T705">
            <v>51</v>
          </cell>
        </row>
        <row r="706">
          <cell r="C706" t="str">
            <v>X02634</v>
          </cell>
          <cell r="D706" t="str">
            <v>P87858</v>
          </cell>
          <cell r="E706" t="str">
            <v>Drôt vodiaci PITON GC</v>
          </cell>
          <cell r="F706" t="str">
            <v>karotický, rôzne modely a veľkosti</v>
          </cell>
          <cell r="G706" t="str">
            <v>INA</v>
          </cell>
          <cell r="H706" t="str">
            <v>IT</v>
          </cell>
          <cell r="I706" t="str">
            <v>ks</v>
          </cell>
          <cell r="J706">
            <v>0.2</v>
          </cell>
          <cell r="K706">
            <v>268.87</v>
          </cell>
          <cell r="L706">
            <v>268.87</v>
          </cell>
          <cell r="M706">
            <v>0</v>
          </cell>
          <cell r="N706">
            <v>0</v>
          </cell>
          <cell r="O706">
            <v>268.87</v>
          </cell>
          <cell r="P706">
            <v>0</v>
          </cell>
          <cell r="Q706">
            <v>268</v>
          </cell>
          <cell r="R706">
            <v>268</v>
          </cell>
          <cell r="S706">
            <v>0.87000000000000455</v>
          </cell>
          <cell r="T706">
            <v>268</v>
          </cell>
        </row>
        <row r="707">
          <cell r="C707" t="str">
            <v>X03810</v>
          </cell>
          <cell r="D707" t="str">
            <v>P95240</v>
          </cell>
          <cell r="E707" t="str">
            <v>Katéter drenážny ReSolve/ReSolve Mini</v>
          </cell>
          <cell r="F707" t="str">
            <v>uzamykateľný / neuzamykateľný</v>
          </cell>
          <cell r="G707" t="str">
            <v>MME</v>
          </cell>
          <cell r="H707" t="str">
            <v>US</v>
          </cell>
          <cell r="I707" t="str">
            <v>ks</v>
          </cell>
          <cell r="J707">
            <v>0.2</v>
          </cell>
          <cell r="K707">
            <v>112.31</v>
          </cell>
          <cell r="L707">
            <v>112.31</v>
          </cell>
          <cell r="M707">
            <v>0</v>
          </cell>
          <cell r="N707">
            <v>0</v>
          </cell>
          <cell r="O707">
            <v>112.31</v>
          </cell>
          <cell r="P707">
            <v>0</v>
          </cell>
          <cell r="Q707">
            <v>93</v>
          </cell>
          <cell r="R707">
            <v>93</v>
          </cell>
          <cell r="S707">
            <v>19.310000000000002</v>
          </cell>
          <cell r="T707">
            <v>93</v>
          </cell>
        </row>
        <row r="708">
          <cell r="C708" t="str">
            <v>X03025</v>
          </cell>
          <cell r="D708" t="str">
            <v>P92797</v>
          </cell>
          <cell r="E708" t="str">
            <v>Katéter drenážny Pigtail</v>
          </cell>
          <cell r="F708" t="str">
            <v>rôzne typy</v>
          </cell>
          <cell r="G708" t="str">
            <v>BIR</v>
          </cell>
          <cell r="H708" t="str">
            <v>IL</v>
          </cell>
          <cell r="I708" t="str">
            <v>ks</v>
          </cell>
          <cell r="J708">
            <v>0.2</v>
          </cell>
          <cell r="K708">
            <v>125</v>
          </cell>
          <cell r="L708">
            <v>125</v>
          </cell>
          <cell r="M708">
            <v>0</v>
          </cell>
          <cell r="N708">
            <v>0</v>
          </cell>
          <cell r="O708">
            <v>125</v>
          </cell>
          <cell r="P708">
            <v>0</v>
          </cell>
          <cell r="Q708">
            <v>107</v>
          </cell>
          <cell r="R708">
            <v>107</v>
          </cell>
          <cell r="S708">
            <v>18</v>
          </cell>
          <cell r="T708">
            <v>107</v>
          </cell>
        </row>
        <row r="709">
          <cell r="C709" t="str">
            <v>X03811</v>
          </cell>
          <cell r="D709" t="str">
            <v>P95240</v>
          </cell>
          <cell r="E709" t="str">
            <v>Katéter drenážny ReSolve</v>
          </cell>
          <cell r="F709" t="str">
            <v>biliárny</v>
          </cell>
          <cell r="G709" t="str">
            <v>MME</v>
          </cell>
          <cell r="H709" t="str">
            <v>US</v>
          </cell>
          <cell r="I709" t="str">
            <v>ks</v>
          </cell>
          <cell r="J709">
            <v>0.2</v>
          </cell>
          <cell r="K709">
            <v>131</v>
          </cell>
          <cell r="L709">
            <v>131</v>
          </cell>
          <cell r="M709">
            <v>0</v>
          </cell>
          <cell r="N709">
            <v>0</v>
          </cell>
          <cell r="O709">
            <v>131</v>
          </cell>
          <cell r="P709">
            <v>0</v>
          </cell>
          <cell r="Q709">
            <v>94</v>
          </cell>
          <cell r="R709">
            <v>94</v>
          </cell>
          <cell r="S709">
            <v>37</v>
          </cell>
          <cell r="T709">
            <v>94</v>
          </cell>
        </row>
        <row r="710">
          <cell r="C710" t="str">
            <v>X02468</v>
          </cell>
          <cell r="D710" t="str">
            <v>P58298</v>
          </cell>
          <cell r="E710" t="str">
            <v>Angiografický katéter AltaFlow/AltaFlow measuring</v>
          </cell>
          <cell r="G710" t="str">
            <v>OMI</v>
          </cell>
          <cell r="H710" t="str">
            <v>DE</v>
          </cell>
          <cell r="I710" t="str">
            <v>ks</v>
          </cell>
          <cell r="J710">
            <v>0.2</v>
          </cell>
          <cell r="K710">
            <v>132</v>
          </cell>
          <cell r="L710">
            <v>132</v>
          </cell>
          <cell r="M710">
            <v>0</v>
          </cell>
          <cell r="N710">
            <v>0</v>
          </cell>
          <cell r="O710">
            <v>132</v>
          </cell>
          <cell r="P710">
            <v>0</v>
          </cell>
          <cell r="Q710">
            <v>95</v>
          </cell>
          <cell r="R710">
            <v>95</v>
          </cell>
          <cell r="S710">
            <v>37</v>
          </cell>
          <cell r="T710">
            <v>95</v>
          </cell>
        </row>
        <row r="711">
          <cell r="C711" t="str">
            <v>X03026</v>
          </cell>
          <cell r="D711" t="str">
            <v>P92798</v>
          </cell>
          <cell r="E711" t="str">
            <v>Katéter drenážny biliárny</v>
          </cell>
          <cell r="F711" t="str">
            <v>rôzne typy</v>
          </cell>
          <cell r="G711" t="str">
            <v>BIR</v>
          </cell>
          <cell r="H711" t="str">
            <v>IL</v>
          </cell>
          <cell r="I711" t="str">
            <v>ks</v>
          </cell>
          <cell r="J711">
            <v>0.2</v>
          </cell>
          <cell r="K711">
            <v>132</v>
          </cell>
          <cell r="L711">
            <v>132</v>
          </cell>
          <cell r="M711">
            <v>0</v>
          </cell>
          <cell r="N711">
            <v>0</v>
          </cell>
          <cell r="O711">
            <v>132</v>
          </cell>
          <cell r="P711">
            <v>0</v>
          </cell>
          <cell r="Q711">
            <v>95</v>
          </cell>
          <cell r="R711">
            <v>95</v>
          </cell>
          <cell r="S711">
            <v>37</v>
          </cell>
          <cell r="T711">
            <v>95</v>
          </cell>
        </row>
        <row r="712">
          <cell r="C712" t="str">
            <v>X03341</v>
          </cell>
          <cell r="D712" t="str">
            <v>P72728</v>
          </cell>
          <cell r="E712" t="str">
            <v>Meracie katétre</v>
          </cell>
          <cell r="F712" t="str">
            <v>rôzne veľkosti</v>
          </cell>
          <cell r="G712" t="str">
            <v>COK</v>
          </cell>
          <cell r="H712" t="str">
            <v>US</v>
          </cell>
          <cell r="I712" t="str">
            <v>ks</v>
          </cell>
          <cell r="J712">
            <v>0.2</v>
          </cell>
          <cell r="K712">
            <v>132</v>
          </cell>
          <cell r="L712">
            <v>132</v>
          </cell>
          <cell r="M712">
            <v>0</v>
          </cell>
          <cell r="N712">
            <v>0</v>
          </cell>
          <cell r="O712">
            <v>132</v>
          </cell>
          <cell r="P712">
            <v>0</v>
          </cell>
          <cell r="Q712">
            <v>95</v>
          </cell>
          <cell r="R712">
            <v>95</v>
          </cell>
          <cell r="S712">
            <v>37</v>
          </cell>
          <cell r="T712">
            <v>95</v>
          </cell>
        </row>
        <row r="713">
          <cell r="C713" t="str">
            <v>X02972</v>
          </cell>
          <cell r="D713" t="str">
            <v>P85605,P85606,P85607,P85608,P85609,P85610,P85611</v>
          </cell>
          <cell r="E713" t="str">
            <v>Drenážné katétre URESIL</v>
          </cell>
          <cell r="F713" t="str">
            <v>GP, Mini-Pigtail, NEPHRO-CATH, CHOLE-CATH</v>
          </cell>
          <cell r="G713" t="str">
            <v>URE</v>
          </cell>
          <cell r="H713" t="str">
            <v>US</v>
          </cell>
          <cell r="I713" t="str">
            <v>ks</v>
          </cell>
          <cell r="J713">
            <v>0.2</v>
          </cell>
          <cell r="K713">
            <v>200.64</v>
          </cell>
          <cell r="L713">
            <v>132</v>
          </cell>
          <cell r="M713">
            <v>68.64</v>
          </cell>
          <cell r="N713">
            <v>0.34210499999999999</v>
          </cell>
          <cell r="O713">
            <v>132</v>
          </cell>
          <cell r="P713">
            <v>0</v>
          </cell>
          <cell r="Q713">
            <v>95</v>
          </cell>
          <cell r="R713">
            <v>95</v>
          </cell>
          <cell r="S713">
            <v>37</v>
          </cell>
          <cell r="T713">
            <v>95</v>
          </cell>
        </row>
        <row r="714">
          <cell r="C714" t="str">
            <v>X02663</v>
          </cell>
          <cell r="D714" t="str">
            <v>P90407</v>
          </cell>
          <cell r="E714" t="str">
            <v>Katéter periférny podporný Navicross</v>
          </cell>
          <cell r="G714" t="str">
            <v>TCJ</v>
          </cell>
          <cell r="H714" t="str">
            <v>JP</v>
          </cell>
          <cell r="I714" t="str">
            <v>ks</v>
          </cell>
          <cell r="J714">
            <v>0.2</v>
          </cell>
          <cell r="K714">
            <v>138.72</v>
          </cell>
          <cell r="L714">
            <v>138.72</v>
          </cell>
          <cell r="M714">
            <v>0</v>
          </cell>
          <cell r="N714">
            <v>0</v>
          </cell>
          <cell r="O714">
            <v>138.72</v>
          </cell>
          <cell r="P714">
            <v>0</v>
          </cell>
          <cell r="Q714">
            <v>86</v>
          </cell>
          <cell r="R714">
            <v>86</v>
          </cell>
          <cell r="S714">
            <v>52.72</v>
          </cell>
          <cell r="T714">
            <v>86</v>
          </cell>
        </row>
        <row r="715">
          <cell r="C715" t="str">
            <v>X03035</v>
          </cell>
          <cell r="D715" t="str">
            <v>P91871</v>
          </cell>
          <cell r="E715" t="str">
            <v>Katéter podporný Minnie</v>
          </cell>
          <cell r="G715" t="str">
            <v>VAI</v>
          </cell>
          <cell r="H715" t="str">
            <v>US</v>
          </cell>
          <cell r="I715" t="str">
            <v>ks</v>
          </cell>
          <cell r="J715">
            <v>0.2</v>
          </cell>
          <cell r="K715">
            <v>211.68</v>
          </cell>
          <cell r="L715">
            <v>211.68</v>
          </cell>
          <cell r="M715">
            <v>0</v>
          </cell>
          <cell r="N715">
            <v>0</v>
          </cell>
          <cell r="O715">
            <v>211.68</v>
          </cell>
          <cell r="P715">
            <v>0</v>
          </cell>
          <cell r="Q715">
            <v>131</v>
          </cell>
          <cell r="R715">
            <v>131</v>
          </cell>
          <cell r="S715">
            <v>80.680000000000007</v>
          </cell>
          <cell r="T715">
            <v>131</v>
          </cell>
        </row>
        <row r="716">
          <cell r="C716" t="str">
            <v>X02653</v>
          </cell>
          <cell r="D716" t="str">
            <v>P89350</v>
          </cell>
          <cell r="E716" t="str">
            <v>Katéter pomocný Rubicon</v>
          </cell>
          <cell r="F716" t="str">
            <v>14/18/35</v>
          </cell>
          <cell r="G716" t="str">
            <v>BSC</v>
          </cell>
          <cell r="H716" t="str">
            <v>US</v>
          </cell>
          <cell r="I716" t="str">
            <v>ks</v>
          </cell>
          <cell r="J716">
            <v>0.2</v>
          </cell>
          <cell r="K716">
            <v>211.68</v>
          </cell>
          <cell r="L716">
            <v>211.68</v>
          </cell>
          <cell r="M716">
            <v>0</v>
          </cell>
          <cell r="N716">
            <v>0</v>
          </cell>
          <cell r="O716">
            <v>211.68</v>
          </cell>
          <cell r="P716">
            <v>0</v>
          </cell>
          <cell r="Q716">
            <v>131</v>
          </cell>
          <cell r="R716">
            <v>131</v>
          </cell>
          <cell r="S716">
            <v>80.680000000000007</v>
          </cell>
          <cell r="T716">
            <v>131</v>
          </cell>
        </row>
        <row r="717">
          <cell r="C717" t="str">
            <v>X03127</v>
          </cell>
          <cell r="D717" t="str">
            <v>P91868</v>
          </cell>
          <cell r="E717" t="str">
            <v>Katéter s dvojitým lumenom Langston</v>
          </cell>
          <cell r="G717" t="str">
            <v>VAI</v>
          </cell>
          <cell r="H717" t="str">
            <v>US</v>
          </cell>
          <cell r="I717" t="str">
            <v>ks</v>
          </cell>
          <cell r="J717">
            <v>0.2</v>
          </cell>
          <cell r="K717">
            <v>211.68</v>
          </cell>
          <cell r="L717">
            <v>211.68</v>
          </cell>
          <cell r="M717">
            <v>0</v>
          </cell>
          <cell r="N717">
            <v>0</v>
          </cell>
          <cell r="O717">
            <v>211.68</v>
          </cell>
          <cell r="P717">
            <v>0</v>
          </cell>
          <cell r="Q717">
            <v>131</v>
          </cell>
          <cell r="R717">
            <v>131</v>
          </cell>
          <cell r="S717">
            <v>80.680000000000007</v>
          </cell>
          <cell r="T717">
            <v>131</v>
          </cell>
        </row>
        <row r="718">
          <cell r="C718" t="str">
            <v>X03671</v>
          </cell>
          <cell r="D718" t="str">
            <v>P93644</v>
          </cell>
          <cell r="E718" t="str">
            <v>Krížový podporný katéter SeekerTM</v>
          </cell>
          <cell r="F718" t="str">
            <v>priemer 0,014"; 0,018"; 0,035”, dĺžky 65, 90, 135 a 150 cm</v>
          </cell>
          <cell r="G718" t="str">
            <v>BPV</v>
          </cell>
          <cell r="H718" t="str">
            <v>US</v>
          </cell>
          <cell r="I718" t="str">
            <v>ks</v>
          </cell>
          <cell r="J718">
            <v>0.2</v>
          </cell>
          <cell r="K718">
            <v>211.68</v>
          </cell>
          <cell r="L718">
            <v>211.68</v>
          </cell>
          <cell r="M718">
            <v>0</v>
          </cell>
          <cell r="N718">
            <v>0</v>
          </cell>
          <cell r="O718">
            <v>211.68</v>
          </cell>
          <cell r="P718">
            <v>0</v>
          </cell>
          <cell r="Q718">
            <v>131</v>
          </cell>
          <cell r="R718">
            <v>131</v>
          </cell>
          <cell r="S718">
            <v>80.680000000000007</v>
          </cell>
          <cell r="T718">
            <v>131</v>
          </cell>
        </row>
        <row r="719">
          <cell r="C719" t="str">
            <v>X04028</v>
          </cell>
          <cell r="D719" t="str">
            <v>P91987</v>
          </cell>
          <cell r="E719" t="str">
            <v>Katéter s dvojitým lumen NHancer RX</v>
          </cell>
          <cell r="G719" t="str">
            <v>ISL</v>
          </cell>
          <cell r="H719" t="str">
            <v>NL</v>
          </cell>
          <cell r="I719" t="str">
            <v>ks</v>
          </cell>
          <cell r="J719">
            <v>0.2</v>
          </cell>
          <cell r="K719">
            <v>495</v>
          </cell>
          <cell r="L719">
            <v>495</v>
          </cell>
          <cell r="M719">
            <v>0</v>
          </cell>
          <cell r="N719">
            <v>0</v>
          </cell>
          <cell r="O719">
            <v>495</v>
          </cell>
          <cell r="P719">
            <v>0</v>
          </cell>
          <cell r="Q719">
            <v>495</v>
          </cell>
          <cell r="R719">
            <v>495</v>
          </cell>
          <cell r="S719">
            <v>0</v>
          </cell>
          <cell r="T719">
            <v>495</v>
          </cell>
        </row>
        <row r="720">
          <cell r="C720" t="str">
            <v>X03033</v>
          </cell>
          <cell r="D720" t="str">
            <v>P91869</v>
          </cell>
          <cell r="E720" t="str">
            <v>Katéter s dvojitým vstupom Twin-Pass</v>
          </cell>
          <cell r="G720" t="str">
            <v>VAI</v>
          </cell>
          <cell r="H720" t="str">
            <v>US</v>
          </cell>
          <cell r="I720" t="str">
            <v>ks</v>
          </cell>
          <cell r="J720">
            <v>0.2</v>
          </cell>
          <cell r="K720">
            <v>574.41</v>
          </cell>
          <cell r="L720">
            <v>574.41</v>
          </cell>
          <cell r="M720">
            <v>0</v>
          </cell>
          <cell r="N720">
            <v>0</v>
          </cell>
          <cell r="O720">
            <v>574.41</v>
          </cell>
          <cell r="P720">
            <v>0</v>
          </cell>
          <cell r="Q720">
            <v>500</v>
          </cell>
          <cell r="R720">
            <v>500</v>
          </cell>
          <cell r="S720">
            <v>74.409999999999968</v>
          </cell>
          <cell r="T720">
            <v>500</v>
          </cell>
        </row>
        <row r="721">
          <cell r="C721" t="str">
            <v>X03766</v>
          </cell>
          <cell r="D721" t="str">
            <v>P91987</v>
          </cell>
          <cell r="E721" t="str">
            <v>Katéter s dvojitým lumen NHancer RX</v>
          </cell>
          <cell r="G721" t="str">
            <v>ISL</v>
          </cell>
          <cell r="H721" t="str">
            <v>NL</v>
          </cell>
          <cell r="I721" t="str">
            <v>ks</v>
          </cell>
          <cell r="J721">
            <v>0.2</v>
          </cell>
          <cell r="K721">
            <v>597</v>
          </cell>
          <cell r="L721">
            <v>597</v>
          </cell>
          <cell r="M721">
            <v>0</v>
          </cell>
          <cell r="N721">
            <v>0</v>
          </cell>
          <cell r="O721">
            <v>597</v>
          </cell>
          <cell r="P721">
            <v>0</v>
          </cell>
          <cell r="Q721">
            <v>500</v>
          </cell>
          <cell r="R721">
            <v>500</v>
          </cell>
          <cell r="S721">
            <v>97</v>
          </cell>
          <cell r="T721">
            <v>500</v>
          </cell>
        </row>
        <row r="722">
          <cell r="C722" t="str">
            <v>X05159</v>
          </cell>
          <cell r="D722" t="str">
            <v>P99298</v>
          </cell>
          <cell r="E722" t="str">
            <v>Katéter PTCA s dvojitým lúmenom Sasuke</v>
          </cell>
          <cell r="F722" t="str">
            <v>145cm</v>
          </cell>
          <cell r="G722" t="str">
            <v>ASH</v>
          </cell>
          <cell r="H722" t="str">
            <v>JP</v>
          </cell>
          <cell r="I722" t="str">
            <v>ks</v>
          </cell>
          <cell r="J722">
            <v>0.2</v>
          </cell>
          <cell r="K722">
            <v>696</v>
          </cell>
          <cell r="L722">
            <v>696</v>
          </cell>
          <cell r="M722">
            <v>0</v>
          </cell>
          <cell r="N722">
            <v>0</v>
          </cell>
          <cell r="O722">
            <v>696</v>
          </cell>
          <cell r="P722">
            <v>0</v>
          </cell>
          <cell r="Q722">
            <v>661</v>
          </cell>
          <cell r="R722">
            <v>661</v>
          </cell>
          <cell r="S722">
            <v>35</v>
          </cell>
          <cell r="T722">
            <v>661</v>
          </cell>
        </row>
        <row r="723">
          <cell r="C723" t="str">
            <v>X04918</v>
          </cell>
          <cell r="D723" t="str">
            <v>P0213A</v>
          </cell>
          <cell r="E723" t="str">
            <v>Mikrokatéter SwiftNINJA</v>
          </cell>
          <cell r="F723" t="str">
            <v>riaditeľný</v>
          </cell>
          <cell r="G723" t="str">
            <v>MME</v>
          </cell>
          <cell r="H723" t="str">
            <v>US</v>
          </cell>
          <cell r="I723" t="str">
            <v>ks</v>
          </cell>
          <cell r="J723">
            <v>0.2</v>
          </cell>
          <cell r="K723">
            <v>1019.5</v>
          </cell>
          <cell r="L723">
            <v>1019.5</v>
          </cell>
          <cell r="M723">
            <v>0</v>
          </cell>
          <cell r="N723">
            <v>0</v>
          </cell>
          <cell r="O723">
            <v>1019.5</v>
          </cell>
          <cell r="P723">
            <v>0</v>
          </cell>
          <cell r="Q723">
            <v>872</v>
          </cell>
          <cell r="R723">
            <v>872</v>
          </cell>
          <cell r="S723">
            <v>147.5</v>
          </cell>
          <cell r="T723">
            <v>872</v>
          </cell>
        </row>
        <row r="724">
          <cell r="C724" t="str">
            <v>X02569</v>
          </cell>
          <cell r="D724" t="str">
            <v>P92642,P92643</v>
          </cell>
          <cell r="E724" t="str">
            <v>Mikrokatéter Direxion/Direxion Fathom/Direxion Transend. Mikrokatéter Direxion HI-FLO/Direxion HI-FLO Fathom/Direxion HI-FLO Transend</v>
          </cell>
          <cell r="F724" t="str">
            <v>otáčateľný, rôzne typy a rozmery</v>
          </cell>
          <cell r="G724" t="str">
            <v>BSC</v>
          </cell>
          <cell r="H724" t="str">
            <v>US</v>
          </cell>
          <cell r="I724" t="str">
            <v>ks</v>
          </cell>
          <cell r="J724">
            <v>0.2</v>
          </cell>
          <cell r="K724">
            <v>1020</v>
          </cell>
          <cell r="L724">
            <v>1020</v>
          </cell>
          <cell r="M724">
            <v>0</v>
          </cell>
          <cell r="N724">
            <v>0</v>
          </cell>
          <cell r="O724">
            <v>1020</v>
          </cell>
          <cell r="P724">
            <v>0</v>
          </cell>
          <cell r="Q724">
            <v>872</v>
          </cell>
          <cell r="R724">
            <v>872</v>
          </cell>
          <cell r="S724">
            <v>148</v>
          </cell>
          <cell r="T724">
            <v>872</v>
          </cell>
        </row>
        <row r="725">
          <cell r="C725" t="str">
            <v>X05667</v>
          </cell>
          <cell r="D725" t="str">
            <v>P5826A</v>
          </cell>
          <cell r="E725" t="str">
            <v>Mikrokatéter Pursue</v>
          </cell>
          <cell r="F725" t="str">
            <v>rôzne rozmery</v>
          </cell>
          <cell r="G725" t="str">
            <v>MME</v>
          </cell>
          <cell r="H725" t="str">
            <v>US</v>
          </cell>
          <cell r="I725" t="str">
            <v>ks</v>
          </cell>
          <cell r="J725">
            <v>0.2</v>
          </cell>
          <cell r="K725">
            <v>556.79999999999995</v>
          </cell>
          <cell r="L725">
            <v>556.79999999999995</v>
          </cell>
          <cell r="M725">
            <v>0</v>
          </cell>
          <cell r="N725">
            <v>0</v>
          </cell>
          <cell r="O725">
            <v>556.79999999999995</v>
          </cell>
          <cell r="P725">
            <v>0</v>
          </cell>
          <cell r="Q725">
            <v>457</v>
          </cell>
          <cell r="R725">
            <v>457</v>
          </cell>
          <cell r="S725">
            <v>99.799999999999955</v>
          </cell>
          <cell r="T725">
            <v>457</v>
          </cell>
        </row>
        <row r="726">
          <cell r="C726" t="str">
            <v>X03344</v>
          </cell>
          <cell r="D726" t="str">
            <v>P72729</v>
          </cell>
          <cell r="E726" t="str">
            <v>Mikrokatétre Cantata</v>
          </cell>
          <cell r="F726" t="str">
            <v>Cantata® 2.5 mikrokatéter</v>
          </cell>
          <cell r="G726" t="str">
            <v>COK</v>
          </cell>
          <cell r="H726" t="str">
            <v>US</v>
          </cell>
          <cell r="I726" t="str">
            <v>ks</v>
          </cell>
          <cell r="J726">
            <v>0.2</v>
          </cell>
          <cell r="K726">
            <v>585.20000000000005</v>
          </cell>
          <cell r="L726">
            <v>585.20000000000005</v>
          </cell>
          <cell r="M726">
            <v>0</v>
          </cell>
          <cell r="N726">
            <v>0</v>
          </cell>
          <cell r="O726">
            <v>585.20000000000005</v>
          </cell>
          <cell r="P726">
            <v>0</v>
          </cell>
          <cell r="Q726">
            <v>457</v>
          </cell>
          <cell r="R726">
            <v>457</v>
          </cell>
          <cell r="S726">
            <v>128.20000000000005</v>
          </cell>
          <cell r="T726">
            <v>457</v>
          </cell>
        </row>
        <row r="727">
          <cell r="C727" t="str">
            <v>X02532</v>
          </cell>
          <cell r="D727" t="str">
            <v>P77646</v>
          </cell>
          <cell r="E727" t="str">
            <v>Mikrokatétre pre embolizáciu Progreat</v>
          </cell>
          <cell r="F727" t="str">
            <v>dĺžka 110cm, 130cm, 150cm</v>
          </cell>
          <cell r="G727" t="str">
            <v>TCJ</v>
          </cell>
          <cell r="H727" t="str">
            <v>JP</v>
          </cell>
          <cell r="I727" t="str">
            <v>ks</v>
          </cell>
          <cell r="J727">
            <v>0.2</v>
          </cell>
          <cell r="K727">
            <v>593.35</v>
          </cell>
          <cell r="L727">
            <v>593.35</v>
          </cell>
          <cell r="M727">
            <v>0</v>
          </cell>
          <cell r="N727">
            <v>0</v>
          </cell>
          <cell r="O727">
            <v>593.35</v>
          </cell>
          <cell r="P727">
            <v>0</v>
          </cell>
          <cell r="Q727">
            <v>457</v>
          </cell>
          <cell r="R727">
            <v>457</v>
          </cell>
          <cell r="S727">
            <v>136.35000000000002</v>
          </cell>
          <cell r="T727">
            <v>457</v>
          </cell>
        </row>
        <row r="728">
          <cell r="C728" t="str">
            <v>X02534</v>
          </cell>
          <cell r="D728" t="str">
            <v>P77660</v>
          </cell>
          <cell r="E728" t="str">
            <v>Mikrokatéter infúzny MERIT EMBOCATH</v>
          </cell>
          <cell r="F728" t="str">
            <v>EmboCath Plus</v>
          </cell>
          <cell r="G728" t="str">
            <v>BIF</v>
          </cell>
          <cell r="H728" t="str">
            <v>FR</v>
          </cell>
          <cell r="I728" t="str">
            <v>ks</v>
          </cell>
          <cell r="J728">
            <v>0.2</v>
          </cell>
          <cell r="K728">
            <v>599.16</v>
          </cell>
          <cell r="L728">
            <v>599.16</v>
          </cell>
          <cell r="M728">
            <v>0</v>
          </cell>
          <cell r="N728">
            <v>0</v>
          </cell>
          <cell r="O728">
            <v>599.16</v>
          </cell>
          <cell r="P728">
            <v>0</v>
          </cell>
          <cell r="Q728">
            <v>599</v>
          </cell>
          <cell r="R728">
            <v>599</v>
          </cell>
          <cell r="S728">
            <v>0.15999999999996817</v>
          </cell>
          <cell r="T728">
            <v>599</v>
          </cell>
        </row>
        <row r="729">
          <cell r="C729" t="str">
            <v>X03036</v>
          </cell>
          <cell r="D729" t="str">
            <v>P91872</v>
          </cell>
          <cell r="E729" t="str">
            <v>Katéter intravaskulárny angiografický Gandras/Gandras Visc</v>
          </cell>
          <cell r="G729" t="str">
            <v>VAI</v>
          </cell>
          <cell r="H729" t="str">
            <v>US</v>
          </cell>
          <cell r="I729" t="str">
            <v>ks</v>
          </cell>
          <cell r="J729">
            <v>0.2</v>
          </cell>
          <cell r="K729">
            <v>599.99</v>
          </cell>
          <cell r="L729">
            <v>599.99</v>
          </cell>
          <cell r="M729">
            <v>0</v>
          </cell>
          <cell r="N729">
            <v>0</v>
          </cell>
          <cell r="O729">
            <v>599.99</v>
          </cell>
          <cell r="P729">
            <v>0</v>
          </cell>
          <cell r="Q729">
            <v>457</v>
          </cell>
          <cell r="R729">
            <v>457</v>
          </cell>
          <cell r="S729">
            <v>142.99</v>
          </cell>
          <cell r="T729">
            <v>457</v>
          </cell>
        </row>
        <row r="730">
          <cell r="C730" t="str">
            <v>X02580</v>
          </cell>
          <cell r="D730" t="str">
            <v>P82495</v>
          </cell>
          <cell r="E730" t="str">
            <v>Mikrokatéter Rebar™027</v>
          </cell>
          <cell r="G730" t="str">
            <v>EV3</v>
          </cell>
          <cell r="H730" t="str">
            <v>US</v>
          </cell>
          <cell r="I730" t="str">
            <v>ks</v>
          </cell>
          <cell r="J730">
            <v>0.2</v>
          </cell>
          <cell r="K730">
            <v>612.48</v>
          </cell>
          <cell r="L730">
            <v>612.48</v>
          </cell>
          <cell r="M730">
            <v>0</v>
          </cell>
          <cell r="N730">
            <v>0</v>
          </cell>
          <cell r="O730">
            <v>612.48</v>
          </cell>
          <cell r="P730">
            <v>0</v>
          </cell>
          <cell r="Q730">
            <v>523</v>
          </cell>
          <cell r="R730">
            <v>523</v>
          </cell>
          <cell r="S730">
            <v>89.480000000000018</v>
          </cell>
          <cell r="T730">
            <v>523</v>
          </cell>
        </row>
        <row r="731">
          <cell r="C731" t="str">
            <v>X03859</v>
          </cell>
          <cell r="D731" t="str">
            <v>P94666</v>
          </cell>
          <cell r="E731" t="str">
            <v>Mikrokatéter ASAHI Masters Parkway</v>
          </cell>
          <cell r="F731" t="str">
            <v>rôzne veľkosti, tvary, priemery a dĺžky</v>
          </cell>
          <cell r="G731" t="str">
            <v>ASH</v>
          </cell>
          <cell r="H731" t="str">
            <v>JP</v>
          </cell>
          <cell r="I731" t="str">
            <v>ks</v>
          </cell>
          <cell r="J731">
            <v>0.2</v>
          </cell>
          <cell r="K731">
            <v>724.68</v>
          </cell>
          <cell r="L731">
            <v>724.68</v>
          </cell>
          <cell r="M731">
            <v>0</v>
          </cell>
          <cell r="N731">
            <v>0</v>
          </cell>
          <cell r="O731">
            <v>724.68</v>
          </cell>
          <cell r="P731">
            <v>0</v>
          </cell>
          <cell r="Q731">
            <v>616</v>
          </cell>
          <cell r="R731">
            <v>616</v>
          </cell>
          <cell r="S731">
            <v>108.67999999999995</v>
          </cell>
          <cell r="T731">
            <v>616</v>
          </cell>
        </row>
        <row r="732">
          <cell r="C732" t="str">
            <v>X02661</v>
          </cell>
          <cell r="D732" t="str">
            <v>P90266</v>
          </cell>
          <cell r="E732" t="str">
            <v>Mikrokatéter rady Prowler</v>
          </cell>
          <cell r="F732" t="str">
            <v>ID 0,027“; OD 3F/2,6F</v>
          </cell>
          <cell r="G732" t="str">
            <v>MDO-CH01</v>
          </cell>
          <cell r="H732" t="str">
            <v>CH</v>
          </cell>
          <cell r="I732" t="str">
            <v>ks</v>
          </cell>
          <cell r="J732">
            <v>0.2</v>
          </cell>
          <cell r="K732">
            <v>730.8</v>
          </cell>
          <cell r="L732">
            <v>730.8</v>
          </cell>
          <cell r="M732">
            <v>0</v>
          </cell>
          <cell r="N732">
            <v>0</v>
          </cell>
          <cell r="O732">
            <v>730.8</v>
          </cell>
          <cell r="P732">
            <v>0</v>
          </cell>
          <cell r="Q732">
            <v>616</v>
          </cell>
          <cell r="R732">
            <v>616</v>
          </cell>
          <cell r="S732">
            <v>114.79999999999995</v>
          </cell>
          <cell r="T732">
            <v>616</v>
          </cell>
        </row>
        <row r="733">
          <cell r="C733" t="str">
            <v>X02469</v>
          </cell>
          <cell r="D733" t="str">
            <v>P59902,P60447</v>
          </cell>
          <cell r="E733" t="str">
            <v>Mikrokatétre rady Prowler</v>
          </cell>
          <cell r="F733" t="str">
            <v>rôzne veľkosti, tvary, priemery a dĺžky</v>
          </cell>
          <cell r="G733" t="str">
            <v>CDN-US</v>
          </cell>
          <cell r="H733" t="str">
            <v>US</v>
          </cell>
          <cell r="I733" t="str">
            <v>ks</v>
          </cell>
          <cell r="J733">
            <v>0.2</v>
          </cell>
          <cell r="K733">
            <v>730.8</v>
          </cell>
          <cell r="L733">
            <v>730.8</v>
          </cell>
          <cell r="M733">
            <v>0</v>
          </cell>
          <cell r="N733">
            <v>0</v>
          </cell>
          <cell r="O733">
            <v>730.8</v>
          </cell>
          <cell r="P733">
            <v>0</v>
          </cell>
          <cell r="Q733">
            <v>624</v>
          </cell>
          <cell r="R733">
            <v>624</v>
          </cell>
          <cell r="S733">
            <v>106.79999999999995</v>
          </cell>
          <cell r="T733">
            <v>624</v>
          </cell>
        </row>
        <row r="734">
          <cell r="C734" t="str">
            <v>X02488</v>
          </cell>
          <cell r="D734" t="str">
            <v>P72011</v>
          </cell>
          <cell r="E734" t="str">
            <v>Katéter vodiaci Mach 1</v>
          </cell>
          <cell r="F734" t="str">
            <v>rôzne typy a veľkosti</v>
          </cell>
          <cell r="G734" t="str">
            <v>BSC</v>
          </cell>
          <cell r="H734" t="str">
            <v>US</v>
          </cell>
          <cell r="I734" t="str">
            <v>ks</v>
          </cell>
          <cell r="J734">
            <v>0.2</v>
          </cell>
          <cell r="K734">
            <v>205.21</v>
          </cell>
          <cell r="L734">
            <v>205.21</v>
          </cell>
          <cell r="M734">
            <v>0</v>
          </cell>
          <cell r="N734">
            <v>0</v>
          </cell>
          <cell r="O734">
            <v>205.21</v>
          </cell>
          <cell r="P734">
            <v>0</v>
          </cell>
          <cell r="Q734">
            <v>151</v>
          </cell>
          <cell r="R734">
            <v>151</v>
          </cell>
          <cell r="S734">
            <v>54.210000000000008</v>
          </cell>
          <cell r="T734">
            <v>151</v>
          </cell>
        </row>
        <row r="735">
          <cell r="C735" t="str">
            <v>X04879</v>
          </cell>
          <cell r="D735" t="str">
            <v>P99818</v>
          </cell>
          <cell r="E735" t="str">
            <v>Mikrokatéter Tokai Carnelian</v>
          </cell>
          <cell r="F735" t="str">
            <v>rôzne veľkosti</v>
          </cell>
          <cell r="G735" t="str">
            <v>TKO</v>
          </cell>
          <cell r="H735" t="str">
            <v>JP</v>
          </cell>
          <cell r="I735" t="str">
            <v>ks</v>
          </cell>
          <cell r="J735">
            <v>0.2</v>
          </cell>
          <cell r="K735">
            <v>470.45</v>
          </cell>
          <cell r="L735">
            <v>470.45</v>
          </cell>
          <cell r="M735">
            <v>0</v>
          </cell>
          <cell r="N735">
            <v>0</v>
          </cell>
          <cell r="O735">
            <v>470.45</v>
          </cell>
          <cell r="P735">
            <v>0</v>
          </cell>
          <cell r="Q735">
            <v>423</v>
          </cell>
          <cell r="R735">
            <v>423</v>
          </cell>
          <cell r="S735">
            <v>47.449999999999989</v>
          </cell>
          <cell r="T735">
            <v>423</v>
          </cell>
        </row>
        <row r="736">
          <cell r="C736" t="str">
            <v>X05372</v>
          </cell>
          <cell r="D736" t="str">
            <v>P2737A</v>
          </cell>
          <cell r="E736" t="str">
            <v>Mikrokatéter TRUSELECT</v>
          </cell>
          <cell r="F736" t="str">
            <v>rôzne rozmery, IIb</v>
          </cell>
          <cell r="G736" t="str">
            <v>BSC</v>
          </cell>
          <cell r="H736" t="str">
            <v>US</v>
          </cell>
          <cell r="I736" t="str">
            <v>ks</v>
          </cell>
          <cell r="J736">
            <v>0.2</v>
          </cell>
          <cell r="K736">
            <v>667.71</v>
          </cell>
          <cell r="L736">
            <v>667.71</v>
          </cell>
          <cell r="M736">
            <v>0</v>
          </cell>
          <cell r="N736">
            <v>0</v>
          </cell>
          <cell r="O736">
            <v>667.71</v>
          </cell>
          <cell r="P736">
            <v>0</v>
          </cell>
          <cell r="Q736">
            <v>600</v>
          </cell>
          <cell r="R736">
            <v>600</v>
          </cell>
          <cell r="S736">
            <v>67.710000000000036</v>
          </cell>
          <cell r="T736">
            <v>600</v>
          </cell>
        </row>
        <row r="737">
          <cell r="C737" t="str">
            <v>X03040</v>
          </cell>
          <cell r="D737" t="str">
            <v>P91614</v>
          </cell>
          <cell r="E737" t="str">
            <v>Katéter podporný TrailBlazer</v>
          </cell>
          <cell r="G737" t="str">
            <v>EV3</v>
          </cell>
          <cell r="H737" t="str">
            <v>US</v>
          </cell>
          <cell r="I737" t="str">
            <v>ks</v>
          </cell>
          <cell r="J737">
            <v>0.2</v>
          </cell>
          <cell r="K737">
            <v>701.73</v>
          </cell>
          <cell r="L737">
            <v>701.73</v>
          </cell>
          <cell r="M737">
            <v>0</v>
          </cell>
          <cell r="N737">
            <v>0</v>
          </cell>
          <cell r="O737">
            <v>701.73</v>
          </cell>
          <cell r="P737">
            <v>0</v>
          </cell>
          <cell r="Q737">
            <v>701</v>
          </cell>
          <cell r="R737">
            <v>701</v>
          </cell>
          <cell r="S737">
            <v>0.73000000000001819</v>
          </cell>
          <cell r="T737">
            <v>701</v>
          </cell>
        </row>
        <row r="738">
          <cell r="C738" t="str">
            <v>X03758</v>
          </cell>
          <cell r="D738" t="str">
            <v>P85297</v>
          </cell>
          <cell r="E738" t="str">
            <v>Katéter intravaskulárny Maestro</v>
          </cell>
          <cell r="F738" t="str">
            <v>mikrokatéter embolizačný špeciálny</v>
          </cell>
          <cell r="G738" t="str">
            <v>MME</v>
          </cell>
          <cell r="H738" t="str">
            <v>US</v>
          </cell>
          <cell r="I738" t="str">
            <v>ks</v>
          </cell>
          <cell r="J738">
            <v>0.2</v>
          </cell>
          <cell r="K738">
            <v>791.5</v>
          </cell>
          <cell r="L738">
            <v>791.5</v>
          </cell>
          <cell r="M738">
            <v>0</v>
          </cell>
          <cell r="N738">
            <v>0</v>
          </cell>
          <cell r="O738">
            <v>791.5</v>
          </cell>
          <cell r="P738">
            <v>0</v>
          </cell>
          <cell r="Q738">
            <v>781</v>
          </cell>
          <cell r="R738">
            <v>781</v>
          </cell>
          <cell r="S738">
            <v>10.5</v>
          </cell>
          <cell r="T738">
            <v>781</v>
          </cell>
        </row>
        <row r="739">
          <cell r="C739" t="str">
            <v>X03034</v>
          </cell>
          <cell r="D739" t="str">
            <v>P91870</v>
          </cell>
          <cell r="E739" t="str">
            <v>Mikrokatéter SuperCross</v>
          </cell>
          <cell r="G739" t="str">
            <v>VAI</v>
          </cell>
          <cell r="H739" t="str">
            <v>US</v>
          </cell>
          <cell r="I739" t="str">
            <v>ks</v>
          </cell>
          <cell r="J739">
            <v>0.2</v>
          </cell>
          <cell r="K739">
            <v>912</v>
          </cell>
          <cell r="L739">
            <v>912</v>
          </cell>
          <cell r="M739">
            <v>0</v>
          </cell>
          <cell r="N739">
            <v>0</v>
          </cell>
          <cell r="O739">
            <v>912</v>
          </cell>
          <cell r="P739">
            <v>0</v>
          </cell>
          <cell r="Q739">
            <v>779</v>
          </cell>
          <cell r="R739">
            <v>779</v>
          </cell>
          <cell r="S739">
            <v>133</v>
          </cell>
          <cell r="T739">
            <v>779</v>
          </cell>
        </row>
        <row r="740">
          <cell r="C740" t="str">
            <v>X02572</v>
          </cell>
          <cell r="D740" t="str">
            <v>P82491</v>
          </cell>
          <cell r="E740" t="str">
            <v>Mikrokatéter Marathon</v>
          </cell>
          <cell r="G740" t="str">
            <v>EV3</v>
          </cell>
          <cell r="H740" t="str">
            <v>US</v>
          </cell>
          <cell r="I740" t="str">
            <v>ks</v>
          </cell>
          <cell r="J740">
            <v>0.2</v>
          </cell>
          <cell r="K740">
            <v>977.59</v>
          </cell>
          <cell r="L740">
            <v>977.59</v>
          </cell>
          <cell r="M740">
            <v>0</v>
          </cell>
          <cell r="N740">
            <v>0</v>
          </cell>
          <cell r="O740">
            <v>977.59</v>
          </cell>
          <cell r="P740">
            <v>0</v>
          </cell>
          <cell r="Q740">
            <v>836</v>
          </cell>
          <cell r="R740">
            <v>836</v>
          </cell>
          <cell r="S740">
            <v>141.59000000000003</v>
          </cell>
          <cell r="T740">
            <v>836</v>
          </cell>
        </row>
        <row r="741">
          <cell r="C741" t="str">
            <v>X02519</v>
          </cell>
          <cell r="D741" t="str">
            <v>P75650</v>
          </cell>
          <cell r="E741" t="str">
            <v>Mikrokatéter Echelon</v>
          </cell>
          <cell r="G741" t="str">
            <v>EV3</v>
          </cell>
          <cell r="H741" t="str">
            <v>US</v>
          </cell>
          <cell r="I741" t="str">
            <v>ks</v>
          </cell>
          <cell r="J741">
            <v>0.2</v>
          </cell>
          <cell r="K741">
            <v>982.11</v>
          </cell>
          <cell r="L741">
            <v>982.11</v>
          </cell>
          <cell r="M741">
            <v>0</v>
          </cell>
          <cell r="N741">
            <v>0</v>
          </cell>
          <cell r="O741">
            <v>982.11</v>
          </cell>
          <cell r="P741">
            <v>0</v>
          </cell>
          <cell r="Q741">
            <v>926</v>
          </cell>
          <cell r="R741">
            <v>926</v>
          </cell>
          <cell r="S741">
            <v>56.110000000000014</v>
          </cell>
          <cell r="T741">
            <v>926</v>
          </cell>
        </row>
        <row r="742">
          <cell r="C742" t="str">
            <v>X02563</v>
          </cell>
          <cell r="D742" t="str">
            <v>P92732,P92733</v>
          </cell>
          <cell r="E742" t="str">
            <v>Mikrokatétre ACANDIS Neuro-</v>
          </cell>
          <cell r="F742" t="str">
            <v>NeuroSlider, NeuroBridge</v>
          </cell>
          <cell r="G742" t="str">
            <v>AAM</v>
          </cell>
          <cell r="H742" t="str">
            <v>DE</v>
          </cell>
          <cell r="I742" t="str">
            <v>ks</v>
          </cell>
          <cell r="J742">
            <v>0.2</v>
          </cell>
          <cell r="K742">
            <v>999.24</v>
          </cell>
          <cell r="L742">
            <v>999.24</v>
          </cell>
          <cell r="M742">
            <v>0</v>
          </cell>
          <cell r="N742">
            <v>0</v>
          </cell>
          <cell r="O742">
            <v>999.24</v>
          </cell>
          <cell r="P742">
            <v>0</v>
          </cell>
          <cell r="Q742">
            <v>836</v>
          </cell>
          <cell r="R742">
            <v>836</v>
          </cell>
          <cell r="S742">
            <v>163.24</v>
          </cell>
          <cell r="T742">
            <v>836</v>
          </cell>
        </row>
        <row r="743">
          <cell r="C743" t="str">
            <v>X02578</v>
          </cell>
          <cell r="D743" t="str">
            <v>P82494</v>
          </cell>
          <cell r="E743" t="str">
            <v>Mikrokatéter Rebar™18</v>
          </cell>
          <cell r="G743" t="str">
            <v>EV3</v>
          </cell>
          <cell r="H743" t="str">
            <v>US</v>
          </cell>
          <cell r="I743" t="str">
            <v>ks</v>
          </cell>
          <cell r="J743">
            <v>0.2</v>
          </cell>
          <cell r="K743">
            <v>1006.76</v>
          </cell>
          <cell r="L743">
            <v>1006.76</v>
          </cell>
          <cell r="M743">
            <v>0</v>
          </cell>
          <cell r="N743">
            <v>0</v>
          </cell>
          <cell r="O743">
            <v>1006.76</v>
          </cell>
          <cell r="P743">
            <v>0</v>
          </cell>
          <cell r="Q743">
            <v>860</v>
          </cell>
          <cell r="R743">
            <v>860</v>
          </cell>
          <cell r="S743">
            <v>146.76</v>
          </cell>
          <cell r="T743">
            <v>860</v>
          </cell>
        </row>
        <row r="744">
          <cell r="C744" t="str">
            <v>X02606</v>
          </cell>
          <cell r="D744" t="str">
            <v>P83243</v>
          </cell>
          <cell r="E744" t="str">
            <v>Mikrokatéter Renegade</v>
          </cell>
          <cell r="F744" t="str">
            <v>HiFlo/FiberBraided/STC-18</v>
          </cell>
          <cell r="G744" t="str">
            <v>BSC</v>
          </cell>
          <cell r="H744" t="str">
            <v>US</v>
          </cell>
          <cell r="I744" t="str">
            <v>ks</v>
          </cell>
          <cell r="J744">
            <v>0.2</v>
          </cell>
          <cell r="K744">
            <v>1010.88</v>
          </cell>
          <cell r="L744">
            <v>1010.88</v>
          </cell>
          <cell r="M744">
            <v>0</v>
          </cell>
          <cell r="N744">
            <v>0</v>
          </cell>
          <cell r="O744">
            <v>1010.88</v>
          </cell>
          <cell r="P744">
            <v>0</v>
          </cell>
          <cell r="Q744">
            <v>864</v>
          </cell>
          <cell r="R744">
            <v>864</v>
          </cell>
          <cell r="S744">
            <v>146.88</v>
          </cell>
          <cell r="T744">
            <v>864</v>
          </cell>
        </row>
        <row r="745">
          <cell r="C745" t="str">
            <v>X02860</v>
          </cell>
          <cell r="D745" t="str">
            <v>P92553</v>
          </cell>
          <cell r="E745" t="str">
            <v>Katéter na distálny prístup SOFIA/SOFIA EX</v>
          </cell>
          <cell r="G745" t="str">
            <v>MCV</v>
          </cell>
          <cell r="H745" t="str">
            <v>US</v>
          </cell>
          <cell r="I745" t="str">
            <v>ks</v>
          </cell>
          <cell r="J745">
            <v>0.2</v>
          </cell>
          <cell r="K745">
            <v>1188</v>
          </cell>
          <cell r="L745">
            <v>1188</v>
          </cell>
          <cell r="M745">
            <v>0</v>
          </cell>
          <cell r="N745">
            <v>0</v>
          </cell>
          <cell r="O745">
            <v>1188</v>
          </cell>
          <cell r="P745">
            <v>0</v>
          </cell>
          <cell r="Q745">
            <v>1016</v>
          </cell>
          <cell r="R745">
            <v>1016</v>
          </cell>
          <cell r="S745">
            <v>172</v>
          </cell>
          <cell r="T745">
            <v>1016</v>
          </cell>
        </row>
        <row r="746">
          <cell r="C746" t="str">
            <v>X03128</v>
          </cell>
          <cell r="D746" t="str">
            <v>P91873</v>
          </cell>
          <cell r="E746" t="str">
            <v>Katéter podporný Gopher/Gopher Gold</v>
          </cell>
          <cell r="G746" t="str">
            <v>VAI</v>
          </cell>
          <cell r="H746" t="str">
            <v>US</v>
          </cell>
          <cell r="I746" t="str">
            <v>ks</v>
          </cell>
          <cell r="J746">
            <v>0.2</v>
          </cell>
          <cell r="K746">
            <v>1188</v>
          </cell>
          <cell r="L746">
            <v>1188</v>
          </cell>
          <cell r="M746">
            <v>0</v>
          </cell>
          <cell r="N746">
            <v>0</v>
          </cell>
          <cell r="O746">
            <v>1188</v>
          </cell>
          <cell r="P746">
            <v>0</v>
          </cell>
          <cell r="Q746">
            <v>1016</v>
          </cell>
          <cell r="R746">
            <v>1016</v>
          </cell>
          <cell r="S746">
            <v>172</v>
          </cell>
          <cell r="T746">
            <v>1016</v>
          </cell>
        </row>
        <row r="747">
          <cell r="C747" t="str">
            <v>X02500</v>
          </cell>
          <cell r="D747" t="str">
            <v>P73112</v>
          </cell>
          <cell r="E747" t="str">
            <v>Mikrokatéter intravaskulárny - Excelsior 1018, Tracker Excel-14, TurboTracker-18, Fas Tracker-10, FasTracker-18, FasTracker-18MX, Spinakker Elite, Tracker-17.</v>
          </cell>
          <cell r="F747" t="str">
            <v>s príslušenstvom, rôzne typy</v>
          </cell>
          <cell r="G747" t="str">
            <v>STR</v>
          </cell>
          <cell r="H747" t="str">
            <v>US</v>
          </cell>
          <cell r="I747" t="str">
            <v>ks</v>
          </cell>
          <cell r="J747">
            <v>0.2</v>
          </cell>
          <cell r="K747">
            <v>1188</v>
          </cell>
          <cell r="L747">
            <v>1188</v>
          </cell>
          <cell r="M747">
            <v>0</v>
          </cell>
          <cell r="N747">
            <v>0</v>
          </cell>
          <cell r="O747">
            <v>1188</v>
          </cell>
          <cell r="P747">
            <v>0</v>
          </cell>
          <cell r="Q747">
            <v>1016</v>
          </cell>
          <cell r="R747">
            <v>1016</v>
          </cell>
          <cell r="S747">
            <v>172</v>
          </cell>
          <cell r="T747">
            <v>1016</v>
          </cell>
        </row>
        <row r="748">
          <cell r="C748" t="str">
            <v>X02627</v>
          </cell>
          <cell r="D748" t="str">
            <v>P87019</v>
          </cell>
          <cell r="E748" t="str">
            <v>Mikrokatéter Penumbra</v>
          </cell>
          <cell r="F748" t="str">
            <v>PX Slim</v>
          </cell>
          <cell r="G748" t="str">
            <v>PNB</v>
          </cell>
          <cell r="H748" t="str">
            <v>US</v>
          </cell>
          <cell r="I748" t="str">
            <v>ks</v>
          </cell>
          <cell r="J748">
            <v>0.2</v>
          </cell>
          <cell r="K748">
            <v>1188</v>
          </cell>
          <cell r="L748">
            <v>1188</v>
          </cell>
          <cell r="M748">
            <v>0</v>
          </cell>
          <cell r="N748">
            <v>0</v>
          </cell>
          <cell r="O748">
            <v>1188</v>
          </cell>
          <cell r="P748">
            <v>0</v>
          </cell>
          <cell r="Q748">
            <v>1016</v>
          </cell>
          <cell r="R748">
            <v>1016</v>
          </cell>
          <cell r="S748">
            <v>172</v>
          </cell>
          <cell r="T748">
            <v>1016</v>
          </cell>
        </row>
        <row r="749">
          <cell r="C749" t="str">
            <v>X05061</v>
          </cell>
          <cell r="D749" t="str">
            <v>P97769</v>
          </cell>
          <cell r="E749" t="str">
            <v>Katéter oklúzny balónikový Occlusafe</v>
          </cell>
          <cell r="F749" t="str">
            <v>na zvýšenie embolizačných účinkov</v>
          </cell>
          <cell r="G749" t="str">
            <v>TCJ</v>
          </cell>
          <cell r="H749" t="str">
            <v>JP</v>
          </cell>
          <cell r="I749" t="str">
            <v>ks</v>
          </cell>
          <cell r="J749">
            <v>0.2</v>
          </cell>
          <cell r="K749">
            <v>1643.4</v>
          </cell>
          <cell r="L749">
            <v>1643.4</v>
          </cell>
          <cell r="M749">
            <v>0</v>
          </cell>
          <cell r="N749">
            <v>0</v>
          </cell>
          <cell r="O749">
            <v>1643.4</v>
          </cell>
          <cell r="P749">
            <v>0</v>
          </cell>
          <cell r="Q749">
            <v>1411</v>
          </cell>
          <cell r="R749">
            <v>1411</v>
          </cell>
          <cell r="S749">
            <v>232.40000000000009</v>
          </cell>
          <cell r="T749">
            <v>1411</v>
          </cell>
        </row>
        <row r="750">
          <cell r="C750" t="str">
            <v>X02694</v>
          </cell>
          <cell r="D750" t="str">
            <v>P92037</v>
          </cell>
          <cell r="E750" t="str">
            <v>Katéter oklúzny balónikový Scepter C/Scepter XC/Scepter Mini</v>
          </cell>
          <cell r="F750" t="str">
            <v>rôzne typy</v>
          </cell>
          <cell r="G750" t="str">
            <v>TCJ</v>
          </cell>
          <cell r="H750" t="str">
            <v>US</v>
          </cell>
          <cell r="I750" t="str">
            <v>ks</v>
          </cell>
          <cell r="J750">
            <v>0.2</v>
          </cell>
          <cell r="K750">
            <v>1650</v>
          </cell>
          <cell r="L750">
            <v>1650</v>
          </cell>
          <cell r="M750">
            <v>0</v>
          </cell>
          <cell r="N750">
            <v>0</v>
          </cell>
          <cell r="O750">
            <v>1650</v>
          </cell>
          <cell r="P750">
            <v>0</v>
          </cell>
          <cell r="Q750">
            <v>1411</v>
          </cell>
          <cell r="R750">
            <v>1411</v>
          </cell>
          <cell r="S750">
            <v>239</v>
          </cell>
          <cell r="T750">
            <v>1411</v>
          </cell>
        </row>
        <row r="751">
          <cell r="C751" t="str">
            <v>X02615</v>
          </cell>
          <cell r="D751" t="str">
            <v>P85449</v>
          </cell>
          <cell r="E751" t="str">
            <v>Mikrokatéter Neuro Renegade HiFlo</v>
          </cell>
          <cell r="F751" t="str">
            <v>rôzne rozmery</v>
          </cell>
          <cell r="G751" t="str">
            <v>BSC</v>
          </cell>
          <cell r="H751" t="str">
            <v>US</v>
          </cell>
          <cell r="I751" t="str">
            <v>ks</v>
          </cell>
          <cell r="J751">
            <v>0.2</v>
          </cell>
          <cell r="K751">
            <v>837.61</v>
          </cell>
          <cell r="L751">
            <v>837.61</v>
          </cell>
          <cell r="M751">
            <v>0</v>
          </cell>
          <cell r="N751">
            <v>0</v>
          </cell>
          <cell r="O751">
            <v>837.61</v>
          </cell>
          <cell r="P751">
            <v>0</v>
          </cell>
          <cell r="Q751">
            <v>541</v>
          </cell>
          <cell r="R751">
            <v>541</v>
          </cell>
          <cell r="S751">
            <v>296.61</v>
          </cell>
          <cell r="T751">
            <v>541</v>
          </cell>
        </row>
        <row r="752">
          <cell r="C752" t="str">
            <v>X05049</v>
          </cell>
          <cell r="D752" t="str">
            <v>P72334</v>
          </cell>
          <cell r="E752" t="str">
            <v>Mikrokatéter GAMA</v>
          </cell>
          <cell r="F752" t="str">
            <v>rôzne veľkosti, tvary, priemery a dĺžky</v>
          </cell>
          <cell r="G752" t="str">
            <v>BEX</v>
          </cell>
          <cell r="H752" t="str">
            <v>FR</v>
          </cell>
          <cell r="I752" t="str">
            <v>ks</v>
          </cell>
          <cell r="J752">
            <v>0.2</v>
          </cell>
          <cell r="K752">
            <v>842.16</v>
          </cell>
          <cell r="L752">
            <v>842.16</v>
          </cell>
          <cell r="M752">
            <v>0</v>
          </cell>
          <cell r="N752">
            <v>0</v>
          </cell>
          <cell r="O752">
            <v>842.16</v>
          </cell>
          <cell r="P752">
            <v>0</v>
          </cell>
          <cell r="Q752">
            <v>749</v>
          </cell>
          <cell r="R752">
            <v>749</v>
          </cell>
          <cell r="S752">
            <v>93.159999999999968</v>
          </cell>
          <cell r="T752">
            <v>749</v>
          </cell>
        </row>
        <row r="753">
          <cell r="C753" t="str">
            <v>X04433</v>
          </cell>
          <cell r="D753" t="str">
            <v>P97753</v>
          </cell>
          <cell r="E753" t="str">
            <v>Mikrokatéter Via</v>
          </cell>
          <cell r="F753" t="str">
            <v>rôzne veľkosti</v>
          </cell>
          <cell r="G753" t="str">
            <v>TCJ</v>
          </cell>
          <cell r="H753" t="str">
            <v>US</v>
          </cell>
          <cell r="I753" t="str">
            <v>ks</v>
          </cell>
          <cell r="J753">
            <v>0.2</v>
          </cell>
          <cell r="K753">
            <v>982.66</v>
          </cell>
          <cell r="L753">
            <v>982.66</v>
          </cell>
          <cell r="M753">
            <v>0</v>
          </cell>
          <cell r="N753">
            <v>0</v>
          </cell>
          <cell r="O753">
            <v>982.66</v>
          </cell>
          <cell r="P753">
            <v>0</v>
          </cell>
          <cell r="Q753">
            <v>982</v>
          </cell>
          <cell r="R753">
            <v>982</v>
          </cell>
          <cell r="S753">
            <v>0.65999999999996817</v>
          </cell>
          <cell r="T753">
            <v>982</v>
          </cell>
        </row>
        <row r="754">
          <cell r="C754" t="str">
            <v>X01245</v>
          </cell>
          <cell r="D754" t="str">
            <v>P72334</v>
          </cell>
          <cell r="E754" t="str">
            <v>Intracerebrálny katéter VASCO+</v>
          </cell>
          <cell r="F754" t="str">
            <v>Intracerebrálny katéter k hustospletenému intracerebrálném stentu (flow-divertor), všetky rozmery v nabídke výrobca</v>
          </cell>
          <cell r="G754" t="str">
            <v>BEX</v>
          </cell>
          <cell r="H754" t="str">
            <v>FR</v>
          </cell>
          <cell r="I754" t="str">
            <v>ks</v>
          </cell>
          <cell r="J754">
            <v>0.2</v>
          </cell>
          <cell r="K754">
            <v>996.6</v>
          </cell>
          <cell r="L754">
            <v>996.6</v>
          </cell>
          <cell r="M754">
            <v>0</v>
          </cell>
          <cell r="N754">
            <v>0</v>
          </cell>
          <cell r="O754">
            <v>996.6</v>
          </cell>
          <cell r="P754">
            <v>0</v>
          </cell>
          <cell r="Q754">
            <v>852</v>
          </cell>
          <cell r="R754">
            <v>852</v>
          </cell>
          <cell r="S754">
            <v>144.60000000000002</v>
          </cell>
          <cell r="T754">
            <v>852</v>
          </cell>
        </row>
        <row r="755">
          <cell r="C755" t="str">
            <v>X02695</v>
          </cell>
          <cell r="D755" t="str">
            <v>P92038</v>
          </cell>
          <cell r="E755" t="str">
            <v>Mikrokatéter Headway/Headway Duo</v>
          </cell>
          <cell r="F755" t="str">
            <v>rôzne typy</v>
          </cell>
          <cell r="G755" t="str">
            <v>TCJ</v>
          </cell>
          <cell r="H755" t="str">
            <v>US</v>
          </cell>
          <cell r="I755" t="str">
            <v>ks</v>
          </cell>
          <cell r="J755">
            <v>0.2</v>
          </cell>
          <cell r="K755">
            <v>1047.79</v>
          </cell>
          <cell r="L755">
            <v>1047.79</v>
          </cell>
          <cell r="M755">
            <v>0</v>
          </cell>
          <cell r="N755">
            <v>0</v>
          </cell>
          <cell r="O755">
            <v>1047.79</v>
          </cell>
          <cell r="P755">
            <v>0</v>
          </cell>
          <cell r="Q755">
            <v>852</v>
          </cell>
          <cell r="R755">
            <v>852</v>
          </cell>
          <cell r="S755">
            <v>195.78999999999996</v>
          </cell>
          <cell r="T755">
            <v>852</v>
          </cell>
        </row>
        <row r="756">
          <cell r="C756" t="str">
            <v>X04796</v>
          </cell>
          <cell r="D756" t="str">
            <v>P99088</v>
          </cell>
          <cell r="E756" t="str">
            <v>Mikrokatéter pNOVUS 27</v>
          </cell>
          <cell r="G756" t="str">
            <v>PNX</v>
          </cell>
          <cell r="H756" t="str">
            <v>DE</v>
          </cell>
          <cell r="I756" t="str">
            <v>ks</v>
          </cell>
          <cell r="J756">
            <v>0.2</v>
          </cell>
          <cell r="K756">
            <v>1188</v>
          </cell>
          <cell r="L756">
            <v>1188</v>
          </cell>
          <cell r="M756">
            <v>0</v>
          </cell>
          <cell r="N756">
            <v>0</v>
          </cell>
          <cell r="O756">
            <v>1188</v>
          </cell>
          <cell r="P756">
            <v>0</v>
          </cell>
          <cell r="Q756">
            <v>1021</v>
          </cell>
          <cell r="R756">
            <v>1021</v>
          </cell>
          <cell r="S756">
            <v>167</v>
          </cell>
          <cell r="T756">
            <v>1021</v>
          </cell>
        </row>
        <row r="757">
          <cell r="C757" t="str">
            <v>X04867</v>
          </cell>
          <cell r="D757" t="str">
            <v>P99573</v>
          </cell>
          <cell r="E757" t="str">
            <v>Mikrokatéter Wedge</v>
          </cell>
          <cell r="G757" t="str">
            <v>TCJ</v>
          </cell>
          <cell r="H757" t="str">
            <v>US</v>
          </cell>
          <cell r="I757" t="str">
            <v>ks</v>
          </cell>
          <cell r="J757">
            <v>0.2</v>
          </cell>
          <cell r="K757">
            <v>1194.5999999999999</v>
          </cell>
          <cell r="L757">
            <v>1194.5999999999999</v>
          </cell>
          <cell r="M757">
            <v>0</v>
          </cell>
          <cell r="N757">
            <v>0</v>
          </cell>
          <cell r="O757">
            <v>1194.5999999999999</v>
          </cell>
          <cell r="P757">
            <v>0</v>
          </cell>
          <cell r="Q757">
            <v>1021</v>
          </cell>
          <cell r="R757">
            <v>1021</v>
          </cell>
          <cell r="S757">
            <v>173.59999999999991</v>
          </cell>
          <cell r="T757">
            <v>1021</v>
          </cell>
        </row>
        <row r="758">
          <cell r="C758" t="str">
            <v>X04890</v>
          </cell>
          <cell r="D758" t="str">
            <v>P97786</v>
          </cell>
          <cell r="E758" t="str">
            <v>Katéter zavádzací pomocný AXS Offset</v>
          </cell>
          <cell r="G758" t="str">
            <v>STR</v>
          </cell>
          <cell r="H758" t="str">
            <v>US</v>
          </cell>
          <cell r="I758" t="str">
            <v>ks</v>
          </cell>
          <cell r="J758">
            <v>0.2</v>
          </cell>
          <cell r="K758">
            <v>1195.19</v>
          </cell>
          <cell r="L758">
            <v>1195.19</v>
          </cell>
          <cell r="M758">
            <v>0</v>
          </cell>
          <cell r="N758">
            <v>0</v>
          </cell>
          <cell r="O758">
            <v>1195.19</v>
          </cell>
          <cell r="P758">
            <v>0</v>
          </cell>
          <cell r="Q758">
            <v>1021</v>
          </cell>
          <cell r="R758">
            <v>1021</v>
          </cell>
          <cell r="S758">
            <v>174.19000000000005</v>
          </cell>
          <cell r="T758">
            <v>1021</v>
          </cell>
        </row>
        <row r="759">
          <cell r="C759" t="str">
            <v>X02498</v>
          </cell>
          <cell r="D759" t="str">
            <v>P73112,P83278,P89415</v>
          </cell>
          <cell r="E759" t="str">
            <v>Mikrokatéter intravaskulárny - Excelsior 1018, Tracker Excel-14, TurboTracker-18, Fas Tracker-10, FasTracker-18, FasTracker-18MX, Spinakker Elite, Tracker-17. Mikrokatéter intravaskulárny Excelsior SL-10. Mikrokatéter intravaskulárny Excelsior XT-27.</v>
          </cell>
          <cell r="F759" t="str">
            <v>S príslušenstvom, rôzne typy - Excelsior 1018, Tracker Excel-14, TurboTracker-18, Fas Tracker-10, FasTracker-18, FasTracker-18MX, Spinakker Elite, Tracker-17. Rôzne typy a rozmery.</v>
          </cell>
          <cell r="G759" t="str">
            <v>STR</v>
          </cell>
          <cell r="H759" t="str">
            <v>US</v>
          </cell>
          <cell r="I759" t="str">
            <v>ks</v>
          </cell>
          <cell r="J759">
            <v>0.2</v>
          </cell>
          <cell r="K759">
            <v>1195.21</v>
          </cell>
          <cell r="L759">
            <v>1195.21</v>
          </cell>
          <cell r="M759">
            <v>0</v>
          </cell>
          <cell r="N759">
            <v>0</v>
          </cell>
          <cell r="O759">
            <v>1195.21</v>
          </cell>
          <cell r="P759">
            <v>0</v>
          </cell>
          <cell r="Q759">
            <v>1021</v>
          </cell>
          <cell r="R759">
            <v>1021</v>
          </cell>
          <cell r="S759">
            <v>174.21000000000004</v>
          </cell>
          <cell r="T759">
            <v>1021</v>
          </cell>
        </row>
        <row r="760">
          <cell r="C760" t="str">
            <v>X03438</v>
          </cell>
          <cell r="D760" t="str">
            <v>P72893</v>
          </cell>
          <cell r="E760" t="str">
            <v>Mikrokatéter Trevo Pro 18/Trevo Trak 21</v>
          </cell>
          <cell r="F760" t="str">
            <v>rôzne typy a veľkosti</v>
          </cell>
          <cell r="G760" t="str">
            <v>STR</v>
          </cell>
          <cell r="H760" t="str">
            <v>US</v>
          </cell>
          <cell r="I760" t="str">
            <v>ks</v>
          </cell>
          <cell r="J760">
            <v>0.2</v>
          </cell>
          <cell r="K760">
            <v>1195.21</v>
          </cell>
          <cell r="L760">
            <v>1195.21</v>
          </cell>
          <cell r="M760">
            <v>0</v>
          </cell>
          <cell r="N760">
            <v>0</v>
          </cell>
          <cell r="O760">
            <v>1195.21</v>
          </cell>
          <cell r="P760">
            <v>0</v>
          </cell>
          <cell r="Q760">
            <v>1021</v>
          </cell>
          <cell r="R760">
            <v>1021</v>
          </cell>
          <cell r="S760">
            <v>174.21000000000004</v>
          </cell>
          <cell r="T760">
            <v>1021</v>
          </cell>
        </row>
        <row r="761">
          <cell r="C761" t="str">
            <v>X03522</v>
          </cell>
          <cell r="D761" t="str">
            <v>P90408</v>
          </cell>
          <cell r="E761" t="str">
            <v>Katéter balónikový intravskulárny Cello</v>
          </cell>
          <cell r="G761" t="str">
            <v>FUI</v>
          </cell>
          <cell r="H761" t="str">
            <v>JP</v>
          </cell>
          <cell r="I761" t="str">
            <v>ks</v>
          </cell>
          <cell r="J761">
            <v>0.2</v>
          </cell>
          <cell r="K761">
            <v>1684.32</v>
          </cell>
          <cell r="L761">
            <v>1195.21</v>
          </cell>
          <cell r="M761">
            <v>489.11</v>
          </cell>
          <cell r="N761">
            <v>0.29038999999999998</v>
          </cell>
          <cell r="O761">
            <v>1195.21</v>
          </cell>
          <cell r="P761">
            <v>0</v>
          </cell>
          <cell r="Q761">
            <v>1021</v>
          </cell>
          <cell r="R761">
            <v>1021</v>
          </cell>
          <cell r="S761">
            <v>174.21000000000004</v>
          </cell>
          <cell r="T761">
            <v>1021</v>
          </cell>
        </row>
        <row r="762">
          <cell r="C762" t="str">
            <v>X03042</v>
          </cell>
          <cell r="D762" t="str">
            <v>P91555</v>
          </cell>
          <cell r="E762" t="str">
            <v>Mikrokatéter Orion</v>
          </cell>
          <cell r="G762" t="str">
            <v>EV3</v>
          </cell>
          <cell r="H762" t="str">
            <v>US</v>
          </cell>
          <cell r="I762" t="str">
            <v>ks</v>
          </cell>
          <cell r="J762">
            <v>0.2</v>
          </cell>
          <cell r="K762">
            <v>842.16</v>
          </cell>
          <cell r="L762">
            <v>842.16</v>
          </cell>
          <cell r="M762">
            <v>0</v>
          </cell>
          <cell r="N762">
            <v>0</v>
          </cell>
          <cell r="O762">
            <v>842.16</v>
          </cell>
          <cell r="P762">
            <v>0</v>
          </cell>
          <cell r="Q762">
            <v>522</v>
          </cell>
          <cell r="R762">
            <v>522</v>
          </cell>
          <cell r="S762">
            <v>320.15999999999997</v>
          </cell>
          <cell r="T762">
            <v>522</v>
          </cell>
        </row>
        <row r="763">
          <cell r="C763" t="str">
            <v>X04781</v>
          </cell>
          <cell r="D763" t="str">
            <v>P96765</v>
          </cell>
          <cell r="E763" t="str">
            <v>Katéter Phenom 17/Phenom 21/Phenom 27/Phenom Plus</v>
          </cell>
          <cell r="F763" t="str">
            <v>rôzne veľkosti</v>
          </cell>
          <cell r="G763" t="str">
            <v>EV3</v>
          </cell>
          <cell r="H763" t="str">
            <v>US</v>
          </cell>
          <cell r="I763" t="str">
            <v>ks</v>
          </cell>
          <cell r="J763">
            <v>0.2</v>
          </cell>
          <cell r="K763">
            <v>1300</v>
          </cell>
          <cell r="L763">
            <v>1300</v>
          </cell>
          <cell r="M763">
            <v>0</v>
          </cell>
          <cell r="N763">
            <v>0</v>
          </cell>
          <cell r="O763">
            <v>1300</v>
          </cell>
          <cell r="P763">
            <v>0</v>
          </cell>
          <cell r="Q763">
            <v>1170</v>
          </cell>
          <cell r="R763">
            <v>1170</v>
          </cell>
          <cell r="S763">
            <v>130</v>
          </cell>
          <cell r="T763">
            <v>1170</v>
          </cell>
        </row>
        <row r="764">
          <cell r="C764" t="str">
            <v>X02614</v>
          </cell>
          <cell r="D764" t="str">
            <v>P85371</v>
          </cell>
          <cell r="E764" t="str">
            <v>Katéter Marksman™</v>
          </cell>
          <cell r="F764" t="str">
            <v>mikrokatéter kompatibilný so systémom Pipeline™</v>
          </cell>
          <cell r="G764" t="str">
            <v>EV3</v>
          </cell>
          <cell r="H764" t="str">
            <v>US</v>
          </cell>
          <cell r="I764" t="str">
            <v>ks</v>
          </cell>
          <cell r="J764">
            <v>0.2</v>
          </cell>
          <cell r="K764">
            <v>1396.06</v>
          </cell>
          <cell r="L764">
            <v>1396.06</v>
          </cell>
          <cell r="M764">
            <v>0</v>
          </cell>
          <cell r="N764">
            <v>0</v>
          </cell>
          <cell r="O764">
            <v>1396.06</v>
          </cell>
          <cell r="P764">
            <v>0</v>
          </cell>
          <cell r="Q764">
            <v>1370</v>
          </cell>
          <cell r="R764">
            <v>1370</v>
          </cell>
          <cell r="S764">
            <v>26.059999999999945</v>
          </cell>
          <cell r="T764">
            <v>1370</v>
          </cell>
        </row>
        <row r="765">
          <cell r="C765" t="str">
            <v>X02624</v>
          </cell>
          <cell r="D765" t="str">
            <v>P86289</v>
          </cell>
          <cell r="E765" t="str">
            <v>Mikrokatéter Apollo™ Onyx®</v>
          </cell>
          <cell r="G765" t="str">
            <v>EV3</v>
          </cell>
          <cell r="H765" t="str">
            <v>US</v>
          </cell>
          <cell r="I765" t="str">
            <v>ks</v>
          </cell>
          <cell r="J765">
            <v>0.2</v>
          </cell>
          <cell r="K765">
            <v>1567.63</v>
          </cell>
          <cell r="L765">
            <v>1567.63</v>
          </cell>
          <cell r="M765">
            <v>0</v>
          </cell>
          <cell r="N765">
            <v>0</v>
          </cell>
          <cell r="O765">
            <v>1567.63</v>
          </cell>
          <cell r="P765">
            <v>0</v>
          </cell>
          <cell r="Q765">
            <v>1465</v>
          </cell>
          <cell r="R765">
            <v>1465</v>
          </cell>
          <cell r="S765">
            <v>102.63000000000011</v>
          </cell>
          <cell r="T765">
            <v>1465</v>
          </cell>
        </row>
        <row r="766">
          <cell r="C766" t="str">
            <v>X02511</v>
          </cell>
          <cell r="D766" t="str">
            <v>P73821</v>
          </cell>
          <cell r="E766" t="str">
            <v>Mikrokatéter SONIC</v>
          </cell>
          <cell r="G766" t="str">
            <v>BEX</v>
          </cell>
          <cell r="H766" t="str">
            <v>FR</v>
          </cell>
          <cell r="I766" t="str">
            <v>ks</v>
          </cell>
          <cell r="J766">
            <v>0.2</v>
          </cell>
          <cell r="K766">
            <v>1713.36</v>
          </cell>
          <cell r="L766">
            <v>1713.36</v>
          </cell>
          <cell r="M766">
            <v>0</v>
          </cell>
          <cell r="N766">
            <v>0</v>
          </cell>
          <cell r="O766">
            <v>1713.36</v>
          </cell>
          <cell r="P766">
            <v>0</v>
          </cell>
          <cell r="Q766">
            <v>1465</v>
          </cell>
          <cell r="R766">
            <v>1465</v>
          </cell>
          <cell r="S766">
            <v>248.3599999999999</v>
          </cell>
          <cell r="T766">
            <v>1465</v>
          </cell>
        </row>
        <row r="767">
          <cell r="C767" t="str">
            <v>X02612</v>
          </cell>
          <cell r="D767" t="str">
            <v>P39021,P39027,P84815,P91499</v>
          </cell>
          <cell r="E767" t="str">
            <v>Vodiace katétre Vista Brite Tip, Long Brite, ADROIT</v>
          </cell>
          <cell r="F767" t="str">
            <v>Vodiace katétre majú rôzne dĺžky a  priemery</v>
          </cell>
          <cell r="G767" t="str">
            <v>CDS</v>
          </cell>
          <cell r="H767" t="str">
            <v>US</v>
          </cell>
          <cell r="I767" t="str">
            <v>ks</v>
          </cell>
          <cell r="J767">
            <v>0.2</v>
          </cell>
          <cell r="K767">
            <v>144</v>
          </cell>
          <cell r="L767">
            <v>144</v>
          </cell>
          <cell r="M767">
            <v>0</v>
          </cell>
          <cell r="N767">
            <v>0</v>
          </cell>
          <cell r="O767">
            <v>144</v>
          </cell>
          <cell r="P767">
            <v>0</v>
          </cell>
          <cell r="Q767">
            <v>103</v>
          </cell>
          <cell r="R767">
            <v>103</v>
          </cell>
          <cell r="S767">
            <v>41</v>
          </cell>
          <cell r="T767">
            <v>103</v>
          </cell>
        </row>
        <row r="768">
          <cell r="C768" t="str">
            <v>X02637</v>
          </cell>
          <cell r="D768" t="str">
            <v>P88099</v>
          </cell>
          <cell r="E768" t="str">
            <v>Katéter vodiaci hydrofilný Primum</v>
          </cell>
          <cell r="F768" t="str">
            <v>intravaskulárny, rôzne veľkosti</v>
          </cell>
          <cell r="G768" t="str">
            <v>PIN</v>
          </cell>
          <cell r="H768" t="str">
            <v>NL</v>
          </cell>
          <cell r="I768" t="str">
            <v>ks</v>
          </cell>
          <cell r="J768">
            <v>0.2</v>
          </cell>
          <cell r="K768">
            <v>168.96</v>
          </cell>
          <cell r="L768">
            <v>168.96</v>
          </cell>
          <cell r="M768">
            <v>0</v>
          </cell>
          <cell r="N768">
            <v>0</v>
          </cell>
          <cell r="O768">
            <v>168.96</v>
          </cell>
          <cell r="P768">
            <v>0</v>
          </cell>
          <cell r="Q768">
            <v>144</v>
          </cell>
          <cell r="R768">
            <v>144</v>
          </cell>
          <cell r="S768">
            <v>24.960000000000008</v>
          </cell>
          <cell r="T768">
            <v>144</v>
          </cell>
        </row>
        <row r="769">
          <cell r="C769" t="str">
            <v>X02608</v>
          </cell>
          <cell r="D769" t="str">
            <v>P84309</v>
          </cell>
          <cell r="E769" t="str">
            <v>Systém zavádzací intrakraniálny Neuron</v>
          </cell>
          <cell r="F769" t="str">
            <v>Neuron Select, do periférnych, koronárnych a neuronálnych ciev</v>
          </cell>
          <cell r="G769" t="str">
            <v>PNB</v>
          </cell>
          <cell r="H769" t="str">
            <v>US</v>
          </cell>
          <cell r="I769" t="str">
            <v>ks</v>
          </cell>
          <cell r="J769">
            <v>0.2</v>
          </cell>
          <cell r="K769">
            <v>194.04</v>
          </cell>
          <cell r="L769">
            <v>194.04</v>
          </cell>
          <cell r="M769">
            <v>0</v>
          </cell>
          <cell r="N769">
            <v>0</v>
          </cell>
          <cell r="O769">
            <v>194.04</v>
          </cell>
          <cell r="P769">
            <v>0</v>
          </cell>
          <cell r="Q769">
            <v>144</v>
          </cell>
          <cell r="R769">
            <v>144</v>
          </cell>
          <cell r="S769">
            <v>50.039999999999992</v>
          </cell>
          <cell r="T769">
            <v>144</v>
          </cell>
        </row>
        <row r="770">
          <cell r="C770" t="str">
            <v>X02558</v>
          </cell>
          <cell r="D770" t="str">
            <v>P92755</v>
          </cell>
          <cell r="E770" t="str">
            <v>Katéter vodiací PTA Sheathless PV</v>
          </cell>
          <cell r="G770" t="str">
            <v>ASH</v>
          </cell>
          <cell r="H770" t="str">
            <v>JP</v>
          </cell>
          <cell r="I770" t="str">
            <v>ks</v>
          </cell>
          <cell r="J770">
            <v>0.2</v>
          </cell>
          <cell r="K770">
            <v>204.6</v>
          </cell>
          <cell r="L770">
            <v>204.6</v>
          </cell>
          <cell r="M770">
            <v>0</v>
          </cell>
          <cell r="N770">
            <v>0</v>
          </cell>
          <cell r="O770">
            <v>204.6</v>
          </cell>
          <cell r="P770">
            <v>0</v>
          </cell>
          <cell r="Q770">
            <v>194</v>
          </cell>
          <cell r="R770">
            <v>194</v>
          </cell>
          <cell r="S770">
            <v>10.599999999999994</v>
          </cell>
          <cell r="T770">
            <v>194</v>
          </cell>
        </row>
        <row r="771">
          <cell r="C771" t="str">
            <v>X02501</v>
          </cell>
          <cell r="D771" t="str">
            <v>P73111</v>
          </cell>
          <cell r="E771" t="str">
            <v>Katéter vodiaci Guider Softip XF</v>
          </cell>
          <cell r="F771" t="str">
            <v>rôzne typy a dĺžky</v>
          </cell>
          <cell r="G771" t="str">
            <v>BSC</v>
          </cell>
          <cell r="H771" t="str">
            <v>US</v>
          </cell>
          <cell r="I771" t="str">
            <v>ks</v>
          </cell>
          <cell r="J771">
            <v>0.2</v>
          </cell>
          <cell r="K771">
            <v>219.6</v>
          </cell>
          <cell r="L771">
            <v>219.6</v>
          </cell>
          <cell r="M771">
            <v>0</v>
          </cell>
          <cell r="N771">
            <v>0</v>
          </cell>
          <cell r="O771">
            <v>219.6</v>
          </cell>
          <cell r="P771">
            <v>0</v>
          </cell>
          <cell r="Q771">
            <v>190</v>
          </cell>
          <cell r="R771">
            <v>190</v>
          </cell>
          <cell r="S771">
            <v>29.599999999999994</v>
          </cell>
          <cell r="T771">
            <v>190</v>
          </cell>
        </row>
        <row r="772">
          <cell r="C772" t="str">
            <v>X02459</v>
          </cell>
          <cell r="D772" t="str">
            <v>P57142</v>
          </cell>
          <cell r="E772" t="str">
            <v>Vodiace katétre Envoy</v>
          </cell>
          <cell r="F772" t="str">
            <v>rôzne veľkosti, tvary, priemery a dĺžky</v>
          </cell>
          <cell r="G772" t="str">
            <v>CDN-US</v>
          </cell>
          <cell r="H772" t="str">
            <v>US</v>
          </cell>
          <cell r="I772" t="str">
            <v>ks</v>
          </cell>
          <cell r="J772">
            <v>0.2</v>
          </cell>
          <cell r="K772">
            <v>221.87</v>
          </cell>
          <cell r="L772">
            <v>221.87</v>
          </cell>
          <cell r="M772">
            <v>0</v>
          </cell>
          <cell r="N772">
            <v>0</v>
          </cell>
          <cell r="O772">
            <v>221.87</v>
          </cell>
          <cell r="P772">
            <v>0</v>
          </cell>
          <cell r="Q772">
            <v>190</v>
          </cell>
          <cell r="R772">
            <v>190</v>
          </cell>
          <cell r="S772">
            <v>31.870000000000005</v>
          </cell>
          <cell r="T772">
            <v>190</v>
          </cell>
        </row>
        <row r="773">
          <cell r="C773" t="str">
            <v>X02447</v>
          </cell>
          <cell r="D773" t="str">
            <v>P39021</v>
          </cell>
          <cell r="E773" t="str">
            <v>Vodiace katétre Envoy/Vista Brite</v>
          </cell>
          <cell r="F773" t="str">
            <v>OD 5F, ID 0,056”, rôzne dĺžky a tvary ukončení pracovnej časti</v>
          </cell>
          <cell r="G773" t="str">
            <v>CDS</v>
          </cell>
          <cell r="H773" t="str">
            <v>US</v>
          </cell>
          <cell r="I773" t="str">
            <v>ks</v>
          </cell>
          <cell r="J773">
            <v>0.2</v>
          </cell>
          <cell r="K773">
            <v>221.87</v>
          </cell>
          <cell r="L773">
            <v>221.87</v>
          </cell>
          <cell r="M773">
            <v>0</v>
          </cell>
          <cell r="N773">
            <v>0</v>
          </cell>
          <cell r="O773">
            <v>221.87</v>
          </cell>
          <cell r="P773">
            <v>0</v>
          </cell>
          <cell r="Q773">
            <v>190</v>
          </cell>
          <cell r="R773">
            <v>190</v>
          </cell>
          <cell r="S773">
            <v>31.870000000000005</v>
          </cell>
          <cell r="T773">
            <v>190</v>
          </cell>
        </row>
        <row r="774">
          <cell r="C774" t="str">
            <v>X02697</v>
          </cell>
          <cell r="D774" t="str">
            <v>P92040</v>
          </cell>
          <cell r="E774" t="str">
            <v>Systém vodiaci katétrový Chaperon</v>
          </cell>
          <cell r="F774" t="str">
            <v>rôzne typy</v>
          </cell>
          <cell r="G774" t="str">
            <v>TCJ</v>
          </cell>
          <cell r="H774" t="str">
            <v>US</v>
          </cell>
          <cell r="I774" t="str">
            <v>ks</v>
          </cell>
          <cell r="J774">
            <v>0.2</v>
          </cell>
          <cell r="K774">
            <v>314.42</v>
          </cell>
          <cell r="L774">
            <v>314.42</v>
          </cell>
          <cell r="M774">
            <v>0</v>
          </cell>
          <cell r="N774">
            <v>0</v>
          </cell>
          <cell r="O774">
            <v>314.42</v>
          </cell>
          <cell r="P774">
            <v>0</v>
          </cell>
          <cell r="Q774">
            <v>212</v>
          </cell>
          <cell r="R774">
            <v>212</v>
          </cell>
          <cell r="S774">
            <v>102.42000000000002</v>
          </cell>
          <cell r="T774">
            <v>212</v>
          </cell>
        </row>
        <row r="775">
          <cell r="C775" t="str">
            <v>X03377</v>
          </cell>
          <cell r="D775" t="str">
            <v>P89553</v>
          </cell>
          <cell r="E775" t="str">
            <v>Vodiace katétre Crosscath, CXI</v>
          </cell>
          <cell r="F775" t="str">
            <v>s pletenou hydrofilnou vrstvou</v>
          </cell>
          <cell r="G775" t="str">
            <v>COK</v>
          </cell>
          <cell r="H775" t="str">
            <v>US</v>
          </cell>
          <cell r="I775" t="str">
            <v>ks</v>
          </cell>
          <cell r="J775">
            <v>0.2</v>
          </cell>
          <cell r="K775">
            <v>325.60000000000002</v>
          </cell>
          <cell r="L775">
            <v>325.60000000000002</v>
          </cell>
          <cell r="M775">
            <v>0</v>
          </cell>
          <cell r="N775">
            <v>0</v>
          </cell>
          <cell r="O775">
            <v>325.60000000000002</v>
          </cell>
          <cell r="P775">
            <v>0</v>
          </cell>
          <cell r="Q775">
            <v>201</v>
          </cell>
          <cell r="R775">
            <v>201</v>
          </cell>
          <cell r="S775">
            <v>124.60000000000002</v>
          </cell>
          <cell r="T775">
            <v>201</v>
          </cell>
        </row>
        <row r="776">
          <cell r="C776" t="str">
            <v>X03559</v>
          </cell>
          <cell r="D776" t="str">
            <v>P93641</v>
          </cell>
          <cell r="E776" t="str">
            <v>Zavádzač plášťový Vessix</v>
          </cell>
          <cell r="F776" t="str">
            <v>k renálnej denervácii</v>
          </cell>
          <cell r="G776" t="str">
            <v>BSC</v>
          </cell>
          <cell r="H776" t="str">
            <v>US</v>
          </cell>
          <cell r="I776" t="str">
            <v>ks</v>
          </cell>
          <cell r="J776">
            <v>0.2</v>
          </cell>
          <cell r="K776">
            <v>343.2</v>
          </cell>
          <cell r="L776">
            <v>343.2</v>
          </cell>
          <cell r="M776">
            <v>0</v>
          </cell>
          <cell r="N776">
            <v>0</v>
          </cell>
          <cell r="O776">
            <v>343.2</v>
          </cell>
          <cell r="P776">
            <v>0</v>
          </cell>
          <cell r="Q776">
            <v>293</v>
          </cell>
          <cell r="R776">
            <v>293</v>
          </cell>
          <cell r="S776">
            <v>50.199999999999989</v>
          </cell>
          <cell r="T776">
            <v>293</v>
          </cell>
        </row>
        <row r="777">
          <cell r="C777" t="str">
            <v>X05374</v>
          </cell>
          <cell r="D777" t="str">
            <v>P2426A</v>
          </cell>
          <cell r="E777" t="str">
            <v>Katéter pre radiálny pristup Rist</v>
          </cell>
          <cell r="F777" t="str">
            <v>rôzne modely a veľkosti</v>
          </cell>
          <cell r="G777" t="str">
            <v>EV3</v>
          </cell>
          <cell r="H777" t="str">
            <v>US</v>
          </cell>
          <cell r="I777" t="str">
            <v>ks</v>
          </cell>
          <cell r="J777">
            <v>0.2</v>
          </cell>
          <cell r="K777">
            <v>180.44</v>
          </cell>
          <cell r="L777">
            <v>180.44</v>
          </cell>
          <cell r="M777">
            <v>0</v>
          </cell>
          <cell r="N777">
            <v>0</v>
          </cell>
          <cell r="O777">
            <v>180.44</v>
          </cell>
          <cell r="P777">
            <v>0</v>
          </cell>
          <cell r="Q777">
            <v>180</v>
          </cell>
          <cell r="R777">
            <v>180</v>
          </cell>
          <cell r="S777">
            <v>0.43999999999999773</v>
          </cell>
          <cell r="T777">
            <v>180</v>
          </cell>
        </row>
        <row r="778">
          <cell r="C778" t="str">
            <v>X02676</v>
          </cell>
          <cell r="D778" t="str">
            <v>P91500</v>
          </cell>
          <cell r="E778" t="str">
            <v>Vodiace katétre Envoy DA</v>
          </cell>
          <cell r="F778" t="str">
            <v>OD 6F, ID 0,071", rôzne dĺžky a tvary ukončenia pracovnej časti</v>
          </cell>
          <cell r="G778" t="str">
            <v>MDO-CH01</v>
          </cell>
          <cell r="H778" t="str">
            <v>CH</v>
          </cell>
          <cell r="I778" t="str">
            <v>ks</v>
          </cell>
          <cell r="J778">
            <v>0.2</v>
          </cell>
          <cell r="K778">
            <v>408</v>
          </cell>
          <cell r="L778">
            <v>408</v>
          </cell>
          <cell r="M778">
            <v>0</v>
          </cell>
          <cell r="N778">
            <v>0</v>
          </cell>
          <cell r="O778">
            <v>408</v>
          </cell>
          <cell r="P778">
            <v>0</v>
          </cell>
          <cell r="Q778">
            <v>349</v>
          </cell>
          <cell r="R778">
            <v>349</v>
          </cell>
          <cell r="S778">
            <v>59</v>
          </cell>
          <cell r="T778">
            <v>349</v>
          </cell>
        </row>
        <row r="779">
          <cell r="C779" t="str">
            <v>X02609</v>
          </cell>
          <cell r="D779" t="str">
            <v>P84309</v>
          </cell>
          <cell r="E779" t="str">
            <v>Systém zavádzací intrakraniálny Neuron</v>
          </cell>
          <cell r="F779" t="str">
            <v>do periférnych, koronárnych a neuronálnych ciev</v>
          </cell>
          <cell r="G779" t="str">
            <v>PNB</v>
          </cell>
          <cell r="H779" t="str">
            <v>US</v>
          </cell>
          <cell r="I779" t="str">
            <v>ks</v>
          </cell>
          <cell r="J779">
            <v>0.2</v>
          </cell>
          <cell r="K779">
            <v>508.29</v>
          </cell>
          <cell r="L779">
            <v>508.29</v>
          </cell>
          <cell r="M779">
            <v>0</v>
          </cell>
          <cell r="N779">
            <v>0</v>
          </cell>
          <cell r="O779">
            <v>508.29</v>
          </cell>
          <cell r="P779">
            <v>0</v>
          </cell>
          <cell r="Q779">
            <v>430</v>
          </cell>
          <cell r="R779">
            <v>430</v>
          </cell>
          <cell r="S779">
            <v>78.29000000000002</v>
          </cell>
          <cell r="T779">
            <v>430</v>
          </cell>
        </row>
        <row r="780">
          <cell r="C780" t="str">
            <v>X05126</v>
          </cell>
          <cell r="D780" t="str">
            <v>P1385A</v>
          </cell>
          <cell r="E780" t="str">
            <v>Puzdro vodiace CEREBASE DA</v>
          </cell>
          <cell r="F780" t="str">
            <v>rôzne typy</v>
          </cell>
          <cell r="G780" t="str">
            <v>MDO</v>
          </cell>
          <cell r="H780" t="str">
            <v>CH</v>
          </cell>
          <cell r="I780" t="str">
            <v>ks</v>
          </cell>
          <cell r="J780">
            <v>0.2</v>
          </cell>
          <cell r="K780">
            <v>526.01</v>
          </cell>
          <cell r="L780">
            <v>526.01</v>
          </cell>
          <cell r="M780">
            <v>0</v>
          </cell>
          <cell r="N780">
            <v>0</v>
          </cell>
          <cell r="O780">
            <v>526.01</v>
          </cell>
          <cell r="P780">
            <v>0</v>
          </cell>
          <cell r="Q780">
            <v>430</v>
          </cell>
          <cell r="R780">
            <v>430</v>
          </cell>
          <cell r="S780">
            <v>96.009999999999991</v>
          </cell>
          <cell r="T780">
            <v>430</v>
          </cell>
        </row>
        <row r="781">
          <cell r="C781" t="str">
            <v>X04789</v>
          </cell>
          <cell r="D781" t="str">
            <v>P2218A,P98942</v>
          </cell>
          <cell r="E781" t="str">
            <v>Puzdro dlhé AXS Infinity LS/LS Plus</v>
          </cell>
          <cell r="F781" t="str">
            <v>rôzne rozmery, zavádzacie puzdro</v>
          </cell>
          <cell r="G781" t="str">
            <v>STR</v>
          </cell>
          <cell r="H781" t="str">
            <v>US</v>
          </cell>
          <cell r="I781" t="str">
            <v>ks</v>
          </cell>
          <cell r="J781">
            <v>0.2</v>
          </cell>
          <cell r="K781">
            <v>527.99</v>
          </cell>
          <cell r="L781">
            <v>527.99</v>
          </cell>
          <cell r="M781">
            <v>0</v>
          </cell>
          <cell r="N781">
            <v>0</v>
          </cell>
          <cell r="O781">
            <v>527.99</v>
          </cell>
          <cell r="P781">
            <v>0</v>
          </cell>
          <cell r="Q781">
            <v>430</v>
          </cell>
          <cell r="R781">
            <v>430</v>
          </cell>
          <cell r="S781">
            <v>97.990000000000009</v>
          </cell>
          <cell r="T781">
            <v>430</v>
          </cell>
        </row>
        <row r="782">
          <cell r="C782" t="str">
            <v>X03487</v>
          </cell>
          <cell r="D782" t="str">
            <v>P93759</v>
          </cell>
          <cell r="E782" t="str">
            <v>Systém zavádzací intrakraniálny Benchmark</v>
          </cell>
          <cell r="F782" t="str">
            <v>rôzne typy a veľkosti</v>
          </cell>
          <cell r="G782" t="str">
            <v>PNB</v>
          </cell>
          <cell r="H782" t="str">
            <v>US</v>
          </cell>
          <cell r="I782" t="str">
            <v>ks</v>
          </cell>
          <cell r="J782">
            <v>0.2</v>
          </cell>
          <cell r="K782">
            <v>660</v>
          </cell>
          <cell r="L782">
            <v>660</v>
          </cell>
          <cell r="M782">
            <v>0</v>
          </cell>
          <cell r="N782">
            <v>0</v>
          </cell>
          <cell r="O782">
            <v>660</v>
          </cell>
          <cell r="P782">
            <v>0</v>
          </cell>
          <cell r="Q782">
            <v>564</v>
          </cell>
          <cell r="R782">
            <v>564</v>
          </cell>
          <cell r="S782">
            <v>96</v>
          </cell>
          <cell r="T782">
            <v>564</v>
          </cell>
        </row>
        <row r="783">
          <cell r="C783" t="str">
            <v>X05375</v>
          </cell>
          <cell r="D783" t="str">
            <v>P2426A</v>
          </cell>
          <cell r="E783" t="str">
            <v>Puzdro pre radiálny pristup Rist</v>
          </cell>
          <cell r="F783" t="str">
            <v>rôzne modely a veľkosti</v>
          </cell>
          <cell r="G783" t="str">
            <v>EV3</v>
          </cell>
          <cell r="H783" t="str">
            <v>US</v>
          </cell>
          <cell r="I783" t="str">
            <v>ks</v>
          </cell>
          <cell r="J783">
            <v>0.2</v>
          </cell>
          <cell r="K783">
            <v>690.36</v>
          </cell>
          <cell r="L783">
            <v>690.36</v>
          </cell>
          <cell r="M783">
            <v>0</v>
          </cell>
          <cell r="N783">
            <v>0</v>
          </cell>
          <cell r="O783">
            <v>690.36</v>
          </cell>
          <cell r="P783">
            <v>0</v>
          </cell>
          <cell r="Q783">
            <v>657</v>
          </cell>
          <cell r="R783">
            <v>657</v>
          </cell>
          <cell r="S783">
            <v>33.360000000000014</v>
          </cell>
          <cell r="T783">
            <v>657</v>
          </cell>
        </row>
        <row r="784">
          <cell r="C784" t="str">
            <v>X02594</v>
          </cell>
          <cell r="D784" t="str">
            <v>P82553</v>
          </cell>
          <cell r="E784" t="str">
            <v>Vodiací katéter s výpletom Fargo/FargoMAX/FargoMINI</v>
          </cell>
          <cell r="G784" t="str">
            <v>BEX</v>
          </cell>
          <cell r="H784" t="str">
            <v>FR</v>
          </cell>
          <cell r="I784" t="str">
            <v>ks</v>
          </cell>
          <cell r="J784">
            <v>0.2</v>
          </cell>
          <cell r="K784">
            <v>768.24</v>
          </cell>
          <cell r="L784">
            <v>768.24</v>
          </cell>
          <cell r="M784">
            <v>0</v>
          </cell>
          <cell r="N784">
            <v>0</v>
          </cell>
          <cell r="O784">
            <v>768.24</v>
          </cell>
          <cell r="P784">
            <v>0</v>
          </cell>
          <cell r="Q784">
            <v>657</v>
          </cell>
          <cell r="R784">
            <v>657</v>
          </cell>
          <cell r="S784">
            <v>111.24000000000001</v>
          </cell>
          <cell r="T784">
            <v>657</v>
          </cell>
        </row>
        <row r="785">
          <cell r="C785" t="str">
            <v>X03041</v>
          </cell>
          <cell r="D785" t="str">
            <v>P91631</v>
          </cell>
          <cell r="E785" t="str">
            <v>Katéter intrakraniálny podporný Navien A+</v>
          </cell>
          <cell r="G785" t="str">
            <v>EV3</v>
          </cell>
          <cell r="H785" t="str">
            <v>US</v>
          </cell>
          <cell r="I785" t="str">
            <v>ks</v>
          </cell>
          <cell r="J785">
            <v>0.2</v>
          </cell>
          <cell r="K785">
            <v>1095.96</v>
          </cell>
          <cell r="L785">
            <v>1095.96</v>
          </cell>
          <cell r="M785">
            <v>0</v>
          </cell>
          <cell r="N785">
            <v>0</v>
          </cell>
          <cell r="O785">
            <v>1095.96</v>
          </cell>
          <cell r="P785">
            <v>0</v>
          </cell>
          <cell r="Q785">
            <v>1095</v>
          </cell>
          <cell r="R785">
            <v>1095</v>
          </cell>
          <cell r="S785">
            <v>0.96000000000003638</v>
          </cell>
          <cell r="T785">
            <v>1095</v>
          </cell>
        </row>
        <row r="786">
          <cell r="C786" t="str">
            <v>X02897</v>
          </cell>
          <cell r="D786" t="str">
            <v>P72896</v>
          </cell>
          <cell r="E786" t="str">
            <v>Katéter na distálny prístup DAC.</v>
          </cell>
          <cell r="F786" t="str">
            <v>rôzne typy a veľkosti.</v>
          </cell>
          <cell r="G786" t="str">
            <v>CCT</v>
          </cell>
          <cell r="H786" t="str">
            <v>US</v>
          </cell>
          <cell r="I786" t="str">
            <v>ks</v>
          </cell>
          <cell r="J786">
            <v>0.2</v>
          </cell>
          <cell r="K786">
            <v>1200</v>
          </cell>
          <cell r="L786">
            <v>1200</v>
          </cell>
          <cell r="M786">
            <v>0</v>
          </cell>
          <cell r="N786">
            <v>0</v>
          </cell>
          <cell r="O786">
            <v>1200</v>
          </cell>
          <cell r="P786">
            <v>0</v>
          </cell>
          <cell r="Q786">
            <v>744</v>
          </cell>
          <cell r="R786">
            <v>744</v>
          </cell>
          <cell r="S786">
            <v>456</v>
          </cell>
          <cell r="T786">
            <v>744</v>
          </cell>
        </row>
        <row r="787">
          <cell r="C787" t="str">
            <v>X02957</v>
          </cell>
          <cell r="D787" t="str">
            <v>P84308</v>
          </cell>
          <cell r="E787" t="str">
            <v>Systém revaskularizačný Penumbra</v>
          </cell>
          <cell r="F787" t="str">
            <v>katéter reperfúzny</v>
          </cell>
          <cell r="G787" t="str">
            <v>PNB</v>
          </cell>
          <cell r="H787" t="str">
            <v>US</v>
          </cell>
          <cell r="I787" t="str">
            <v>ks</v>
          </cell>
          <cell r="J787">
            <v>0.2</v>
          </cell>
          <cell r="K787">
            <v>1298.8800000000001</v>
          </cell>
          <cell r="L787">
            <v>1298.8800000000001</v>
          </cell>
          <cell r="M787">
            <v>0</v>
          </cell>
          <cell r="N787">
            <v>0</v>
          </cell>
          <cell r="O787">
            <v>1298.8800000000001</v>
          </cell>
          <cell r="P787">
            <v>0</v>
          </cell>
          <cell r="Q787">
            <v>805</v>
          </cell>
          <cell r="R787">
            <v>805</v>
          </cell>
          <cell r="S787">
            <v>493.88000000000011</v>
          </cell>
          <cell r="T787">
            <v>805</v>
          </cell>
        </row>
        <row r="788">
          <cell r="C788" t="str">
            <v>X04191</v>
          </cell>
          <cell r="D788" t="str">
            <v>P96574</v>
          </cell>
          <cell r="E788" t="str">
            <v>ASAHI FUBUKI 043</v>
          </cell>
          <cell r="F788" t="str">
            <v>systém distálnej podpory</v>
          </cell>
          <cell r="G788" t="str">
            <v>ASH</v>
          </cell>
          <cell r="H788" t="str">
            <v>JP</v>
          </cell>
          <cell r="I788" t="str">
            <v>ks</v>
          </cell>
          <cell r="J788">
            <v>0.2</v>
          </cell>
          <cell r="K788">
            <v>1385</v>
          </cell>
          <cell r="L788">
            <v>1385</v>
          </cell>
          <cell r="M788">
            <v>0</v>
          </cell>
          <cell r="N788">
            <v>0</v>
          </cell>
          <cell r="O788">
            <v>1385</v>
          </cell>
          <cell r="P788">
            <v>0</v>
          </cell>
          <cell r="Q788">
            <v>1184</v>
          </cell>
          <cell r="R788">
            <v>1184</v>
          </cell>
          <cell r="S788">
            <v>201</v>
          </cell>
          <cell r="T788">
            <v>1184</v>
          </cell>
        </row>
        <row r="789">
          <cell r="C789" t="str">
            <v>X05507</v>
          </cell>
          <cell r="D789" t="str">
            <v>P4879A</v>
          </cell>
          <cell r="E789" t="str">
            <v>Katéter cievny vodiaci Envoke</v>
          </cell>
          <cell r="F789" t="str">
            <v>jednorazový, rôzne veľkosti</v>
          </cell>
          <cell r="G789" t="str">
            <v>NUH</v>
          </cell>
          <cell r="H789" t="str">
            <v>US</v>
          </cell>
          <cell r="I789" t="str">
            <v>ks</v>
          </cell>
          <cell r="J789">
            <v>0.2</v>
          </cell>
          <cell r="K789">
            <v>1385</v>
          </cell>
          <cell r="L789">
            <v>1385</v>
          </cell>
          <cell r="M789">
            <v>0</v>
          </cell>
          <cell r="N789">
            <v>0</v>
          </cell>
          <cell r="O789">
            <v>1385</v>
          </cell>
          <cell r="P789">
            <v>0</v>
          </cell>
          <cell r="Q789">
            <v>1184</v>
          </cell>
          <cell r="R789">
            <v>1184</v>
          </cell>
          <cell r="S789">
            <v>201</v>
          </cell>
          <cell r="T789">
            <v>1184</v>
          </cell>
        </row>
        <row r="790">
          <cell r="C790" t="str">
            <v>X03956</v>
          </cell>
          <cell r="D790" t="str">
            <v>P95310</v>
          </cell>
          <cell r="E790" t="str">
            <v>Katéter na distálny prístup AXS Catalyst</v>
          </cell>
          <cell r="F790" t="str">
            <v>rôzne rozmery</v>
          </cell>
          <cell r="G790" t="str">
            <v>STR</v>
          </cell>
          <cell r="H790" t="str">
            <v>US</v>
          </cell>
          <cell r="I790" t="str">
            <v>ks</v>
          </cell>
          <cell r="J790">
            <v>0.2</v>
          </cell>
          <cell r="K790">
            <v>1386</v>
          </cell>
          <cell r="L790">
            <v>1386</v>
          </cell>
          <cell r="M790">
            <v>0</v>
          </cell>
          <cell r="N790">
            <v>0</v>
          </cell>
          <cell r="O790">
            <v>1386</v>
          </cell>
          <cell r="P790">
            <v>0</v>
          </cell>
          <cell r="Q790">
            <v>1185</v>
          </cell>
          <cell r="R790">
            <v>1185</v>
          </cell>
          <cell r="S790">
            <v>201</v>
          </cell>
          <cell r="T790">
            <v>1185</v>
          </cell>
        </row>
        <row r="791">
          <cell r="C791" t="str">
            <v>X04889</v>
          </cell>
          <cell r="D791" t="str">
            <v>P91965</v>
          </cell>
          <cell r="E791" t="str">
            <v>Katéter balónikový vodiaci FlowGate 2</v>
          </cell>
          <cell r="F791" t="str">
            <v>rôzne veľkosti</v>
          </cell>
          <cell r="G791" t="str">
            <v>STR</v>
          </cell>
          <cell r="H791" t="str">
            <v>US</v>
          </cell>
          <cell r="I791" t="str">
            <v>ks</v>
          </cell>
          <cell r="J791">
            <v>0.2</v>
          </cell>
          <cell r="K791">
            <v>1199.99</v>
          </cell>
          <cell r="L791">
            <v>1199.99</v>
          </cell>
          <cell r="M791">
            <v>0</v>
          </cell>
          <cell r="N791">
            <v>0</v>
          </cell>
          <cell r="O791">
            <v>1199.99</v>
          </cell>
          <cell r="P791">
            <v>0</v>
          </cell>
          <cell r="Q791">
            <v>744</v>
          </cell>
          <cell r="R791">
            <v>744</v>
          </cell>
          <cell r="S791">
            <v>455.99</v>
          </cell>
          <cell r="T791">
            <v>744</v>
          </cell>
        </row>
        <row r="792">
          <cell r="C792" t="str">
            <v>X02503</v>
          </cell>
          <cell r="D792" t="str">
            <v>P72897</v>
          </cell>
          <cell r="E792" t="str">
            <v>Katéter balónikový vodiaci Merci</v>
          </cell>
          <cell r="F792" t="str">
            <v>rôzne typy a veľkosti</v>
          </cell>
          <cell r="G792" t="str">
            <v>STR</v>
          </cell>
          <cell r="H792" t="str">
            <v>US</v>
          </cell>
          <cell r="I792" t="str">
            <v>ks</v>
          </cell>
          <cell r="J792">
            <v>0.2</v>
          </cell>
          <cell r="K792">
            <v>1200</v>
          </cell>
          <cell r="L792">
            <v>1200</v>
          </cell>
          <cell r="M792">
            <v>0</v>
          </cell>
          <cell r="N792">
            <v>0</v>
          </cell>
          <cell r="O792">
            <v>1200</v>
          </cell>
          <cell r="P792">
            <v>0</v>
          </cell>
          <cell r="Q792">
            <v>744</v>
          </cell>
          <cell r="R792">
            <v>744</v>
          </cell>
          <cell r="S792">
            <v>456</v>
          </cell>
          <cell r="T792">
            <v>744</v>
          </cell>
        </row>
        <row r="793">
          <cell r="C793" t="str">
            <v>X03346</v>
          </cell>
          <cell r="D793" t="str">
            <v>P72811</v>
          </cell>
          <cell r="E793" t="str">
            <v>PTA balónikové katétre Advance 35LP</v>
          </cell>
          <cell r="F793" t="str">
            <v>rôzne veľkosti</v>
          </cell>
          <cell r="G793" t="str">
            <v>COOK</v>
          </cell>
          <cell r="H793" t="str">
            <v>US</v>
          </cell>
          <cell r="I793" t="str">
            <v>ks</v>
          </cell>
          <cell r="J793">
            <v>0.2</v>
          </cell>
          <cell r="K793">
            <v>214.5</v>
          </cell>
          <cell r="L793">
            <v>214.5</v>
          </cell>
          <cell r="M793">
            <v>0</v>
          </cell>
          <cell r="N793">
            <v>0</v>
          </cell>
          <cell r="O793">
            <v>214.5</v>
          </cell>
          <cell r="P793">
            <v>0</v>
          </cell>
          <cell r="Q793">
            <v>171</v>
          </cell>
          <cell r="R793">
            <v>171</v>
          </cell>
          <cell r="S793">
            <v>43.5</v>
          </cell>
          <cell r="T793">
            <v>171</v>
          </cell>
        </row>
        <row r="794">
          <cell r="C794" t="str">
            <v>X02762</v>
          </cell>
          <cell r="D794" t="str">
            <v>P76008</v>
          </cell>
          <cell r="E794" t="str">
            <v>Katéter PTA Admiral™ Xtreme</v>
          </cell>
          <cell r="F794" t="str">
            <v>periférny, rôzne modely a veľkosti</v>
          </cell>
          <cell r="G794" t="str">
            <v>INA</v>
          </cell>
          <cell r="H794" t="str">
            <v>IT</v>
          </cell>
          <cell r="I794" t="str">
            <v>ks</v>
          </cell>
          <cell r="J794">
            <v>0.2</v>
          </cell>
          <cell r="K794">
            <v>260.04000000000002</v>
          </cell>
          <cell r="L794">
            <v>260.04000000000002</v>
          </cell>
          <cell r="M794">
            <v>0</v>
          </cell>
          <cell r="N794">
            <v>0</v>
          </cell>
          <cell r="O794">
            <v>260.04000000000002</v>
          </cell>
          <cell r="P794">
            <v>0</v>
          </cell>
          <cell r="Q794">
            <v>200</v>
          </cell>
          <cell r="R794">
            <v>200</v>
          </cell>
          <cell r="S794">
            <v>60.04000000000002</v>
          </cell>
          <cell r="T794">
            <v>200</v>
          </cell>
        </row>
        <row r="795">
          <cell r="C795" t="str">
            <v>X02767</v>
          </cell>
          <cell r="D795" t="str">
            <v>P77236,P91546</v>
          </cell>
          <cell r="E795" t="str">
            <v>Katéter PTA balónikový Passeo-14/Passeo-18/Passeo-35/Passeo-35HP</v>
          </cell>
          <cell r="F795" t="str">
            <v>rôzne typy a veľkosti</v>
          </cell>
          <cell r="G795" t="str">
            <v>XBT</v>
          </cell>
          <cell r="H795" t="str">
            <v>CH</v>
          </cell>
          <cell r="I795" t="str">
            <v>ks</v>
          </cell>
          <cell r="J795">
            <v>0.2</v>
          </cell>
          <cell r="K795">
            <v>264</v>
          </cell>
          <cell r="L795">
            <v>264</v>
          </cell>
          <cell r="M795">
            <v>0</v>
          </cell>
          <cell r="N795">
            <v>0</v>
          </cell>
          <cell r="O795">
            <v>264</v>
          </cell>
          <cell r="P795">
            <v>0</v>
          </cell>
          <cell r="Q795">
            <v>200</v>
          </cell>
          <cell r="R795">
            <v>200</v>
          </cell>
          <cell r="S795">
            <v>64</v>
          </cell>
          <cell r="T795">
            <v>200</v>
          </cell>
        </row>
        <row r="796">
          <cell r="C796" t="str">
            <v>X03112</v>
          </cell>
          <cell r="D796" t="str">
            <v>P88695</v>
          </cell>
          <cell r="E796" t="str">
            <v>Katéter balónikový PTA</v>
          </cell>
          <cell r="F796" t="str">
            <v>euca PW, euca PWsv</v>
          </cell>
          <cell r="G796" t="str">
            <v>Eucatech</v>
          </cell>
          <cell r="H796" t="str">
            <v>DE</v>
          </cell>
          <cell r="I796" t="str">
            <v>ks</v>
          </cell>
          <cell r="J796">
            <v>0.2</v>
          </cell>
          <cell r="K796">
            <v>277.2</v>
          </cell>
          <cell r="L796">
            <v>264</v>
          </cell>
          <cell r="M796">
            <v>13.2</v>
          </cell>
          <cell r="N796">
            <v>4.7619000000000002E-2</v>
          </cell>
          <cell r="O796">
            <v>264</v>
          </cell>
          <cell r="P796">
            <v>0</v>
          </cell>
          <cell r="Q796">
            <v>200</v>
          </cell>
          <cell r="R796">
            <v>200</v>
          </cell>
          <cell r="S796">
            <v>64</v>
          </cell>
          <cell r="T796">
            <v>200</v>
          </cell>
        </row>
        <row r="797">
          <cell r="C797" t="str">
            <v>X03110</v>
          </cell>
          <cell r="D797" t="str">
            <v>P88426</v>
          </cell>
          <cell r="E797" t="str">
            <v>Nízkoprofilové PTA katétre Senri</v>
          </cell>
          <cell r="F797" t="str">
            <v>0,018"</v>
          </cell>
          <cell r="G797" t="str">
            <v>KNE</v>
          </cell>
          <cell r="H797" t="str">
            <v>JP</v>
          </cell>
          <cell r="I797" t="str">
            <v>ks</v>
          </cell>
          <cell r="J797">
            <v>0.2</v>
          </cell>
          <cell r="K797">
            <v>288</v>
          </cell>
          <cell r="L797">
            <v>264</v>
          </cell>
          <cell r="M797">
            <v>24</v>
          </cell>
          <cell r="N797">
            <v>8.3333000000000004E-2</v>
          </cell>
          <cell r="O797">
            <v>264</v>
          </cell>
          <cell r="P797">
            <v>0</v>
          </cell>
          <cell r="Q797">
            <v>200</v>
          </cell>
          <cell r="R797">
            <v>200</v>
          </cell>
          <cell r="S797">
            <v>64</v>
          </cell>
          <cell r="T797">
            <v>200</v>
          </cell>
        </row>
        <row r="798">
          <cell r="C798" t="str">
            <v>X05350</v>
          </cell>
          <cell r="D798" t="str">
            <v>P99279</v>
          </cell>
          <cell r="E798" t="str">
            <v>Katéter PTA balónikový dilatačný Hermes / Atropos / Minerva / Achilles / Castor / Polux</v>
          </cell>
          <cell r="F798" t="str">
            <v>rôzne druhy</v>
          </cell>
          <cell r="G798" t="str">
            <v>BSA</v>
          </cell>
          <cell r="H798" t="str">
            <v>CN</v>
          </cell>
          <cell r="I798" t="str">
            <v>ks</v>
          </cell>
          <cell r="J798">
            <v>0.2</v>
          </cell>
          <cell r="K798">
            <v>247.3</v>
          </cell>
          <cell r="L798">
            <v>247.3</v>
          </cell>
          <cell r="M798">
            <v>0</v>
          </cell>
          <cell r="N798">
            <v>0</v>
          </cell>
          <cell r="O798">
            <v>247.3</v>
          </cell>
          <cell r="P798">
            <v>0</v>
          </cell>
          <cell r="Q798">
            <v>223</v>
          </cell>
          <cell r="R798">
            <v>223</v>
          </cell>
          <cell r="S798">
            <v>24.300000000000011</v>
          </cell>
          <cell r="T798">
            <v>223</v>
          </cell>
        </row>
        <row r="799">
          <cell r="C799" t="str">
            <v>X05668</v>
          </cell>
          <cell r="D799" t="str">
            <v>P5980A</v>
          </cell>
          <cell r="E799" t="str">
            <v>Katéter balónikový PTA PERSEUS-Q PTA</v>
          </cell>
          <cell r="F799" t="str">
            <v>rôzne veľkosti, pre vodič 0.035"</v>
          </cell>
          <cell r="G799" t="str">
            <v>QUL</v>
          </cell>
          <cell r="H799" t="str">
            <v>DE</v>
          </cell>
          <cell r="I799" t="str">
            <v>ks</v>
          </cell>
          <cell r="J799">
            <v>0.2</v>
          </cell>
          <cell r="K799">
            <v>288</v>
          </cell>
          <cell r="L799">
            <v>288</v>
          </cell>
          <cell r="M799">
            <v>0</v>
          </cell>
          <cell r="N799">
            <v>0</v>
          </cell>
          <cell r="O799">
            <v>288</v>
          </cell>
          <cell r="P799">
            <v>0</v>
          </cell>
          <cell r="Q799">
            <v>260</v>
          </cell>
          <cell r="R799">
            <v>260</v>
          </cell>
          <cell r="S799">
            <v>28</v>
          </cell>
          <cell r="T799">
            <v>260</v>
          </cell>
        </row>
        <row r="800">
          <cell r="C800" t="str">
            <v>X05624</v>
          </cell>
          <cell r="D800" t="str">
            <v>P4335A</v>
          </cell>
          <cell r="E800" t="str">
            <v>Katéter PTA balónikový dilatačný JADE</v>
          </cell>
          <cell r="F800" t="str">
            <v>pre vodič 0.035", rôzne veľkosti</v>
          </cell>
          <cell r="G800" t="str">
            <v>ORB</v>
          </cell>
          <cell r="H800" t="str">
            <v>CN</v>
          </cell>
          <cell r="I800" t="str">
            <v>ks</v>
          </cell>
          <cell r="J800">
            <v>0.2</v>
          </cell>
          <cell r="K800">
            <v>288</v>
          </cell>
          <cell r="L800">
            <v>288</v>
          </cell>
          <cell r="M800">
            <v>0</v>
          </cell>
          <cell r="N800">
            <v>0</v>
          </cell>
          <cell r="O800">
            <v>288</v>
          </cell>
          <cell r="P800">
            <v>0</v>
          </cell>
          <cell r="Q800">
            <v>260</v>
          </cell>
          <cell r="R800">
            <v>260</v>
          </cell>
          <cell r="S800">
            <v>28</v>
          </cell>
          <cell r="T800">
            <v>260</v>
          </cell>
        </row>
        <row r="801">
          <cell r="C801" t="str">
            <v>X04702</v>
          </cell>
          <cell r="D801" t="str">
            <v>P82157</v>
          </cell>
          <cell r="E801" t="str">
            <v>Katéter balónikový dilatačný Bard PTA</v>
          </cell>
          <cell r="F801" t="str">
            <v>Atlas, Conquest, Centurion, Dorado, Opti-Plast, Ultraverse</v>
          </cell>
          <cell r="G801" t="str">
            <v>BAR</v>
          </cell>
          <cell r="H801" t="str">
            <v>US</v>
          </cell>
          <cell r="I801" t="str">
            <v>ks</v>
          </cell>
          <cell r="J801">
            <v>0.2</v>
          </cell>
          <cell r="K801">
            <v>289</v>
          </cell>
          <cell r="L801">
            <v>289</v>
          </cell>
          <cell r="M801">
            <v>0</v>
          </cell>
          <cell r="N801">
            <v>0</v>
          </cell>
          <cell r="O801">
            <v>289</v>
          </cell>
          <cell r="P801">
            <v>0</v>
          </cell>
          <cell r="Q801">
            <v>260</v>
          </cell>
          <cell r="R801">
            <v>260</v>
          </cell>
          <cell r="S801">
            <v>29</v>
          </cell>
          <cell r="T801">
            <v>260</v>
          </cell>
        </row>
        <row r="802">
          <cell r="C802" t="str">
            <v>X03030</v>
          </cell>
          <cell r="D802" t="str">
            <v>P83379</v>
          </cell>
          <cell r="E802" t="str">
            <v>Katéter dilatačný balónikový EverCross</v>
          </cell>
          <cell r="G802" t="str">
            <v>EV3</v>
          </cell>
          <cell r="H802" t="str">
            <v>US</v>
          </cell>
          <cell r="I802" t="str">
            <v>ks</v>
          </cell>
          <cell r="J802">
            <v>0.2</v>
          </cell>
          <cell r="K802">
            <v>327.23</v>
          </cell>
          <cell r="L802">
            <v>327.23</v>
          </cell>
          <cell r="M802">
            <v>0</v>
          </cell>
          <cell r="N802">
            <v>0</v>
          </cell>
          <cell r="O802">
            <v>327.23</v>
          </cell>
          <cell r="P802">
            <v>0</v>
          </cell>
          <cell r="Q802">
            <v>279</v>
          </cell>
          <cell r="R802">
            <v>279</v>
          </cell>
          <cell r="S802">
            <v>48.230000000000018</v>
          </cell>
          <cell r="T802">
            <v>279</v>
          </cell>
        </row>
        <row r="803">
          <cell r="C803" t="str">
            <v>X02596</v>
          </cell>
          <cell r="D803" t="str">
            <v>P82707</v>
          </cell>
          <cell r="E803" t="str">
            <v>Katéter balónikový dilatačný Wanda.</v>
          </cell>
          <cell r="F803" t="str">
            <v>PTA</v>
          </cell>
          <cell r="G803" t="str">
            <v>BSC</v>
          </cell>
          <cell r="H803" t="str">
            <v>US</v>
          </cell>
          <cell r="I803" t="str">
            <v>ks</v>
          </cell>
          <cell r="J803">
            <v>0.2</v>
          </cell>
          <cell r="K803">
            <v>334.32</v>
          </cell>
          <cell r="L803">
            <v>334.32</v>
          </cell>
          <cell r="M803">
            <v>0</v>
          </cell>
          <cell r="N803">
            <v>0</v>
          </cell>
          <cell r="O803">
            <v>334.32</v>
          </cell>
          <cell r="P803">
            <v>0</v>
          </cell>
          <cell r="Q803">
            <v>286</v>
          </cell>
          <cell r="R803">
            <v>286</v>
          </cell>
          <cell r="S803">
            <v>48.319999999999993</v>
          </cell>
          <cell r="T803">
            <v>286</v>
          </cell>
        </row>
        <row r="804">
          <cell r="C804" t="str">
            <v>X05187</v>
          </cell>
          <cell r="D804" t="str">
            <v>P1420A</v>
          </cell>
          <cell r="E804" t="str">
            <v>Katéter dilatačný periférny Passeo-35 Xeo</v>
          </cell>
          <cell r="F804" t="str">
            <v>PTA balónikový katéter, rôzne veľkosti</v>
          </cell>
          <cell r="G804" t="str">
            <v>XBT</v>
          </cell>
          <cell r="H804" t="str">
            <v>CH</v>
          </cell>
          <cell r="I804" t="str">
            <v>ks</v>
          </cell>
          <cell r="J804">
            <v>0.2</v>
          </cell>
          <cell r="K804">
            <v>336.6</v>
          </cell>
          <cell r="L804">
            <v>336.6</v>
          </cell>
          <cell r="M804">
            <v>0</v>
          </cell>
          <cell r="N804">
            <v>0</v>
          </cell>
          <cell r="O804">
            <v>336.6</v>
          </cell>
          <cell r="P804">
            <v>0</v>
          </cell>
          <cell r="Q804">
            <v>293</v>
          </cell>
          <cell r="R804">
            <v>293</v>
          </cell>
          <cell r="S804">
            <v>43.600000000000023</v>
          </cell>
          <cell r="T804">
            <v>293</v>
          </cell>
        </row>
        <row r="805">
          <cell r="C805" t="str">
            <v>X05180</v>
          </cell>
          <cell r="D805" t="str">
            <v>P1813A</v>
          </cell>
          <cell r="E805" t="str">
            <v>Katéter PTCA balónikový Advocate</v>
          </cell>
          <cell r="F805" t="str">
            <v>rôzne rozmery</v>
          </cell>
          <cell r="G805" t="str">
            <v>MME</v>
          </cell>
          <cell r="H805" t="str">
            <v>US</v>
          </cell>
          <cell r="I805" t="str">
            <v>ks</v>
          </cell>
          <cell r="J805">
            <v>0.2</v>
          </cell>
          <cell r="K805">
            <v>340.3</v>
          </cell>
          <cell r="L805">
            <v>340.3</v>
          </cell>
          <cell r="M805">
            <v>0</v>
          </cell>
          <cell r="N805">
            <v>0</v>
          </cell>
          <cell r="O805">
            <v>340.3</v>
          </cell>
          <cell r="P805">
            <v>0</v>
          </cell>
          <cell r="Q805">
            <v>293</v>
          </cell>
          <cell r="R805">
            <v>293</v>
          </cell>
          <cell r="S805">
            <v>47.300000000000011</v>
          </cell>
          <cell r="T805">
            <v>293</v>
          </cell>
        </row>
        <row r="806">
          <cell r="C806" t="str">
            <v>X02806</v>
          </cell>
          <cell r="D806" t="str">
            <v>P91014</v>
          </cell>
          <cell r="E806" t="str">
            <v>Balónikový dilatačný katéter s pr. .035" Powerflex Pro</v>
          </cell>
          <cell r="F806" t="str">
            <v>rôzne dĺžky a priemery</v>
          </cell>
          <cell r="G806" t="str">
            <v>CDS</v>
          </cell>
          <cell r="H806" t="str">
            <v>US</v>
          </cell>
          <cell r="I806" t="str">
            <v>ks</v>
          </cell>
          <cell r="J806">
            <v>0.2</v>
          </cell>
          <cell r="K806">
            <v>343.2</v>
          </cell>
          <cell r="L806">
            <v>343.2</v>
          </cell>
          <cell r="M806">
            <v>0</v>
          </cell>
          <cell r="N806">
            <v>0</v>
          </cell>
          <cell r="O806">
            <v>343.2</v>
          </cell>
          <cell r="P806">
            <v>0</v>
          </cell>
          <cell r="Q806">
            <v>293</v>
          </cell>
          <cell r="R806">
            <v>293</v>
          </cell>
          <cell r="S806">
            <v>50.199999999999989</v>
          </cell>
          <cell r="T806">
            <v>293</v>
          </cell>
        </row>
        <row r="807">
          <cell r="C807" t="str">
            <v>X05331</v>
          </cell>
          <cell r="D807" t="str">
            <v>P3383A</v>
          </cell>
          <cell r="E807" t="str">
            <v>Katéter balónikový dilatacný Joker 035</v>
          </cell>
          <cell r="F807" t="str">
            <v>rôzne velkosti, PTA katéter s vodiacim drôtom</v>
          </cell>
          <cell r="G807" t="str">
            <v>ERC</v>
          </cell>
          <cell r="H807" t="str">
            <v>DE</v>
          </cell>
          <cell r="I807" t="str">
            <v>ks</v>
          </cell>
          <cell r="J807">
            <v>0.2</v>
          </cell>
          <cell r="K807">
            <v>343.2</v>
          </cell>
          <cell r="L807">
            <v>343.2</v>
          </cell>
          <cell r="M807">
            <v>0</v>
          </cell>
          <cell r="N807">
            <v>0</v>
          </cell>
          <cell r="O807">
            <v>343.2</v>
          </cell>
          <cell r="P807">
            <v>0</v>
          </cell>
          <cell r="Q807">
            <v>293</v>
          </cell>
          <cell r="R807">
            <v>293</v>
          </cell>
          <cell r="S807">
            <v>50.199999999999989</v>
          </cell>
          <cell r="T807">
            <v>293</v>
          </cell>
        </row>
        <row r="808">
          <cell r="C808" t="str">
            <v>X02820</v>
          </cell>
          <cell r="D808" t="str">
            <v>P92745</v>
          </cell>
          <cell r="E808" t="str">
            <v>Katéter balónikový Oceanus 35</v>
          </cell>
          <cell r="F808" t="str">
            <v>rôzne veľkosti</v>
          </cell>
          <cell r="G808" t="str">
            <v>LFV</v>
          </cell>
          <cell r="H808" t="str">
            <v>ES</v>
          </cell>
          <cell r="I808" t="str">
            <v>ks</v>
          </cell>
          <cell r="J808">
            <v>0.2</v>
          </cell>
          <cell r="K808">
            <v>343.2</v>
          </cell>
          <cell r="L808">
            <v>343.2</v>
          </cell>
          <cell r="M808">
            <v>0</v>
          </cell>
          <cell r="N808">
            <v>0</v>
          </cell>
          <cell r="O808">
            <v>343.2</v>
          </cell>
          <cell r="P808">
            <v>0</v>
          </cell>
          <cell r="Q808">
            <v>293</v>
          </cell>
          <cell r="R808">
            <v>293</v>
          </cell>
          <cell r="S808">
            <v>50.199999999999989</v>
          </cell>
          <cell r="T808">
            <v>293</v>
          </cell>
        </row>
        <row r="809">
          <cell r="C809" t="str">
            <v>X02538</v>
          </cell>
          <cell r="D809" t="str">
            <v>P58297,P79482</v>
          </cell>
          <cell r="E809" t="str">
            <v>PTA katétre pre .035" vodič Mars/NyloTrack-35</v>
          </cell>
          <cell r="G809" t="str">
            <v>OMI</v>
          </cell>
          <cell r="H809" t="str">
            <v>DE</v>
          </cell>
          <cell r="I809" t="str">
            <v>ks</v>
          </cell>
          <cell r="J809">
            <v>0.2</v>
          </cell>
          <cell r="K809">
            <v>363</v>
          </cell>
          <cell r="L809">
            <v>343.2</v>
          </cell>
          <cell r="M809">
            <v>19.8</v>
          </cell>
          <cell r="N809">
            <v>5.4545000000000003E-2</v>
          </cell>
          <cell r="O809">
            <v>343.2</v>
          </cell>
          <cell r="P809">
            <v>0</v>
          </cell>
          <cell r="Q809">
            <v>293</v>
          </cell>
          <cell r="R809">
            <v>293</v>
          </cell>
          <cell r="S809">
            <v>50.199999999999989</v>
          </cell>
          <cell r="T809">
            <v>293</v>
          </cell>
        </row>
        <row r="810">
          <cell r="C810" t="str">
            <v>X02777</v>
          </cell>
          <cell r="D810" t="str">
            <v>P82157</v>
          </cell>
          <cell r="E810" t="str">
            <v>Balónikový dilatačný PTA katéter DORADO, ULTRAVERSE</v>
          </cell>
          <cell r="F810" t="str">
            <v>všetky veľkosti podľa dokumentácie</v>
          </cell>
          <cell r="G810" t="str">
            <v>BAR</v>
          </cell>
          <cell r="H810" t="str">
            <v>US</v>
          </cell>
          <cell r="I810" t="str">
            <v>ks</v>
          </cell>
          <cell r="J810">
            <v>0.2</v>
          </cell>
          <cell r="K810">
            <v>379</v>
          </cell>
          <cell r="L810">
            <v>343.2</v>
          </cell>
          <cell r="M810">
            <v>35.799999999999997</v>
          </cell>
          <cell r="N810">
            <v>9.4459000000000001E-2</v>
          </cell>
          <cell r="O810">
            <v>343.2</v>
          </cell>
          <cell r="P810">
            <v>0</v>
          </cell>
          <cell r="Q810">
            <v>293</v>
          </cell>
          <cell r="R810">
            <v>293</v>
          </cell>
          <cell r="S810">
            <v>50.199999999999989</v>
          </cell>
          <cell r="T810">
            <v>293</v>
          </cell>
        </row>
        <row r="811">
          <cell r="C811" t="str">
            <v>X02533</v>
          </cell>
          <cell r="D811" t="str">
            <v>P77651,P80246,P80247</v>
          </cell>
          <cell r="E811" t="str">
            <v>PTA balónikový katéter ReeKross, ReeKross 14, ReeKross 18</v>
          </cell>
          <cell r="F811" t="str">
            <v>všetky veľkosti podľa špecifikácie</v>
          </cell>
          <cell r="G811" t="str">
            <v>CLS</v>
          </cell>
          <cell r="H811" t="str">
            <v>IE</v>
          </cell>
          <cell r="I811" t="str">
            <v>ks</v>
          </cell>
          <cell r="J811">
            <v>0.2</v>
          </cell>
          <cell r="K811">
            <v>379</v>
          </cell>
          <cell r="L811">
            <v>343.2</v>
          </cell>
          <cell r="M811">
            <v>35.799999999999997</v>
          </cell>
          <cell r="N811">
            <v>9.4459000000000001E-2</v>
          </cell>
          <cell r="O811">
            <v>343.2</v>
          </cell>
          <cell r="P811">
            <v>0</v>
          </cell>
          <cell r="Q811">
            <v>293</v>
          </cell>
          <cell r="R811">
            <v>293</v>
          </cell>
          <cell r="S811">
            <v>50.199999999999989</v>
          </cell>
          <cell r="T811">
            <v>293</v>
          </cell>
        </row>
        <row r="812">
          <cell r="C812" t="str">
            <v>X04603</v>
          </cell>
          <cell r="D812" t="str">
            <v>P98807</v>
          </cell>
          <cell r="E812" t="str">
            <v>Katéter PTA dilatačný balónikový Metacross RW/OTW</v>
          </cell>
          <cell r="F812" t="str">
            <v>0,035</v>
          </cell>
          <cell r="G812" t="str">
            <v>KNE</v>
          </cell>
          <cell r="H812" t="str">
            <v>JP</v>
          </cell>
          <cell r="I812" t="str">
            <v>ks</v>
          </cell>
          <cell r="J812">
            <v>0.2</v>
          </cell>
          <cell r="K812">
            <v>252.9</v>
          </cell>
          <cell r="L812">
            <v>252.9</v>
          </cell>
          <cell r="M812">
            <v>0</v>
          </cell>
          <cell r="N812">
            <v>0</v>
          </cell>
          <cell r="O812">
            <v>252.9</v>
          </cell>
          <cell r="P812">
            <v>0</v>
          </cell>
          <cell r="Q812">
            <v>251</v>
          </cell>
          <cell r="R812">
            <v>251</v>
          </cell>
          <cell r="S812">
            <v>1.9000000000000057</v>
          </cell>
          <cell r="T812">
            <v>251</v>
          </cell>
        </row>
        <row r="813">
          <cell r="C813" t="str">
            <v>X03802</v>
          </cell>
          <cell r="D813" t="str">
            <v>P95081</v>
          </cell>
          <cell r="E813" t="str">
            <v>Katéter PTA balónikový Fortrex</v>
          </cell>
          <cell r="F813" t="str">
            <v>vysoko tlakový, OTW, rôzne rozmery a velkosti</v>
          </cell>
          <cell r="G813" t="str">
            <v>COV</v>
          </cell>
          <cell r="H813" t="str">
            <v>US</v>
          </cell>
          <cell r="I813" t="str">
            <v>ks</v>
          </cell>
          <cell r="J813">
            <v>0.1</v>
          </cell>
          <cell r="K813">
            <v>366.48</v>
          </cell>
          <cell r="L813">
            <v>366.48</v>
          </cell>
          <cell r="M813">
            <v>0</v>
          </cell>
          <cell r="N813">
            <v>0</v>
          </cell>
          <cell r="O813">
            <v>366.48</v>
          </cell>
          <cell r="P813">
            <v>0</v>
          </cell>
          <cell r="Q813">
            <v>327</v>
          </cell>
          <cell r="R813">
            <v>327</v>
          </cell>
          <cell r="S813">
            <v>39.480000000000018</v>
          </cell>
          <cell r="T813">
            <v>327</v>
          </cell>
        </row>
        <row r="814">
          <cell r="C814" t="str">
            <v>X05413</v>
          </cell>
          <cell r="D814" t="str">
            <v>P2730A</v>
          </cell>
          <cell r="E814" t="str">
            <v>Katéter PTA balónikový dilatačný Athletis OVER-THE-WIRE</v>
          </cell>
          <cell r="F814" t="str">
            <v>rôzne rozmery, IIa</v>
          </cell>
          <cell r="G814" t="str">
            <v>BSC</v>
          </cell>
          <cell r="H814" t="str">
            <v>US</v>
          </cell>
          <cell r="I814" t="str">
            <v>ks</v>
          </cell>
          <cell r="J814">
            <v>0.2</v>
          </cell>
          <cell r="K814">
            <v>416.02</v>
          </cell>
          <cell r="L814">
            <v>416.02</v>
          </cell>
          <cell r="M814">
            <v>0</v>
          </cell>
          <cell r="N814">
            <v>0</v>
          </cell>
          <cell r="O814">
            <v>416.02</v>
          </cell>
          <cell r="P814">
            <v>0</v>
          </cell>
          <cell r="Q814">
            <v>374</v>
          </cell>
          <cell r="R814">
            <v>374</v>
          </cell>
          <cell r="S814">
            <v>42.019999999999982</v>
          </cell>
          <cell r="T814">
            <v>374</v>
          </cell>
        </row>
        <row r="815">
          <cell r="C815" t="str">
            <v>X02766</v>
          </cell>
          <cell r="D815" t="str">
            <v>P76873,P76874,P83195</v>
          </cell>
          <cell r="E815" t="str">
            <v>Katéter balónikový PTA</v>
          </cell>
          <cell r="F815" t="str">
            <v>Fox SV, Fox Cross, Fox Plus</v>
          </cell>
          <cell r="G815" t="str">
            <v>ABT</v>
          </cell>
          <cell r="H815" t="str">
            <v>CH</v>
          </cell>
          <cell r="I815" t="str">
            <v>ks</v>
          </cell>
          <cell r="J815">
            <v>0.2</v>
          </cell>
          <cell r="K815">
            <v>431.63</v>
          </cell>
          <cell r="L815">
            <v>431.63</v>
          </cell>
          <cell r="M815">
            <v>0</v>
          </cell>
          <cell r="N815">
            <v>0</v>
          </cell>
          <cell r="O815">
            <v>431.63</v>
          </cell>
          <cell r="P815">
            <v>0</v>
          </cell>
          <cell r="Q815">
            <v>431</v>
          </cell>
          <cell r="R815">
            <v>431</v>
          </cell>
          <cell r="S815">
            <v>0.62999999999999545</v>
          </cell>
          <cell r="T815">
            <v>431</v>
          </cell>
        </row>
        <row r="816">
          <cell r="C816" t="str">
            <v>X02794</v>
          </cell>
          <cell r="D816" t="str">
            <v>P86502,P88734,P91361</v>
          </cell>
          <cell r="E816" t="str">
            <v>Katéter balónikový PTA</v>
          </cell>
          <cell r="F816" t="str">
            <v>Armada14, Armada 35, Armada 14XT</v>
          </cell>
          <cell r="G816" t="str">
            <v>ABT</v>
          </cell>
          <cell r="H816" t="str">
            <v>CH</v>
          </cell>
          <cell r="I816" t="str">
            <v>ks</v>
          </cell>
          <cell r="J816">
            <v>0.2</v>
          </cell>
          <cell r="K816">
            <v>431.63</v>
          </cell>
          <cell r="L816">
            <v>431.63</v>
          </cell>
          <cell r="M816">
            <v>0</v>
          </cell>
          <cell r="N816">
            <v>0</v>
          </cell>
          <cell r="O816">
            <v>431.63</v>
          </cell>
          <cell r="P816">
            <v>0</v>
          </cell>
          <cell r="Q816">
            <v>431</v>
          </cell>
          <cell r="R816">
            <v>431</v>
          </cell>
          <cell r="S816">
            <v>0.62999999999999545</v>
          </cell>
          <cell r="T816">
            <v>431</v>
          </cell>
        </row>
        <row r="817">
          <cell r="C817" t="str">
            <v>X02553</v>
          </cell>
          <cell r="D817" t="str">
            <v>P92769</v>
          </cell>
          <cell r="E817" t="str">
            <v>PTA katétre Pirouette</v>
          </cell>
          <cell r="F817" t="str">
            <v>Pirouette</v>
          </cell>
          <cell r="G817" t="str">
            <v>CPL</v>
          </cell>
          <cell r="H817" t="str">
            <v>IE</v>
          </cell>
          <cell r="I817" t="str">
            <v>ks</v>
          </cell>
          <cell r="J817">
            <v>0.2</v>
          </cell>
          <cell r="K817">
            <v>432.96</v>
          </cell>
          <cell r="L817">
            <v>432.96</v>
          </cell>
          <cell r="M817">
            <v>0</v>
          </cell>
          <cell r="N817">
            <v>0</v>
          </cell>
          <cell r="O817">
            <v>432.96</v>
          </cell>
          <cell r="P817">
            <v>0</v>
          </cell>
          <cell r="Q817">
            <v>369</v>
          </cell>
          <cell r="R817">
            <v>369</v>
          </cell>
          <cell r="S817">
            <v>63.95999999999998</v>
          </cell>
          <cell r="T817">
            <v>369</v>
          </cell>
        </row>
        <row r="818">
          <cell r="C818" t="str">
            <v>X03149</v>
          </cell>
          <cell r="D818" t="str">
            <v>P92831</v>
          </cell>
          <cell r="E818" t="str">
            <v>Katéter PTA balónikový Allunga</v>
          </cell>
          <cell r="F818" t="str">
            <v>na dilatáciu stenóz</v>
          </cell>
          <cell r="G818" t="str">
            <v>QUL</v>
          </cell>
          <cell r="H818" t="str">
            <v>GE</v>
          </cell>
          <cell r="I818" t="str">
            <v>ks</v>
          </cell>
          <cell r="J818">
            <v>0.2</v>
          </cell>
          <cell r="K818">
            <v>444</v>
          </cell>
          <cell r="L818">
            <v>444</v>
          </cell>
          <cell r="M818">
            <v>0</v>
          </cell>
          <cell r="N818">
            <v>0</v>
          </cell>
          <cell r="O818">
            <v>444</v>
          </cell>
          <cell r="P818">
            <v>0</v>
          </cell>
          <cell r="Q818">
            <v>379</v>
          </cell>
          <cell r="R818">
            <v>379</v>
          </cell>
          <cell r="S818">
            <v>65</v>
          </cell>
          <cell r="T818">
            <v>379</v>
          </cell>
        </row>
        <row r="819">
          <cell r="C819" t="str">
            <v>X02680</v>
          </cell>
          <cell r="D819" t="str">
            <v>P91902</v>
          </cell>
          <cell r="E819" t="str">
            <v>PTA katétre EndoCor</v>
          </cell>
          <cell r="F819" t="str">
            <v>Endoglide, Endoglide HP CTO</v>
          </cell>
          <cell r="G819" t="str">
            <v>ENL</v>
          </cell>
          <cell r="H819" t="str">
            <v>DE</v>
          </cell>
          <cell r="I819" t="str">
            <v>ks</v>
          </cell>
          <cell r="J819">
            <v>0.2</v>
          </cell>
          <cell r="K819">
            <v>444.84</v>
          </cell>
          <cell r="L819">
            <v>444.84</v>
          </cell>
          <cell r="M819">
            <v>0</v>
          </cell>
          <cell r="N819">
            <v>0</v>
          </cell>
          <cell r="O819">
            <v>444.84</v>
          </cell>
          <cell r="P819">
            <v>0</v>
          </cell>
          <cell r="Q819">
            <v>380</v>
          </cell>
          <cell r="R819">
            <v>380</v>
          </cell>
          <cell r="S819">
            <v>64.839999999999975</v>
          </cell>
          <cell r="T819">
            <v>380</v>
          </cell>
        </row>
        <row r="820">
          <cell r="C820" t="str">
            <v>X05238</v>
          </cell>
          <cell r="D820" t="str">
            <v>P1818A</v>
          </cell>
          <cell r="E820" t="str">
            <v>Katéter PTA dilatačný SABER.035</v>
          </cell>
          <cell r="F820" t="str">
            <v>rôzne typy a veľkosti</v>
          </cell>
          <cell r="G820" t="str">
            <v>CDS</v>
          </cell>
          <cell r="H820" t="str">
            <v>US</v>
          </cell>
          <cell r="I820" t="str">
            <v>ks</v>
          </cell>
          <cell r="J820">
            <v>0.2</v>
          </cell>
          <cell r="K820">
            <v>550.42999999999995</v>
          </cell>
          <cell r="L820">
            <v>550.42999999999995</v>
          </cell>
          <cell r="M820">
            <v>0</v>
          </cell>
          <cell r="N820">
            <v>0</v>
          </cell>
          <cell r="O820">
            <v>550.42999999999995</v>
          </cell>
          <cell r="P820">
            <v>0</v>
          </cell>
          <cell r="Q820">
            <v>470</v>
          </cell>
          <cell r="R820">
            <v>470</v>
          </cell>
          <cell r="S820">
            <v>80.42999999999995</v>
          </cell>
          <cell r="T820">
            <v>470</v>
          </cell>
        </row>
        <row r="821">
          <cell r="C821" t="str">
            <v>X04756</v>
          </cell>
          <cell r="D821" t="str">
            <v>P99084</v>
          </cell>
          <cell r="E821" t="str">
            <v>Katéter PTA balónikový dilatačný oceanus 18</v>
          </cell>
          <cell r="F821" t="str">
            <v>rôzne veľkosti</v>
          </cell>
          <cell r="G821" t="str">
            <v>LFV</v>
          </cell>
          <cell r="H821" t="str">
            <v>ES</v>
          </cell>
          <cell r="I821" t="str">
            <v>ks</v>
          </cell>
          <cell r="J821">
            <v>0.2</v>
          </cell>
          <cell r="K821">
            <v>286.12</v>
          </cell>
          <cell r="L821">
            <v>286.12</v>
          </cell>
          <cell r="M821">
            <v>0</v>
          </cell>
          <cell r="N821">
            <v>0</v>
          </cell>
          <cell r="O821">
            <v>286.12</v>
          </cell>
          <cell r="P821">
            <v>0</v>
          </cell>
          <cell r="Q821">
            <v>258</v>
          </cell>
          <cell r="R821">
            <v>258</v>
          </cell>
          <cell r="S821">
            <v>28.120000000000005</v>
          </cell>
          <cell r="T821">
            <v>258</v>
          </cell>
        </row>
        <row r="822">
          <cell r="C822" t="str">
            <v>X05332</v>
          </cell>
          <cell r="D822" t="str">
            <v>P99279</v>
          </cell>
          <cell r="E822" t="str">
            <v>Katéter PTA balónikový dilatačný Hermes/Atropos/Minerva/Achilles/Castor/Polux</v>
          </cell>
          <cell r="F822" t="str">
            <v>rôzne druhy</v>
          </cell>
          <cell r="G822" t="str">
            <v>BSA</v>
          </cell>
          <cell r="H822" t="str">
            <v>CN</v>
          </cell>
          <cell r="I822" t="str">
            <v>ks</v>
          </cell>
          <cell r="J822">
            <v>0.2</v>
          </cell>
          <cell r="K822">
            <v>288.14</v>
          </cell>
          <cell r="L822">
            <v>288.14</v>
          </cell>
          <cell r="M822">
            <v>0</v>
          </cell>
          <cell r="N822">
            <v>0</v>
          </cell>
          <cell r="O822">
            <v>288.14</v>
          </cell>
          <cell r="P822">
            <v>0</v>
          </cell>
          <cell r="Q822">
            <v>259</v>
          </cell>
          <cell r="R822">
            <v>259</v>
          </cell>
          <cell r="S822">
            <v>29.139999999999986</v>
          </cell>
          <cell r="T822">
            <v>259</v>
          </cell>
        </row>
        <row r="823">
          <cell r="C823" t="str">
            <v>X04829</v>
          </cell>
          <cell r="D823" t="str">
            <v>P82157</v>
          </cell>
          <cell r="E823" t="str">
            <v>Katéter balónikový dilatačný Bard PTA</v>
          </cell>
          <cell r="F823" t="str">
            <v>Atlas, Conquest, Centurion, Dorado, Opti-Plast, Ultraverse</v>
          </cell>
          <cell r="G823" t="str">
            <v>BAR</v>
          </cell>
          <cell r="H823" t="str">
            <v>US</v>
          </cell>
          <cell r="I823" t="str">
            <v>ks</v>
          </cell>
          <cell r="J823">
            <v>0.2</v>
          </cell>
          <cell r="K823">
            <v>291.05</v>
          </cell>
          <cell r="L823">
            <v>291.05</v>
          </cell>
          <cell r="M823">
            <v>0</v>
          </cell>
          <cell r="N823">
            <v>0</v>
          </cell>
          <cell r="O823">
            <v>291.05</v>
          </cell>
          <cell r="P823">
            <v>0</v>
          </cell>
          <cell r="Q823">
            <v>262</v>
          </cell>
          <cell r="R823">
            <v>262</v>
          </cell>
          <cell r="S823">
            <v>29.050000000000011</v>
          </cell>
          <cell r="T823">
            <v>262</v>
          </cell>
        </row>
        <row r="824">
          <cell r="C824" t="str">
            <v>X05669</v>
          </cell>
          <cell r="D824" t="str">
            <v>P5980A</v>
          </cell>
          <cell r="E824" t="str">
            <v>Katéter balónikový PTA PERSEUS-Q PTA</v>
          </cell>
          <cell r="F824" t="str">
            <v>rôzne veľkosti, pre vodič 0.018"</v>
          </cell>
          <cell r="G824" t="str">
            <v>QUL</v>
          </cell>
          <cell r="H824" t="str">
            <v>DE</v>
          </cell>
          <cell r="I824" t="str">
            <v>ks</v>
          </cell>
          <cell r="J824">
            <v>0.2</v>
          </cell>
          <cell r="K824">
            <v>323.39999999999998</v>
          </cell>
          <cell r="L824">
            <v>323.39999999999998</v>
          </cell>
          <cell r="M824">
            <v>0</v>
          </cell>
          <cell r="N824">
            <v>0</v>
          </cell>
          <cell r="O824">
            <v>323.39999999999998</v>
          </cell>
          <cell r="P824">
            <v>0</v>
          </cell>
          <cell r="Q824">
            <v>315</v>
          </cell>
          <cell r="R824">
            <v>315</v>
          </cell>
          <cell r="S824">
            <v>8.3999999999999773</v>
          </cell>
          <cell r="T824">
            <v>315</v>
          </cell>
        </row>
        <row r="825">
          <cell r="C825" t="str">
            <v>X05625</v>
          </cell>
          <cell r="D825" t="str">
            <v>P4335A</v>
          </cell>
          <cell r="E825" t="str">
            <v>Katéter PTA balónikový dilatačný JADE</v>
          </cell>
          <cell r="F825" t="str">
            <v>pre vodič 0.018", rôzne veľkosti</v>
          </cell>
          <cell r="G825" t="str">
            <v>ORB</v>
          </cell>
          <cell r="H825" t="str">
            <v>CN</v>
          </cell>
          <cell r="I825" t="str">
            <v>ks</v>
          </cell>
          <cell r="J825">
            <v>0.2</v>
          </cell>
          <cell r="K825">
            <v>323.39999999999998</v>
          </cell>
          <cell r="L825">
            <v>323.39999999999998</v>
          </cell>
          <cell r="M825">
            <v>0</v>
          </cell>
          <cell r="N825">
            <v>0</v>
          </cell>
          <cell r="O825">
            <v>323.39999999999998</v>
          </cell>
          <cell r="P825">
            <v>0</v>
          </cell>
          <cell r="Q825">
            <v>315</v>
          </cell>
          <cell r="R825">
            <v>315</v>
          </cell>
          <cell r="S825">
            <v>8.3999999999999773</v>
          </cell>
          <cell r="T825">
            <v>315</v>
          </cell>
        </row>
        <row r="826">
          <cell r="C826" t="str">
            <v>X05181</v>
          </cell>
          <cell r="D826" t="str">
            <v>P1813A</v>
          </cell>
          <cell r="E826" t="str">
            <v>Katéter PTCA balónikový Advocate</v>
          </cell>
          <cell r="F826" t="str">
            <v>rôzne rozmery</v>
          </cell>
          <cell r="G826" t="str">
            <v>MME</v>
          </cell>
          <cell r="H826" t="str">
            <v>US</v>
          </cell>
          <cell r="I826" t="str">
            <v>ks</v>
          </cell>
          <cell r="J826">
            <v>0.2</v>
          </cell>
          <cell r="K826">
            <v>358.1</v>
          </cell>
          <cell r="L826">
            <v>358.1</v>
          </cell>
          <cell r="M826">
            <v>0</v>
          </cell>
          <cell r="N826">
            <v>0</v>
          </cell>
          <cell r="O826">
            <v>358.1</v>
          </cell>
          <cell r="P826">
            <v>0</v>
          </cell>
          <cell r="Q826">
            <v>315</v>
          </cell>
          <cell r="R826">
            <v>315</v>
          </cell>
          <cell r="S826">
            <v>43.100000000000023</v>
          </cell>
          <cell r="T826">
            <v>315</v>
          </cell>
        </row>
        <row r="827">
          <cell r="C827" t="str">
            <v>X02487</v>
          </cell>
          <cell r="D827" t="str">
            <v>P71769,P83132,P85995</v>
          </cell>
          <cell r="E827" t="str">
            <v>PTA balónikový katéter Bantam, Bantam Alpha, Bantam Florian</v>
          </cell>
          <cell r="F827" t="str">
            <v>všetky veľkosti podľa špecifikácie</v>
          </cell>
          <cell r="G827" t="str">
            <v>CLS</v>
          </cell>
          <cell r="H827" t="str">
            <v>IE</v>
          </cell>
          <cell r="I827" t="str">
            <v>ks</v>
          </cell>
          <cell r="J827">
            <v>0.2</v>
          </cell>
          <cell r="K827">
            <v>368.99</v>
          </cell>
          <cell r="L827">
            <v>368.99</v>
          </cell>
          <cell r="M827">
            <v>0</v>
          </cell>
          <cell r="N827">
            <v>0</v>
          </cell>
          <cell r="O827">
            <v>368.99</v>
          </cell>
          <cell r="P827">
            <v>0</v>
          </cell>
          <cell r="Q827">
            <v>315</v>
          </cell>
          <cell r="R827">
            <v>315</v>
          </cell>
          <cell r="S827">
            <v>53.990000000000009</v>
          </cell>
          <cell r="T827">
            <v>315</v>
          </cell>
        </row>
        <row r="828">
          <cell r="C828" t="str">
            <v>X02521</v>
          </cell>
          <cell r="D828" t="str">
            <v>P72936,P76427,P82539,P82540,P85294</v>
          </cell>
          <cell r="E828" t="str">
            <v>Katéter PTA balónikový dilatačný Sterling MR. Katéter PTA balónikový dilatačný Sterling OTW. Katéter balónikový dilatačný Sterling SL. Katéter balónikový dilatačný Symetry/Symetry Stiff Shaft. Katéter balónikový dilatačný karotický Ultra-soft SV.</v>
          </cell>
          <cell r="F828" t="str">
            <v>Rôzne rozmery. Rôzne typy a veľkosti. Monorail/Ower-The-Wire. Rôzne modely</v>
          </cell>
          <cell r="G828" t="str">
            <v>BSC</v>
          </cell>
          <cell r="H828" t="str">
            <v>US</v>
          </cell>
          <cell r="I828" t="str">
            <v>ks</v>
          </cell>
          <cell r="J828">
            <v>0.2</v>
          </cell>
          <cell r="K828">
            <v>432.68</v>
          </cell>
          <cell r="L828">
            <v>432.68</v>
          </cell>
          <cell r="M828">
            <v>0</v>
          </cell>
          <cell r="N828">
            <v>0</v>
          </cell>
          <cell r="O828">
            <v>432.68</v>
          </cell>
          <cell r="P828">
            <v>0</v>
          </cell>
          <cell r="Q828">
            <v>369</v>
          </cell>
          <cell r="R828">
            <v>369</v>
          </cell>
          <cell r="S828">
            <v>63.680000000000007</v>
          </cell>
          <cell r="T828">
            <v>369</v>
          </cell>
        </row>
        <row r="829">
          <cell r="C829" t="str">
            <v>X02467</v>
          </cell>
          <cell r="D829" t="str">
            <v>P58297</v>
          </cell>
          <cell r="E829" t="str">
            <v>PTA katétre pre .018" vodič NyloTrack-18</v>
          </cell>
          <cell r="G829" t="str">
            <v>OMI</v>
          </cell>
          <cell r="H829" t="str">
            <v>DE</v>
          </cell>
          <cell r="I829" t="str">
            <v>ks</v>
          </cell>
          <cell r="J829">
            <v>0.2</v>
          </cell>
          <cell r="K829">
            <v>432.96</v>
          </cell>
          <cell r="L829">
            <v>432.69</v>
          </cell>
          <cell r="M829">
            <v>0.27</v>
          </cell>
          <cell r="N829">
            <v>6.2399999999999999E-4</v>
          </cell>
          <cell r="O829">
            <v>432.69</v>
          </cell>
          <cell r="P829">
            <v>0</v>
          </cell>
          <cell r="Q829">
            <v>369</v>
          </cell>
          <cell r="R829">
            <v>369</v>
          </cell>
          <cell r="S829">
            <v>63.69</v>
          </cell>
          <cell r="T829">
            <v>369</v>
          </cell>
        </row>
        <row r="830">
          <cell r="C830" t="str">
            <v>X03585</v>
          </cell>
          <cell r="D830" t="str">
            <v>P94584</v>
          </cell>
          <cell r="E830" t="str">
            <v>Katéter PTA ARMADA 18</v>
          </cell>
          <cell r="F830" t="str">
            <v>dilatačný 0.018</v>
          </cell>
          <cell r="G830" t="str">
            <v>ABT</v>
          </cell>
          <cell r="H830" t="str">
            <v>US</v>
          </cell>
          <cell r="I830" t="str">
            <v>ks</v>
          </cell>
          <cell r="J830">
            <v>0.2</v>
          </cell>
          <cell r="K830">
            <v>465.38</v>
          </cell>
          <cell r="L830">
            <v>465.38</v>
          </cell>
          <cell r="M830">
            <v>0</v>
          </cell>
          <cell r="N830">
            <v>0</v>
          </cell>
          <cell r="O830">
            <v>465.38</v>
          </cell>
          <cell r="P830">
            <v>0</v>
          </cell>
          <cell r="Q830">
            <v>463</v>
          </cell>
          <cell r="R830">
            <v>463</v>
          </cell>
          <cell r="S830">
            <v>2.3799999999999955</v>
          </cell>
          <cell r="T830">
            <v>463</v>
          </cell>
        </row>
        <row r="831">
          <cell r="C831" t="str">
            <v>X05167</v>
          </cell>
          <cell r="D831" t="str">
            <v>P1478A</v>
          </cell>
          <cell r="E831" t="str">
            <v>Katéter PTA balónikový dilatacný Crosstella OTW</v>
          </cell>
          <cell r="F831" t="str">
            <v>sterilný, rôzne velkosti</v>
          </cell>
          <cell r="G831" t="str">
            <v>KNE</v>
          </cell>
          <cell r="H831" t="str">
            <v>JP</v>
          </cell>
          <cell r="I831" t="str">
            <v>ks</v>
          </cell>
          <cell r="J831">
            <v>0.2</v>
          </cell>
          <cell r="K831">
            <v>526.22</v>
          </cell>
          <cell r="L831">
            <v>526.22</v>
          </cell>
          <cell r="M831">
            <v>0</v>
          </cell>
          <cell r="N831">
            <v>0</v>
          </cell>
          <cell r="O831">
            <v>526.22</v>
          </cell>
          <cell r="P831">
            <v>0</v>
          </cell>
          <cell r="Q831">
            <v>463</v>
          </cell>
          <cell r="R831">
            <v>463</v>
          </cell>
          <cell r="S831">
            <v>63.220000000000027</v>
          </cell>
          <cell r="T831">
            <v>463</v>
          </cell>
        </row>
        <row r="832">
          <cell r="C832" t="str">
            <v>X03155</v>
          </cell>
          <cell r="D832" t="str">
            <v>P93160</v>
          </cell>
          <cell r="E832" t="str">
            <v>Saber 0.18" PTA dilatačný katéter</v>
          </cell>
          <cell r="F832" t="str">
            <v>rôzne dĺžky a priemery</v>
          </cell>
          <cell r="G832" t="str">
            <v>CDS</v>
          </cell>
          <cell r="H832" t="str">
            <v>IE</v>
          </cell>
          <cell r="I832" t="str">
            <v>ks</v>
          </cell>
          <cell r="J832">
            <v>0.2</v>
          </cell>
          <cell r="K832">
            <v>531.48</v>
          </cell>
          <cell r="L832">
            <v>531.48</v>
          </cell>
          <cell r="M832">
            <v>0</v>
          </cell>
          <cell r="N832">
            <v>0</v>
          </cell>
          <cell r="O832">
            <v>531.48</v>
          </cell>
          <cell r="P832">
            <v>0</v>
          </cell>
          <cell r="Q832">
            <v>463</v>
          </cell>
          <cell r="R832">
            <v>463</v>
          </cell>
          <cell r="S832">
            <v>68.480000000000018</v>
          </cell>
          <cell r="T832">
            <v>463</v>
          </cell>
        </row>
        <row r="833">
          <cell r="C833" t="str">
            <v>X02764</v>
          </cell>
          <cell r="D833" t="str">
            <v>P76012</v>
          </cell>
          <cell r="E833" t="str">
            <v>Katéter PTA Submarine Rapido,</v>
          </cell>
          <cell r="F833" t="str">
            <v>karotický, rôzne modely a veľkosti</v>
          </cell>
          <cell r="G833" t="str">
            <v>INA</v>
          </cell>
          <cell r="H833" t="str">
            <v>IT</v>
          </cell>
          <cell r="I833" t="str">
            <v>ks</v>
          </cell>
          <cell r="J833">
            <v>0.2</v>
          </cell>
          <cell r="K833">
            <v>539.88</v>
          </cell>
          <cell r="L833">
            <v>539.88</v>
          </cell>
          <cell r="M833">
            <v>0</v>
          </cell>
          <cell r="N833">
            <v>0</v>
          </cell>
          <cell r="O833">
            <v>539.88</v>
          </cell>
          <cell r="P833">
            <v>0</v>
          </cell>
          <cell r="Q833">
            <v>463</v>
          </cell>
          <cell r="R833">
            <v>463</v>
          </cell>
          <cell r="S833">
            <v>76.88</v>
          </cell>
          <cell r="T833">
            <v>463</v>
          </cell>
        </row>
        <row r="834">
          <cell r="C834" t="str">
            <v>X02808</v>
          </cell>
          <cell r="D834" t="str">
            <v>P91218</v>
          </cell>
          <cell r="E834" t="str">
            <v>Katéter PTA Pacific Plus</v>
          </cell>
          <cell r="F834" t="str">
            <v>periférny, rôzne modely a veľkosti</v>
          </cell>
          <cell r="G834" t="str">
            <v>MDC</v>
          </cell>
          <cell r="H834" t="str">
            <v>US</v>
          </cell>
          <cell r="I834" t="str">
            <v>ks</v>
          </cell>
          <cell r="J834">
            <v>0.2</v>
          </cell>
          <cell r="K834">
            <v>541.20000000000005</v>
          </cell>
          <cell r="L834">
            <v>541.20000000000005</v>
          </cell>
          <cell r="M834">
            <v>0</v>
          </cell>
          <cell r="N834">
            <v>0</v>
          </cell>
          <cell r="O834">
            <v>541.20000000000005</v>
          </cell>
          <cell r="P834">
            <v>0</v>
          </cell>
          <cell r="Q834">
            <v>463</v>
          </cell>
          <cell r="R834">
            <v>463</v>
          </cell>
          <cell r="S834">
            <v>78.200000000000045</v>
          </cell>
          <cell r="T834">
            <v>463</v>
          </cell>
        </row>
        <row r="835">
          <cell r="C835" t="str">
            <v>X02782</v>
          </cell>
          <cell r="D835" t="str">
            <v>P82864</v>
          </cell>
          <cell r="E835" t="str">
            <v>Katéter PTA Pacific™ Xtreme</v>
          </cell>
          <cell r="F835" t="str">
            <v>periférny, rôzne modely a veľkosti</v>
          </cell>
          <cell r="G835" t="str">
            <v>INA</v>
          </cell>
          <cell r="H835" t="str">
            <v>IT</v>
          </cell>
          <cell r="I835" t="str">
            <v>ks</v>
          </cell>
          <cell r="J835">
            <v>0.2</v>
          </cell>
          <cell r="K835">
            <v>541.20000000000005</v>
          </cell>
          <cell r="L835">
            <v>541.20000000000005</v>
          </cell>
          <cell r="M835">
            <v>0</v>
          </cell>
          <cell r="N835">
            <v>0</v>
          </cell>
          <cell r="O835">
            <v>541.20000000000005</v>
          </cell>
          <cell r="P835">
            <v>0</v>
          </cell>
          <cell r="Q835">
            <v>463</v>
          </cell>
          <cell r="R835">
            <v>463</v>
          </cell>
          <cell r="S835">
            <v>78.200000000000045</v>
          </cell>
          <cell r="T835">
            <v>463</v>
          </cell>
        </row>
        <row r="836">
          <cell r="C836" t="str">
            <v>X02910</v>
          </cell>
          <cell r="D836" t="str">
            <v>P75658</v>
          </cell>
          <cell r="E836" t="str">
            <v>Katéter PTA dilatačný balónikový PowerCross</v>
          </cell>
          <cell r="G836" t="str">
            <v>EV3</v>
          </cell>
          <cell r="H836" t="str">
            <v>US</v>
          </cell>
          <cell r="I836" t="str">
            <v>ks</v>
          </cell>
          <cell r="J836">
            <v>0.2</v>
          </cell>
          <cell r="K836">
            <v>542.12</v>
          </cell>
          <cell r="L836">
            <v>542.12</v>
          </cell>
          <cell r="M836">
            <v>0</v>
          </cell>
          <cell r="N836">
            <v>0</v>
          </cell>
          <cell r="O836">
            <v>542.12</v>
          </cell>
          <cell r="P836">
            <v>0</v>
          </cell>
          <cell r="Q836">
            <v>463</v>
          </cell>
          <cell r="R836">
            <v>463</v>
          </cell>
          <cell r="S836">
            <v>79.12</v>
          </cell>
          <cell r="T836">
            <v>463</v>
          </cell>
        </row>
        <row r="837">
          <cell r="C837" t="str">
            <v>X04755</v>
          </cell>
          <cell r="D837" t="str">
            <v>P99085</v>
          </cell>
          <cell r="E837" t="str">
            <v>Katéter PTA balónikový dilatačný oceanus 14 pro</v>
          </cell>
          <cell r="F837" t="str">
            <v>rôzne veľkosti</v>
          </cell>
          <cell r="G837" t="str">
            <v>LFV</v>
          </cell>
          <cell r="H837" t="str">
            <v>ES</v>
          </cell>
          <cell r="I837" t="str">
            <v>ks</v>
          </cell>
          <cell r="J837">
            <v>0.2</v>
          </cell>
          <cell r="K837">
            <v>286.12</v>
          </cell>
          <cell r="L837">
            <v>286.12</v>
          </cell>
          <cell r="M837">
            <v>0</v>
          </cell>
          <cell r="N837">
            <v>0</v>
          </cell>
          <cell r="O837">
            <v>286.12</v>
          </cell>
          <cell r="P837">
            <v>0</v>
          </cell>
          <cell r="Q837">
            <v>258</v>
          </cell>
          <cell r="R837">
            <v>258</v>
          </cell>
          <cell r="S837">
            <v>28.120000000000005</v>
          </cell>
          <cell r="T837">
            <v>258</v>
          </cell>
        </row>
        <row r="838">
          <cell r="C838" t="str">
            <v>X04322</v>
          </cell>
          <cell r="D838" t="str">
            <v>P96584</v>
          </cell>
          <cell r="E838" t="str">
            <v>Katéter dilatačný PTA Jade</v>
          </cell>
          <cell r="F838" t="str">
            <v>rôzne dĺžky a priemery</v>
          </cell>
          <cell r="G838" t="str">
            <v>ORB</v>
          </cell>
          <cell r="H838" t="str">
            <v>NL</v>
          </cell>
          <cell r="I838" t="str">
            <v>ks</v>
          </cell>
          <cell r="J838">
            <v>0.2</v>
          </cell>
          <cell r="K838">
            <v>329</v>
          </cell>
          <cell r="L838">
            <v>329</v>
          </cell>
          <cell r="M838">
            <v>0</v>
          </cell>
          <cell r="N838">
            <v>0</v>
          </cell>
          <cell r="O838">
            <v>329</v>
          </cell>
          <cell r="P838">
            <v>0</v>
          </cell>
          <cell r="Q838">
            <v>296</v>
          </cell>
          <cell r="R838">
            <v>296</v>
          </cell>
          <cell r="S838">
            <v>33</v>
          </cell>
          <cell r="T838">
            <v>296</v>
          </cell>
        </row>
        <row r="839">
          <cell r="C839" t="str">
            <v>X02819</v>
          </cell>
          <cell r="D839" t="str">
            <v>P92744</v>
          </cell>
          <cell r="E839" t="str">
            <v>Katéter balónikový Oceanus 14</v>
          </cell>
          <cell r="F839" t="str">
            <v>rôzne veľkosti</v>
          </cell>
          <cell r="G839" t="str">
            <v>LFV</v>
          </cell>
          <cell r="H839" t="str">
            <v>ES</v>
          </cell>
          <cell r="I839" t="str">
            <v>ks</v>
          </cell>
          <cell r="J839">
            <v>0.2</v>
          </cell>
          <cell r="K839">
            <v>338.14</v>
          </cell>
          <cell r="L839">
            <v>338.14</v>
          </cell>
          <cell r="M839">
            <v>0</v>
          </cell>
          <cell r="N839">
            <v>0</v>
          </cell>
          <cell r="O839">
            <v>338.14</v>
          </cell>
          <cell r="P839">
            <v>0</v>
          </cell>
          <cell r="Q839">
            <v>318</v>
          </cell>
          <cell r="R839">
            <v>318</v>
          </cell>
          <cell r="S839">
            <v>20.139999999999986</v>
          </cell>
          <cell r="T839">
            <v>318</v>
          </cell>
        </row>
        <row r="840">
          <cell r="C840" t="str">
            <v>X03031</v>
          </cell>
          <cell r="D840" t="str">
            <v>P83379</v>
          </cell>
          <cell r="E840" t="str">
            <v>Katéter dilatačný balónikový NanoCross</v>
          </cell>
          <cell r="G840" t="str">
            <v>EV3</v>
          </cell>
          <cell r="H840" t="str">
            <v>US</v>
          </cell>
          <cell r="I840" t="str">
            <v>ks</v>
          </cell>
          <cell r="J840">
            <v>0.2</v>
          </cell>
          <cell r="K840">
            <v>349.67</v>
          </cell>
          <cell r="L840">
            <v>349.67</v>
          </cell>
          <cell r="M840">
            <v>0</v>
          </cell>
          <cell r="N840">
            <v>0</v>
          </cell>
          <cell r="O840">
            <v>349.67</v>
          </cell>
          <cell r="P840">
            <v>0</v>
          </cell>
          <cell r="Q840">
            <v>349</v>
          </cell>
          <cell r="R840">
            <v>349</v>
          </cell>
          <cell r="S840">
            <v>0.67000000000001592</v>
          </cell>
          <cell r="T840">
            <v>349</v>
          </cell>
        </row>
        <row r="841">
          <cell r="C841" t="str">
            <v>X03579</v>
          </cell>
          <cell r="D841" t="str">
            <v>P94490</v>
          </cell>
          <cell r="E841" t="str">
            <v>Katéter dilatačný balónikový BeFlow BTK PTA</v>
          </cell>
          <cell r="F841" t="str">
            <v>rôzne rozmery</v>
          </cell>
          <cell r="G841" t="str">
            <v>BNN</v>
          </cell>
          <cell r="H841" t="str">
            <v>DE</v>
          </cell>
          <cell r="I841" t="str">
            <v>ks</v>
          </cell>
          <cell r="J841">
            <v>0.2</v>
          </cell>
          <cell r="K841">
            <v>464.64</v>
          </cell>
          <cell r="L841">
            <v>464.64</v>
          </cell>
          <cell r="M841">
            <v>0</v>
          </cell>
          <cell r="N841">
            <v>0</v>
          </cell>
          <cell r="O841">
            <v>464.64</v>
          </cell>
          <cell r="P841">
            <v>0</v>
          </cell>
          <cell r="Q841">
            <v>396</v>
          </cell>
          <cell r="R841">
            <v>396</v>
          </cell>
          <cell r="S841">
            <v>68.639999999999986</v>
          </cell>
          <cell r="T841">
            <v>396</v>
          </cell>
        </row>
        <row r="842">
          <cell r="C842" t="str">
            <v>X05333</v>
          </cell>
          <cell r="D842" t="str">
            <v>P3383A</v>
          </cell>
          <cell r="E842" t="str">
            <v>Katéter balónikový dilatacný Joker 014</v>
          </cell>
          <cell r="F842" t="str">
            <v>rôzne velkosti, PTA katéter s vodiacim drôtom</v>
          </cell>
          <cell r="G842" t="str">
            <v>ERC</v>
          </cell>
          <cell r="H842" t="str">
            <v>DE</v>
          </cell>
          <cell r="I842" t="str">
            <v>ks</v>
          </cell>
          <cell r="J842">
            <v>0.2</v>
          </cell>
          <cell r="K842">
            <v>467.98</v>
          </cell>
          <cell r="L842">
            <v>467.98</v>
          </cell>
          <cell r="M842">
            <v>0</v>
          </cell>
          <cell r="N842">
            <v>0</v>
          </cell>
          <cell r="O842">
            <v>467.98</v>
          </cell>
          <cell r="P842">
            <v>0</v>
          </cell>
          <cell r="Q842">
            <v>400</v>
          </cell>
          <cell r="R842">
            <v>400</v>
          </cell>
          <cell r="S842">
            <v>67.980000000000018</v>
          </cell>
          <cell r="T842">
            <v>400</v>
          </cell>
        </row>
        <row r="843">
          <cell r="C843" t="str">
            <v>X02644</v>
          </cell>
          <cell r="D843" t="str">
            <v>P72936,P82538,P88680,P88681</v>
          </cell>
          <cell r="E843" t="str">
            <v>Katéter balónikový dilatačný PTA Coyote Monorail. Katéter balónikový dilatačný PTA Coyote Ower-the-Wire. Katéter balónikový dilatačný Coyote ES ( Sterling ES ) Monorail/Ower-the-Wire. Katéter balónikový dilatačný karotický Ultra-soft SV.</v>
          </cell>
          <cell r="F843" t="str">
            <v>Rôzne modely</v>
          </cell>
          <cell r="G843" t="str">
            <v>BSC</v>
          </cell>
          <cell r="H843" t="str">
            <v>US</v>
          </cell>
          <cell r="I843" t="str">
            <v>ks</v>
          </cell>
          <cell r="J843">
            <v>0.2</v>
          </cell>
          <cell r="K843">
            <v>468.01</v>
          </cell>
          <cell r="L843">
            <v>468.01</v>
          </cell>
          <cell r="M843">
            <v>0</v>
          </cell>
          <cell r="N843">
            <v>0</v>
          </cell>
          <cell r="O843">
            <v>468.01</v>
          </cell>
          <cell r="P843">
            <v>0</v>
          </cell>
          <cell r="Q843">
            <v>400</v>
          </cell>
          <cell r="R843">
            <v>400</v>
          </cell>
          <cell r="S843">
            <v>68.009999999999991</v>
          </cell>
          <cell r="T843">
            <v>400</v>
          </cell>
        </row>
        <row r="844">
          <cell r="C844" t="str">
            <v>X02941</v>
          </cell>
          <cell r="D844" t="str">
            <v>P82515</v>
          </cell>
          <cell r="E844" t="str">
            <v>Katéter PTA dilatačný balónikový RapidCross</v>
          </cell>
          <cell r="G844" t="str">
            <v>EV3</v>
          </cell>
          <cell r="H844" t="str">
            <v>US</v>
          </cell>
          <cell r="I844" t="str">
            <v>ks</v>
          </cell>
          <cell r="J844">
            <v>0.2</v>
          </cell>
          <cell r="K844">
            <v>380.5</v>
          </cell>
          <cell r="L844">
            <v>380.5</v>
          </cell>
          <cell r="M844">
            <v>0</v>
          </cell>
          <cell r="N844">
            <v>0</v>
          </cell>
          <cell r="O844">
            <v>380.5</v>
          </cell>
          <cell r="P844">
            <v>0</v>
          </cell>
          <cell r="Q844">
            <v>380</v>
          </cell>
          <cell r="R844">
            <v>380</v>
          </cell>
          <cell r="S844">
            <v>0.5</v>
          </cell>
          <cell r="T844">
            <v>380</v>
          </cell>
        </row>
        <row r="845">
          <cell r="C845" t="str">
            <v>X04703</v>
          </cell>
          <cell r="D845" t="str">
            <v>P82157</v>
          </cell>
          <cell r="E845" t="str">
            <v>Katéter balónikový dilatačný Bard PTA</v>
          </cell>
          <cell r="F845" t="str">
            <v>Atlas, Conquest, Centurion, Dorado, Opti-Plast, Ultraverse</v>
          </cell>
          <cell r="G845" t="str">
            <v>BAR</v>
          </cell>
          <cell r="H845" t="str">
            <v>US</v>
          </cell>
          <cell r="I845" t="str">
            <v>ks</v>
          </cell>
          <cell r="J845">
            <v>0.2</v>
          </cell>
          <cell r="K845">
            <v>423.01</v>
          </cell>
          <cell r="L845">
            <v>423.01</v>
          </cell>
          <cell r="M845">
            <v>0</v>
          </cell>
          <cell r="N845">
            <v>0</v>
          </cell>
          <cell r="O845">
            <v>423.01</v>
          </cell>
          <cell r="P845">
            <v>0</v>
          </cell>
          <cell r="Q845">
            <v>402</v>
          </cell>
          <cell r="R845">
            <v>402</v>
          </cell>
          <cell r="S845">
            <v>21.009999999999991</v>
          </cell>
          <cell r="T845">
            <v>402</v>
          </cell>
        </row>
        <row r="846">
          <cell r="C846" t="str">
            <v>X05133</v>
          </cell>
          <cell r="D846" t="str">
            <v>P1280A</v>
          </cell>
          <cell r="E846" t="str">
            <v>Katéter PTA dilatačný balónikový OTW Tercross</v>
          </cell>
          <cell r="F846" t="str">
            <v>rôzne veľkosti</v>
          </cell>
          <cell r="G846" t="str">
            <v>TCJ</v>
          </cell>
          <cell r="H846" t="str">
            <v>JP</v>
          </cell>
          <cell r="I846" t="str">
            <v>ks</v>
          </cell>
          <cell r="J846">
            <v>0.2</v>
          </cell>
          <cell r="K846">
            <v>451.56</v>
          </cell>
          <cell r="L846">
            <v>451.56</v>
          </cell>
          <cell r="M846">
            <v>0</v>
          </cell>
          <cell r="N846">
            <v>0</v>
          </cell>
          <cell r="O846">
            <v>451.56</v>
          </cell>
          <cell r="P846">
            <v>0</v>
          </cell>
          <cell r="Q846">
            <v>423</v>
          </cell>
          <cell r="R846">
            <v>423</v>
          </cell>
          <cell r="S846">
            <v>28.560000000000002</v>
          </cell>
          <cell r="T846">
            <v>423</v>
          </cell>
        </row>
        <row r="847">
          <cell r="C847" t="str">
            <v>X05166</v>
          </cell>
          <cell r="D847" t="str">
            <v>P1479A</v>
          </cell>
          <cell r="E847" t="str">
            <v>Katéter PTA balónikový dilatacný Crosperio RX</v>
          </cell>
          <cell r="F847" t="str">
            <v>sterilný, s preplachovacou ihlou; rôzne velkosti</v>
          </cell>
          <cell r="G847" t="str">
            <v>KNE</v>
          </cell>
          <cell r="H847" t="str">
            <v>JP</v>
          </cell>
          <cell r="I847" t="str">
            <v>ks</v>
          </cell>
          <cell r="J847">
            <v>0.2</v>
          </cell>
          <cell r="K847">
            <v>515.79</v>
          </cell>
          <cell r="L847">
            <v>515.79</v>
          </cell>
          <cell r="M847">
            <v>0</v>
          </cell>
          <cell r="N847">
            <v>0</v>
          </cell>
          <cell r="O847">
            <v>515.79</v>
          </cell>
          <cell r="P847">
            <v>0</v>
          </cell>
          <cell r="Q847">
            <v>463</v>
          </cell>
          <cell r="R847">
            <v>463</v>
          </cell>
          <cell r="S847">
            <v>52.789999999999964</v>
          </cell>
          <cell r="T847">
            <v>463</v>
          </cell>
        </row>
        <row r="848">
          <cell r="C848" t="str">
            <v>X02756</v>
          </cell>
          <cell r="D848" t="str">
            <v>P71475</v>
          </cell>
          <cell r="E848" t="str">
            <v>Katéter PTA Amphirion™ Deep</v>
          </cell>
          <cell r="F848" t="str">
            <v>periférny, rôzne modely a veľkosti</v>
          </cell>
          <cell r="G848" t="str">
            <v>INA</v>
          </cell>
          <cell r="H848" t="str">
            <v>IT</v>
          </cell>
          <cell r="I848" t="str">
            <v>ks</v>
          </cell>
          <cell r="J848">
            <v>0.2</v>
          </cell>
          <cell r="K848">
            <v>539.88</v>
          </cell>
          <cell r="L848">
            <v>539.88</v>
          </cell>
          <cell r="M848">
            <v>0</v>
          </cell>
          <cell r="N848">
            <v>0</v>
          </cell>
          <cell r="O848">
            <v>539.88</v>
          </cell>
          <cell r="P848">
            <v>0</v>
          </cell>
          <cell r="Q848">
            <v>463</v>
          </cell>
          <cell r="R848">
            <v>463</v>
          </cell>
          <cell r="S848">
            <v>76.88</v>
          </cell>
          <cell r="T848">
            <v>463</v>
          </cell>
        </row>
        <row r="849">
          <cell r="C849" t="str">
            <v>X02769</v>
          </cell>
          <cell r="D849" t="str">
            <v>P78687</v>
          </cell>
          <cell r="E849" t="str">
            <v>Balónikový dilatačný katéter s pr. .014",  AVIATOR PLUS</v>
          </cell>
          <cell r="F849" t="str">
            <v>rôzne dĺžky a priemery</v>
          </cell>
          <cell r="G849" t="str">
            <v>CDS</v>
          </cell>
          <cell r="H849" t="str">
            <v>IE</v>
          </cell>
          <cell r="I849" t="str">
            <v>ks</v>
          </cell>
          <cell r="J849">
            <v>0.2</v>
          </cell>
          <cell r="K849">
            <v>542.12</v>
          </cell>
          <cell r="L849">
            <v>542.12</v>
          </cell>
          <cell r="M849">
            <v>0</v>
          </cell>
          <cell r="N849">
            <v>0</v>
          </cell>
          <cell r="O849">
            <v>542.12</v>
          </cell>
          <cell r="P849">
            <v>0</v>
          </cell>
          <cell r="Q849">
            <v>463</v>
          </cell>
          <cell r="R849">
            <v>463</v>
          </cell>
          <cell r="S849">
            <v>79.12</v>
          </cell>
          <cell r="T849">
            <v>463</v>
          </cell>
        </row>
        <row r="850">
          <cell r="C850" t="str">
            <v>X02535</v>
          </cell>
          <cell r="D850" t="str">
            <v>P77702</v>
          </cell>
          <cell r="E850" t="str">
            <v>Katéter balónikový periférny s čepielkami - Peripheral Cutting Ballon.</v>
          </cell>
          <cell r="F850" t="str">
            <v>periférny s čepielkami</v>
          </cell>
          <cell r="G850" t="str">
            <v>BSC</v>
          </cell>
          <cell r="H850" t="str">
            <v>US</v>
          </cell>
          <cell r="I850" t="str">
            <v>ks</v>
          </cell>
          <cell r="J850">
            <v>0.2</v>
          </cell>
          <cell r="K850">
            <v>1080</v>
          </cell>
          <cell r="L850">
            <v>1080</v>
          </cell>
          <cell r="M850">
            <v>0</v>
          </cell>
          <cell r="N850">
            <v>0</v>
          </cell>
          <cell r="O850">
            <v>1080</v>
          </cell>
          <cell r="P850">
            <v>0</v>
          </cell>
          <cell r="Q850">
            <v>923</v>
          </cell>
          <cell r="R850">
            <v>923</v>
          </cell>
          <cell r="S850">
            <v>157</v>
          </cell>
          <cell r="T850">
            <v>923</v>
          </cell>
        </row>
        <row r="851">
          <cell r="C851" t="str">
            <v>X04139</v>
          </cell>
          <cell r="D851" t="str">
            <v>P81527</v>
          </cell>
          <cell r="E851" t="str">
            <v>Katéter dilatačný scoring PTA Scoreflex PTA</v>
          </cell>
          <cell r="F851" t="str">
            <v>rôzne typy a veľkosti</v>
          </cell>
          <cell r="G851" t="str">
            <v>ORB</v>
          </cell>
          <cell r="H851" t="str">
            <v>NL</v>
          </cell>
          <cell r="I851" t="str">
            <v>ks</v>
          </cell>
          <cell r="J851">
            <v>0.2</v>
          </cell>
          <cell r="K851">
            <v>851.4</v>
          </cell>
          <cell r="L851">
            <v>851.4</v>
          </cell>
          <cell r="M851">
            <v>0</v>
          </cell>
          <cell r="N851">
            <v>0</v>
          </cell>
          <cell r="O851">
            <v>851.4</v>
          </cell>
          <cell r="P851">
            <v>0</v>
          </cell>
          <cell r="Q851">
            <v>730</v>
          </cell>
          <cell r="R851">
            <v>730</v>
          </cell>
          <cell r="S851">
            <v>121.39999999999998</v>
          </cell>
          <cell r="T851">
            <v>730</v>
          </cell>
        </row>
        <row r="852">
          <cell r="C852" t="str">
            <v>X05508</v>
          </cell>
          <cell r="D852" t="str">
            <v>P3792A</v>
          </cell>
          <cell r="E852" t="str">
            <v>Katéter NSE PTA sterilný balónikový dilatačný</v>
          </cell>
          <cell r="F852" t="str">
            <v>rôzne rozmery</v>
          </cell>
          <cell r="G852" t="str">
            <v>GOM</v>
          </cell>
          <cell r="H852" t="str">
            <v>JP</v>
          </cell>
          <cell r="I852" t="str">
            <v>ks</v>
          </cell>
          <cell r="J852">
            <v>0.2</v>
          </cell>
          <cell r="K852">
            <v>852.73</v>
          </cell>
          <cell r="L852">
            <v>852.73</v>
          </cell>
          <cell r="M852">
            <v>0</v>
          </cell>
          <cell r="N852">
            <v>0</v>
          </cell>
          <cell r="O852">
            <v>852.73</v>
          </cell>
          <cell r="P852">
            <v>0</v>
          </cell>
          <cell r="Q852">
            <v>730</v>
          </cell>
          <cell r="R852">
            <v>730</v>
          </cell>
          <cell r="S852">
            <v>122.73000000000002</v>
          </cell>
          <cell r="T852">
            <v>730</v>
          </cell>
        </row>
        <row r="853">
          <cell r="C853" t="str">
            <v>X05334</v>
          </cell>
          <cell r="D853" t="str">
            <v>P1484A</v>
          </cell>
          <cell r="E853" t="str">
            <v>Katéter PTA balónikový dilatačný rezací Tri-Wedge</v>
          </cell>
          <cell r="F853" t="str">
            <v>rôzne rozmery</v>
          </cell>
          <cell r="G853" t="str">
            <v>BSA</v>
          </cell>
          <cell r="H853" t="str">
            <v>CN</v>
          </cell>
          <cell r="I853" t="str">
            <v>ks</v>
          </cell>
          <cell r="J853">
            <v>0.2</v>
          </cell>
          <cell r="K853">
            <v>854</v>
          </cell>
          <cell r="L853">
            <v>854</v>
          </cell>
          <cell r="M853">
            <v>0</v>
          </cell>
          <cell r="N853">
            <v>0</v>
          </cell>
          <cell r="O853">
            <v>854</v>
          </cell>
          <cell r="P853">
            <v>0</v>
          </cell>
          <cell r="Q853">
            <v>730</v>
          </cell>
          <cell r="R853">
            <v>730</v>
          </cell>
          <cell r="S853">
            <v>124</v>
          </cell>
          <cell r="T853">
            <v>730</v>
          </cell>
        </row>
        <row r="854">
          <cell r="C854" t="str">
            <v>X03668</v>
          </cell>
          <cell r="D854" t="str">
            <v>P91521</v>
          </cell>
          <cell r="E854" t="str">
            <v>Katéter balónikový PTA Chocolate</v>
          </cell>
          <cell r="F854" t="str">
            <v>dilatačný</v>
          </cell>
          <cell r="G854" t="str">
            <v>TIL</v>
          </cell>
          <cell r="H854" t="str">
            <v>US</v>
          </cell>
          <cell r="I854" t="str">
            <v>ks</v>
          </cell>
          <cell r="J854">
            <v>0.2</v>
          </cell>
          <cell r="K854">
            <v>855</v>
          </cell>
          <cell r="L854">
            <v>855</v>
          </cell>
          <cell r="M854">
            <v>0</v>
          </cell>
          <cell r="N854">
            <v>0</v>
          </cell>
          <cell r="O854">
            <v>855</v>
          </cell>
          <cell r="P854">
            <v>0</v>
          </cell>
          <cell r="Q854">
            <v>730</v>
          </cell>
          <cell r="R854">
            <v>730</v>
          </cell>
          <cell r="S854">
            <v>125</v>
          </cell>
          <cell r="T854">
            <v>730</v>
          </cell>
        </row>
        <row r="855">
          <cell r="C855" t="str">
            <v>X02774</v>
          </cell>
          <cell r="D855" t="str">
            <v>P81057</v>
          </cell>
          <cell r="E855" t="str">
            <v>Katéter PTA balónikový AngioSculpt</v>
          </cell>
          <cell r="F855" t="str">
            <v>rôzne typy a veľkosti (priemer 2.0-6.0mm; dĺžka 20-100mm)</v>
          </cell>
          <cell r="G855" t="str">
            <v>XBT</v>
          </cell>
          <cell r="H855" t="str">
            <v>CH</v>
          </cell>
          <cell r="I855" t="str">
            <v>ks</v>
          </cell>
          <cell r="J855">
            <v>0.2</v>
          </cell>
          <cell r="K855">
            <v>859.68</v>
          </cell>
          <cell r="L855">
            <v>859.68</v>
          </cell>
          <cell r="M855">
            <v>0</v>
          </cell>
          <cell r="N855">
            <v>0</v>
          </cell>
          <cell r="O855">
            <v>859.68</v>
          </cell>
          <cell r="P855">
            <v>0</v>
          </cell>
          <cell r="Q855">
            <v>735</v>
          </cell>
          <cell r="R855">
            <v>735</v>
          </cell>
          <cell r="S855">
            <v>124.67999999999995</v>
          </cell>
          <cell r="T855">
            <v>735</v>
          </cell>
        </row>
        <row r="856">
          <cell r="C856" t="str">
            <v>X04153</v>
          </cell>
          <cell r="D856" t="str">
            <v>P95939</v>
          </cell>
          <cell r="E856" t="str">
            <v>Katéter PTA balónikový dilatačný Charger</v>
          </cell>
          <cell r="F856" t="str">
            <v>rôzne rozmery</v>
          </cell>
          <cell r="G856" t="str">
            <v>BSC</v>
          </cell>
          <cell r="H856" t="str">
            <v>US</v>
          </cell>
          <cell r="I856" t="str">
            <v>ks</v>
          </cell>
          <cell r="J856">
            <v>0.2</v>
          </cell>
          <cell r="K856">
            <v>450</v>
          </cell>
          <cell r="L856">
            <v>450</v>
          </cell>
          <cell r="M856">
            <v>0</v>
          </cell>
          <cell r="N856">
            <v>0</v>
          </cell>
          <cell r="O856">
            <v>450</v>
          </cell>
          <cell r="P856">
            <v>0</v>
          </cell>
          <cell r="Q856">
            <v>400</v>
          </cell>
          <cell r="R856">
            <v>400</v>
          </cell>
          <cell r="S856">
            <v>50</v>
          </cell>
          <cell r="T856">
            <v>400</v>
          </cell>
        </row>
        <row r="857">
          <cell r="C857" t="str">
            <v>X04052</v>
          </cell>
          <cell r="D857" t="str">
            <v>P96062</v>
          </cell>
          <cell r="E857" t="str">
            <v>Katéter balónikový AltoSa Premier XL PTA</v>
          </cell>
          <cell r="F857" t="str">
            <v>rôzne rozmery</v>
          </cell>
          <cell r="G857" t="str">
            <v>AAH</v>
          </cell>
          <cell r="H857" t="str">
            <v>DE</v>
          </cell>
          <cell r="I857" t="str">
            <v>ks</v>
          </cell>
          <cell r="J857">
            <v>0.2</v>
          </cell>
          <cell r="K857">
            <v>455.4</v>
          </cell>
          <cell r="L857">
            <v>455.4</v>
          </cell>
          <cell r="M857">
            <v>0</v>
          </cell>
          <cell r="N857">
            <v>0</v>
          </cell>
          <cell r="O857">
            <v>455.4</v>
          </cell>
          <cell r="P857">
            <v>0</v>
          </cell>
          <cell r="Q857">
            <v>400</v>
          </cell>
          <cell r="R857">
            <v>400</v>
          </cell>
          <cell r="S857">
            <v>55.399999999999977</v>
          </cell>
          <cell r="T857">
            <v>400</v>
          </cell>
        </row>
        <row r="858">
          <cell r="C858" t="str">
            <v>X02636</v>
          </cell>
          <cell r="D858" t="str">
            <v>P87974</v>
          </cell>
          <cell r="E858" t="str">
            <v>Katéter balónikový dilatačný Mustang.</v>
          </cell>
          <cell r="F858" t="str">
            <v>rôzne typy a veľkosti</v>
          </cell>
          <cell r="G858" t="str">
            <v>BSC</v>
          </cell>
          <cell r="H858" t="str">
            <v>US</v>
          </cell>
          <cell r="I858" t="str">
            <v>ks</v>
          </cell>
          <cell r="J858">
            <v>0.2</v>
          </cell>
          <cell r="K858">
            <v>468.01</v>
          </cell>
          <cell r="L858">
            <v>468.01</v>
          </cell>
          <cell r="M858">
            <v>0</v>
          </cell>
          <cell r="N858">
            <v>0</v>
          </cell>
          <cell r="O858">
            <v>468.01</v>
          </cell>
          <cell r="P858">
            <v>0</v>
          </cell>
          <cell r="Q858">
            <v>400</v>
          </cell>
          <cell r="R858">
            <v>400</v>
          </cell>
          <cell r="S858">
            <v>68.009999999999991</v>
          </cell>
          <cell r="T858">
            <v>400</v>
          </cell>
        </row>
        <row r="859">
          <cell r="C859" t="str">
            <v>X02778</v>
          </cell>
          <cell r="D859" t="str">
            <v>P82157</v>
          </cell>
          <cell r="E859" t="str">
            <v>Balónikový dilatačný PTA katéter ATLAS, ATLAS GOLD, ULTRAVERSE, CONQUEST</v>
          </cell>
          <cell r="F859" t="str">
            <v>všetky veľkosti podľa dokumentácie</v>
          </cell>
          <cell r="G859" t="str">
            <v>BAR</v>
          </cell>
          <cell r="H859" t="str">
            <v>US</v>
          </cell>
          <cell r="I859" t="str">
            <v>ks</v>
          </cell>
          <cell r="J859">
            <v>0.2</v>
          </cell>
          <cell r="K859">
            <v>510.72</v>
          </cell>
          <cell r="L859">
            <v>468.01</v>
          </cell>
          <cell r="M859">
            <v>42.71</v>
          </cell>
          <cell r="N859">
            <v>8.3627000000000007E-2</v>
          </cell>
          <cell r="O859">
            <v>468.01</v>
          </cell>
          <cell r="P859">
            <v>0</v>
          </cell>
          <cell r="Q859">
            <v>400</v>
          </cell>
          <cell r="R859">
            <v>400</v>
          </cell>
          <cell r="S859">
            <v>68.009999999999991</v>
          </cell>
          <cell r="T859">
            <v>400</v>
          </cell>
        </row>
        <row r="860">
          <cell r="C860" t="str">
            <v>X03038</v>
          </cell>
          <cell r="D860" t="str">
            <v>P75660</v>
          </cell>
          <cell r="E860" t="str">
            <v>Systém oklúzny balónikový HyperGlide</v>
          </cell>
          <cell r="G860" t="str">
            <v>EV3</v>
          </cell>
          <cell r="H860" t="str">
            <v>US</v>
          </cell>
          <cell r="I860" t="str">
            <v>ks</v>
          </cell>
          <cell r="J860">
            <v>0.2</v>
          </cell>
          <cell r="K860">
            <v>1379.66</v>
          </cell>
          <cell r="L860">
            <v>1379.66</v>
          </cell>
          <cell r="M860">
            <v>0</v>
          </cell>
          <cell r="N860">
            <v>0</v>
          </cell>
          <cell r="O860">
            <v>1379.66</v>
          </cell>
          <cell r="P860">
            <v>0</v>
          </cell>
          <cell r="Q860">
            <v>1179</v>
          </cell>
          <cell r="R860">
            <v>1179</v>
          </cell>
          <cell r="S860">
            <v>200.66000000000008</v>
          </cell>
          <cell r="T860">
            <v>1179</v>
          </cell>
        </row>
        <row r="861">
          <cell r="C861" t="str">
            <v>X02502</v>
          </cell>
          <cell r="D861" t="str">
            <v>P72906</v>
          </cell>
          <cell r="E861" t="str">
            <v>Katéter balónikový oklúzny TransForm</v>
          </cell>
          <cell r="F861" t="str">
            <v>rôzne typy a veľkosti</v>
          </cell>
          <cell r="G861" t="str">
            <v>STR</v>
          </cell>
          <cell r="H861" t="str">
            <v>US</v>
          </cell>
          <cell r="I861" t="str">
            <v>ks</v>
          </cell>
          <cell r="J861">
            <v>0.2</v>
          </cell>
          <cell r="K861">
            <v>1560</v>
          </cell>
          <cell r="L861">
            <v>1560</v>
          </cell>
          <cell r="M861">
            <v>0</v>
          </cell>
          <cell r="N861">
            <v>0</v>
          </cell>
          <cell r="O861">
            <v>1560</v>
          </cell>
          <cell r="P861">
            <v>0</v>
          </cell>
          <cell r="Q861">
            <v>1333</v>
          </cell>
          <cell r="R861">
            <v>1333</v>
          </cell>
          <cell r="S861">
            <v>227</v>
          </cell>
          <cell r="T861">
            <v>1333</v>
          </cell>
        </row>
        <row r="862">
          <cell r="C862" t="str">
            <v>X02493</v>
          </cell>
          <cell r="D862" t="str">
            <v>P72337</v>
          </cell>
          <cell r="E862" t="str">
            <v>Remodelačný balonik Copernic/Copernic2L/Eclipse/Eclipse2L/BaltacciB1/2</v>
          </cell>
          <cell r="G862" t="str">
            <v>BEX</v>
          </cell>
          <cell r="H862" t="str">
            <v>FR</v>
          </cell>
          <cell r="I862" t="str">
            <v>ks</v>
          </cell>
          <cell r="J862">
            <v>0.2</v>
          </cell>
          <cell r="K862">
            <v>1590.6</v>
          </cell>
          <cell r="L862">
            <v>1590.6</v>
          </cell>
          <cell r="M862">
            <v>0</v>
          </cell>
          <cell r="N862">
            <v>0</v>
          </cell>
          <cell r="O862">
            <v>1590.6</v>
          </cell>
          <cell r="P862">
            <v>0</v>
          </cell>
          <cell r="Q862">
            <v>1359</v>
          </cell>
          <cell r="R862">
            <v>1359</v>
          </cell>
          <cell r="S862">
            <v>231.59999999999991</v>
          </cell>
          <cell r="T862">
            <v>1359</v>
          </cell>
        </row>
        <row r="863">
          <cell r="C863" t="str">
            <v>X03039</v>
          </cell>
          <cell r="D863" t="str">
            <v>P82528</v>
          </cell>
          <cell r="E863" t="str">
            <v>Systém oklúzny balónikový HyperForm</v>
          </cell>
          <cell r="G863" t="str">
            <v>EV3</v>
          </cell>
          <cell r="H863" t="str">
            <v>US</v>
          </cell>
          <cell r="I863" t="str">
            <v>ks</v>
          </cell>
          <cell r="J863">
            <v>0.2</v>
          </cell>
          <cell r="K863">
            <v>1655.28</v>
          </cell>
          <cell r="L863">
            <v>1655.28</v>
          </cell>
          <cell r="M863">
            <v>0</v>
          </cell>
          <cell r="N863">
            <v>0</v>
          </cell>
          <cell r="O863">
            <v>1655.28</v>
          </cell>
          <cell r="P863">
            <v>0</v>
          </cell>
          <cell r="Q863">
            <v>1415</v>
          </cell>
          <cell r="R863">
            <v>1415</v>
          </cell>
          <cell r="S863">
            <v>240.27999999999997</v>
          </cell>
          <cell r="T863">
            <v>1415</v>
          </cell>
        </row>
        <row r="864">
          <cell r="C864" t="str">
            <v>X03562</v>
          </cell>
          <cell r="D864" t="str">
            <v>P94201</v>
          </cell>
          <cell r="E864" t="str">
            <v>Katéter PTA balónikový intrakraniálny NeuroSpeed</v>
          </cell>
          <cell r="G864" t="str">
            <v>AAM</v>
          </cell>
          <cell r="H864" t="str">
            <v>DE</v>
          </cell>
          <cell r="I864" t="str">
            <v>ks</v>
          </cell>
          <cell r="J864">
            <v>0.2</v>
          </cell>
          <cell r="K864">
            <v>1673.01</v>
          </cell>
          <cell r="L864">
            <v>1673.01</v>
          </cell>
          <cell r="M864">
            <v>0</v>
          </cell>
          <cell r="N864">
            <v>0</v>
          </cell>
          <cell r="O864">
            <v>1673.01</v>
          </cell>
          <cell r="P864">
            <v>0</v>
          </cell>
          <cell r="Q864">
            <v>1430</v>
          </cell>
          <cell r="R864">
            <v>1430</v>
          </cell>
          <cell r="S864">
            <v>243.01</v>
          </cell>
          <cell r="T864">
            <v>1430</v>
          </cell>
        </row>
        <row r="865">
          <cell r="C865" t="str">
            <v>X03962</v>
          </cell>
          <cell r="D865" t="str">
            <v>P95796</v>
          </cell>
          <cell r="E865" t="str">
            <v>pITA - katéter PTA neurovaskulárny, rýchlovýmenný, balónikový</v>
          </cell>
          <cell r="F865" t="str">
            <v>rôzne rozmery</v>
          </cell>
          <cell r="G865" t="str">
            <v>PNX</v>
          </cell>
          <cell r="H865" t="str">
            <v>DE</v>
          </cell>
          <cell r="I865" t="str">
            <v>ks</v>
          </cell>
          <cell r="J865">
            <v>0.2</v>
          </cell>
          <cell r="K865">
            <v>1673.01</v>
          </cell>
          <cell r="L865">
            <v>1673.01</v>
          </cell>
          <cell r="M865">
            <v>0</v>
          </cell>
          <cell r="N865">
            <v>0</v>
          </cell>
          <cell r="O865">
            <v>1673.01</v>
          </cell>
          <cell r="P865">
            <v>0</v>
          </cell>
          <cell r="Q865">
            <v>1430</v>
          </cell>
          <cell r="R865">
            <v>1430</v>
          </cell>
          <cell r="S865">
            <v>243.01</v>
          </cell>
          <cell r="T865">
            <v>1430</v>
          </cell>
        </row>
        <row r="866">
          <cell r="C866" t="str">
            <v>X02522</v>
          </cell>
          <cell r="D866" t="str">
            <v>P76428</v>
          </cell>
          <cell r="E866" t="str">
            <v>Katéter PTA balónikový intrakraniálny Gateway.</v>
          </cell>
          <cell r="F866" t="str">
            <v>rôzne rozmery</v>
          </cell>
          <cell r="G866" t="str">
            <v>BSC</v>
          </cell>
          <cell r="H866" t="str">
            <v>US</v>
          </cell>
          <cell r="I866" t="str">
            <v>ks</v>
          </cell>
          <cell r="J866">
            <v>0.2</v>
          </cell>
          <cell r="K866">
            <v>1674</v>
          </cell>
          <cell r="L866">
            <v>1674</v>
          </cell>
          <cell r="M866">
            <v>0</v>
          </cell>
          <cell r="N866">
            <v>0</v>
          </cell>
          <cell r="O866">
            <v>1674</v>
          </cell>
          <cell r="P866">
            <v>0</v>
          </cell>
          <cell r="Q866">
            <v>1431</v>
          </cell>
          <cell r="R866">
            <v>1431</v>
          </cell>
          <cell r="S866">
            <v>243</v>
          </cell>
          <cell r="T866">
            <v>1431</v>
          </cell>
        </row>
        <row r="867">
          <cell r="C867" t="str">
            <v>X02618</v>
          </cell>
          <cell r="D867" t="str">
            <v>P86028</v>
          </cell>
          <cell r="E867" t="str">
            <v>Feeway 014/Freeway 035</v>
          </cell>
          <cell r="F867" t="str">
            <v>rôzne typy, v plnom rozsahu diametrovks</v>
          </cell>
          <cell r="G867" t="str">
            <v>ERC</v>
          </cell>
          <cell r="H867" t="str">
            <v>DE</v>
          </cell>
          <cell r="I867" t="str">
            <v>ks</v>
          </cell>
          <cell r="J867">
            <v>0.2</v>
          </cell>
          <cell r="K867">
            <v>995.99</v>
          </cell>
          <cell r="L867">
            <v>995.99</v>
          </cell>
          <cell r="M867">
            <v>0</v>
          </cell>
          <cell r="N867">
            <v>0</v>
          </cell>
          <cell r="O867">
            <v>995.99</v>
          </cell>
          <cell r="P867">
            <v>0</v>
          </cell>
          <cell r="Q867">
            <v>851</v>
          </cell>
          <cell r="R867">
            <v>851</v>
          </cell>
          <cell r="S867">
            <v>144.99</v>
          </cell>
          <cell r="T867">
            <v>851</v>
          </cell>
        </row>
        <row r="868">
          <cell r="C868" t="str">
            <v>X02818</v>
          </cell>
          <cell r="D868" t="str">
            <v>P92743</v>
          </cell>
          <cell r="E868" t="str">
            <v>Katéter balónikový dilatačný periférny Luminor 35</v>
          </cell>
          <cell r="F868" t="str">
            <v>potiahnutý liečivom paclitaxel, rôzne veľkosti</v>
          </cell>
          <cell r="G868" t="str">
            <v>LFV</v>
          </cell>
          <cell r="H868" t="str">
            <v>ES</v>
          </cell>
          <cell r="I868" t="str">
            <v>ks</v>
          </cell>
          <cell r="J868">
            <v>0.2</v>
          </cell>
          <cell r="K868">
            <v>1034.3399999999999</v>
          </cell>
          <cell r="L868">
            <v>1034.3399999999999</v>
          </cell>
          <cell r="M868">
            <v>0</v>
          </cell>
          <cell r="N868">
            <v>0</v>
          </cell>
          <cell r="O868">
            <v>1034.3399999999999</v>
          </cell>
          <cell r="P868">
            <v>0</v>
          </cell>
          <cell r="Q868">
            <v>1001</v>
          </cell>
          <cell r="R868">
            <v>1001</v>
          </cell>
          <cell r="S868">
            <v>33.339999999999918</v>
          </cell>
          <cell r="T868">
            <v>1001</v>
          </cell>
        </row>
        <row r="869">
          <cell r="C869" t="str">
            <v>X05709</v>
          </cell>
          <cell r="D869" t="str">
            <v>P2397A</v>
          </cell>
          <cell r="E869" t="str">
            <v>Katéter balónikový Magic Touch AVF</v>
          </cell>
          <cell r="F869" t="str">
            <v>sirolimom poťahovaný, rôzne veľkosti</v>
          </cell>
          <cell r="G869" t="str">
            <v>CCP</v>
          </cell>
          <cell r="H869" t="str">
            <v>NL</v>
          </cell>
          <cell r="I869" t="str">
            <v>ks</v>
          </cell>
          <cell r="J869">
            <v>0.2</v>
          </cell>
          <cell r="K869">
            <v>1099.8800000000001</v>
          </cell>
          <cell r="L869">
            <v>1099.8800000000001</v>
          </cell>
          <cell r="M869">
            <v>0</v>
          </cell>
          <cell r="N869">
            <v>0</v>
          </cell>
          <cell r="O869">
            <v>1099.8800000000001</v>
          </cell>
          <cell r="P869">
            <v>0</v>
          </cell>
          <cell r="Q869">
            <v>970</v>
          </cell>
          <cell r="R869">
            <v>970</v>
          </cell>
          <cell r="S869">
            <v>129.88000000000011</v>
          </cell>
          <cell r="T869">
            <v>970</v>
          </cell>
        </row>
        <row r="870">
          <cell r="C870" t="str">
            <v>X05710</v>
          </cell>
          <cell r="D870" t="str">
            <v>P2396A</v>
          </cell>
          <cell r="E870" t="str">
            <v>Katéter balónikový Magic Touch PTA</v>
          </cell>
          <cell r="F870" t="str">
            <v>sirolimom poťahovaný 0.035" OTW</v>
          </cell>
          <cell r="G870" t="str">
            <v>CCP</v>
          </cell>
          <cell r="H870" t="str">
            <v>NL</v>
          </cell>
          <cell r="I870" t="str">
            <v>ks</v>
          </cell>
          <cell r="J870">
            <v>0.2</v>
          </cell>
          <cell r="K870">
            <v>1120.68</v>
          </cell>
          <cell r="L870">
            <v>1120.68</v>
          </cell>
          <cell r="M870">
            <v>0</v>
          </cell>
          <cell r="N870">
            <v>0</v>
          </cell>
          <cell r="O870">
            <v>1120.68</v>
          </cell>
          <cell r="P870">
            <v>0</v>
          </cell>
          <cell r="Q870">
            <v>970</v>
          </cell>
          <cell r="R870">
            <v>970</v>
          </cell>
          <cell r="S870">
            <v>150.68000000000006</v>
          </cell>
          <cell r="T870">
            <v>970</v>
          </cell>
        </row>
        <row r="871">
          <cell r="C871" t="str">
            <v>X02807</v>
          </cell>
          <cell r="D871" t="str">
            <v>P91133</v>
          </cell>
          <cell r="E871" t="str">
            <v>Dilatačný katéter pre PTA s liekovým poťahom LUTONIX</v>
          </cell>
          <cell r="F871" t="str">
            <v>všetky veľkosti a modely podľa špecifikácie</v>
          </cell>
          <cell r="G871" t="str">
            <v>LUT</v>
          </cell>
          <cell r="H871" t="str">
            <v>US</v>
          </cell>
          <cell r="I871" t="str">
            <v>ks</v>
          </cell>
          <cell r="J871">
            <v>0.2</v>
          </cell>
          <cell r="K871">
            <v>1122</v>
          </cell>
          <cell r="L871">
            <v>1122</v>
          </cell>
          <cell r="M871">
            <v>0</v>
          </cell>
          <cell r="N871">
            <v>0</v>
          </cell>
          <cell r="O871">
            <v>1122</v>
          </cell>
          <cell r="P871">
            <v>0</v>
          </cell>
          <cell r="Q871">
            <v>959</v>
          </cell>
          <cell r="R871">
            <v>959</v>
          </cell>
          <cell r="S871">
            <v>163</v>
          </cell>
          <cell r="T871">
            <v>959</v>
          </cell>
        </row>
        <row r="872">
          <cell r="C872" t="str">
            <v>X02789</v>
          </cell>
          <cell r="D872" t="str">
            <v>P85600</v>
          </cell>
          <cell r="E872" t="str">
            <v>Katéter dilatačný balónikový IN.Pact Admiral</v>
          </cell>
          <cell r="F872" t="str">
            <v>uvoľňujúci liečivo paclitaxel, periférny, rôzne modely a veľkosti</v>
          </cell>
          <cell r="G872" t="str">
            <v>INA</v>
          </cell>
          <cell r="H872" t="str">
            <v>SE</v>
          </cell>
          <cell r="I872" t="str">
            <v>ks</v>
          </cell>
          <cell r="J872">
            <v>0.2</v>
          </cell>
          <cell r="K872">
            <v>1135.2</v>
          </cell>
          <cell r="L872">
            <v>1135.2</v>
          </cell>
          <cell r="M872">
            <v>0</v>
          </cell>
          <cell r="N872">
            <v>0</v>
          </cell>
          <cell r="O872">
            <v>1135.2</v>
          </cell>
          <cell r="P872">
            <v>0</v>
          </cell>
          <cell r="Q872">
            <v>970</v>
          </cell>
          <cell r="R872">
            <v>970</v>
          </cell>
          <cell r="S872">
            <v>165.20000000000005</v>
          </cell>
          <cell r="T872">
            <v>970</v>
          </cell>
        </row>
        <row r="873">
          <cell r="C873" t="str">
            <v>X03496</v>
          </cell>
          <cell r="D873" t="str">
            <v>P93985</v>
          </cell>
          <cell r="E873" t="str">
            <v>Sequent Please OTW 0,035</v>
          </cell>
          <cell r="F873" t="str">
            <v>potiahnutý paclitaxelom</v>
          </cell>
          <cell r="G873" t="str">
            <v>BME</v>
          </cell>
          <cell r="H873" t="str">
            <v>DE</v>
          </cell>
          <cell r="I873" t="str">
            <v>ks</v>
          </cell>
          <cell r="J873">
            <v>0.2</v>
          </cell>
          <cell r="K873">
            <v>1152</v>
          </cell>
          <cell r="L873">
            <v>1152</v>
          </cell>
          <cell r="M873">
            <v>0</v>
          </cell>
          <cell r="N873">
            <v>0</v>
          </cell>
          <cell r="O873">
            <v>1152</v>
          </cell>
          <cell r="P873">
            <v>0</v>
          </cell>
          <cell r="Q873">
            <v>984</v>
          </cell>
          <cell r="R873">
            <v>984</v>
          </cell>
          <cell r="S873">
            <v>168</v>
          </cell>
          <cell r="T873">
            <v>984</v>
          </cell>
        </row>
        <row r="874">
          <cell r="C874" t="str">
            <v>X03680</v>
          </cell>
          <cell r="D874" t="str">
            <v>P94682</v>
          </cell>
          <cell r="E874" t="str">
            <v>Katéter angioplastický balónikový Stellarex</v>
          </cell>
          <cell r="F874" t="str">
            <v>0,035´´ otw. uvoľňujúci paclitaxel</v>
          </cell>
          <cell r="G874" t="str">
            <v>COV</v>
          </cell>
          <cell r="H874" t="str">
            <v>US</v>
          </cell>
          <cell r="I874" t="str">
            <v>ks</v>
          </cell>
          <cell r="J874">
            <v>0.2</v>
          </cell>
          <cell r="K874">
            <v>1170</v>
          </cell>
          <cell r="L874">
            <v>1170</v>
          </cell>
          <cell r="M874">
            <v>0</v>
          </cell>
          <cell r="N874">
            <v>0</v>
          </cell>
          <cell r="O874">
            <v>1170</v>
          </cell>
          <cell r="P874">
            <v>0</v>
          </cell>
          <cell r="Q874">
            <v>999</v>
          </cell>
          <cell r="R874">
            <v>999</v>
          </cell>
          <cell r="S874">
            <v>171</v>
          </cell>
          <cell r="T874">
            <v>999</v>
          </cell>
        </row>
        <row r="875">
          <cell r="C875" t="str">
            <v>X02654</v>
          </cell>
          <cell r="D875" t="str">
            <v>P89391,P92697</v>
          </cell>
          <cell r="E875" t="str">
            <v>PTA katétre s liekom na povrchu (DEB) CARDIONOVUM</v>
          </cell>
          <cell r="F875" t="str">
            <v>LegFlow, Aperto - katétre uvoľňujúci Paclitaxel</v>
          </cell>
          <cell r="G875" t="str">
            <v>CAU</v>
          </cell>
          <cell r="H875" t="str">
            <v>DE</v>
          </cell>
          <cell r="I875" t="str">
            <v>ks</v>
          </cell>
          <cell r="J875">
            <v>0.2</v>
          </cell>
          <cell r="K875">
            <v>1172.1600000000001</v>
          </cell>
          <cell r="L875">
            <v>1172</v>
          </cell>
          <cell r="M875">
            <v>0.16</v>
          </cell>
          <cell r="N875">
            <v>1.37E-4</v>
          </cell>
          <cell r="O875">
            <v>1172</v>
          </cell>
          <cell r="P875">
            <v>0</v>
          </cell>
          <cell r="Q875">
            <v>1001</v>
          </cell>
          <cell r="R875">
            <v>1001</v>
          </cell>
          <cell r="S875">
            <v>171</v>
          </cell>
          <cell r="T875">
            <v>1001</v>
          </cell>
        </row>
        <row r="876">
          <cell r="C876" t="str">
            <v>X04757</v>
          </cell>
          <cell r="D876" t="str">
            <v>P99083</v>
          </cell>
          <cell r="E876" t="str">
            <v>Katéter PTA balónikový dilatačný luminor 18</v>
          </cell>
          <cell r="F876" t="str">
            <v>potiahnutý liečivom paclitaxel; rôzne veľkosti</v>
          </cell>
          <cell r="G876" t="str">
            <v>LFV</v>
          </cell>
          <cell r="H876" t="str">
            <v>ES</v>
          </cell>
          <cell r="I876" t="str">
            <v>ks</v>
          </cell>
          <cell r="J876">
            <v>0.2</v>
          </cell>
          <cell r="K876">
            <v>875.23</v>
          </cell>
          <cell r="L876">
            <v>875.23</v>
          </cell>
          <cell r="M876">
            <v>0</v>
          </cell>
          <cell r="N876">
            <v>0</v>
          </cell>
          <cell r="O876">
            <v>875.23</v>
          </cell>
          <cell r="P876">
            <v>0</v>
          </cell>
          <cell r="Q876">
            <v>788</v>
          </cell>
          <cell r="R876">
            <v>788</v>
          </cell>
          <cell r="S876">
            <v>87.230000000000018</v>
          </cell>
          <cell r="T876">
            <v>788</v>
          </cell>
        </row>
        <row r="877">
          <cell r="C877" t="str">
            <v>X05231</v>
          </cell>
          <cell r="D877" t="str">
            <v>P1704A</v>
          </cell>
          <cell r="E877" t="str">
            <v>Katéter PTA balónikový SELUTION SLR</v>
          </cell>
          <cell r="F877" t="str">
            <v>uvoľňujúci liečivo skupiny limus; rôzne rozmery</v>
          </cell>
          <cell r="G877" t="str">
            <v>MJE</v>
          </cell>
          <cell r="H877" t="str">
            <v>CH</v>
          </cell>
          <cell r="I877" t="str">
            <v>ks</v>
          </cell>
          <cell r="J877">
            <v>0.2</v>
          </cell>
          <cell r="K877">
            <v>944.38</v>
          </cell>
          <cell r="L877">
            <v>944.38</v>
          </cell>
          <cell r="M877">
            <v>0</v>
          </cell>
          <cell r="N877">
            <v>0</v>
          </cell>
          <cell r="O877">
            <v>944.38</v>
          </cell>
          <cell r="P877">
            <v>0</v>
          </cell>
          <cell r="Q877">
            <v>812</v>
          </cell>
          <cell r="R877">
            <v>812</v>
          </cell>
          <cell r="S877">
            <v>132.38</v>
          </cell>
          <cell r="T877">
            <v>812</v>
          </cell>
        </row>
        <row r="878">
          <cell r="C878" t="str">
            <v>X02814</v>
          </cell>
          <cell r="D878" t="str">
            <v>P92354</v>
          </cell>
          <cell r="E878" t="str">
            <v>Katéter PTA balónikový Passeo-18 LUX</v>
          </cell>
          <cell r="F878" t="str">
            <v>uvoľňujúci liečivo paclitaxel (priemer 3.0-7.0mm, dĺžka 40-120mm)</v>
          </cell>
          <cell r="G878" t="str">
            <v>XBT</v>
          </cell>
          <cell r="H878" t="str">
            <v>CH</v>
          </cell>
          <cell r="I878" t="str">
            <v>ks</v>
          </cell>
          <cell r="J878">
            <v>0.2</v>
          </cell>
          <cell r="K878">
            <v>958.45</v>
          </cell>
          <cell r="L878">
            <v>958.45</v>
          </cell>
          <cell r="M878">
            <v>0</v>
          </cell>
          <cell r="N878">
            <v>0</v>
          </cell>
          <cell r="O878">
            <v>958.45</v>
          </cell>
          <cell r="P878">
            <v>0</v>
          </cell>
          <cell r="Q878">
            <v>819</v>
          </cell>
          <cell r="R878">
            <v>819</v>
          </cell>
          <cell r="S878">
            <v>139.45000000000005</v>
          </cell>
          <cell r="T878">
            <v>819</v>
          </cell>
        </row>
        <row r="879">
          <cell r="C879" t="str">
            <v>X05711</v>
          </cell>
          <cell r="D879" t="str">
            <v>P2396A</v>
          </cell>
          <cell r="E879" t="str">
            <v>Katéter balónikový Magic Touch PTA</v>
          </cell>
          <cell r="F879" t="str">
            <v>sirolimom poťahovaný 0.018" OTW</v>
          </cell>
          <cell r="G879" t="str">
            <v>CCP</v>
          </cell>
          <cell r="H879" t="str">
            <v>NL</v>
          </cell>
          <cell r="I879" t="str">
            <v>ks</v>
          </cell>
          <cell r="J879">
            <v>0.2</v>
          </cell>
          <cell r="K879">
            <v>1049.4000000000001</v>
          </cell>
          <cell r="L879">
            <v>1049.4000000000001</v>
          </cell>
          <cell r="M879">
            <v>0</v>
          </cell>
          <cell r="N879">
            <v>0</v>
          </cell>
          <cell r="O879">
            <v>1049.4000000000001</v>
          </cell>
          <cell r="P879">
            <v>0</v>
          </cell>
          <cell r="Q879">
            <v>902</v>
          </cell>
          <cell r="R879">
            <v>902</v>
          </cell>
          <cell r="S879">
            <v>147.40000000000009</v>
          </cell>
          <cell r="T879">
            <v>902</v>
          </cell>
        </row>
        <row r="880">
          <cell r="C880" t="str">
            <v>X04736</v>
          </cell>
          <cell r="D880" t="str">
            <v>P98491</v>
          </cell>
          <cell r="E880" t="str">
            <v>Katéter PTA dilatačný balónikový ELUTAX "3" - OTW / ELUTAX "3" - OTW-S</v>
          </cell>
          <cell r="F880" t="str">
            <v>uvoľňujúci paclitaxel; rôzne typy a rozmery</v>
          </cell>
          <cell r="G880" t="str">
            <v>ABU</v>
          </cell>
          <cell r="H880" t="str">
            <v>LT</v>
          </cell>
          <cell r="I880" t="str">
            <v>ks</v>
          </cell>
          <cell r="J880">
            <v>0.2</v>
          </cell>
          <cell r="K880">
            <v>1049.99</v>
          </cell>
          <cell r="L880">
            <v>1049.99</v>
          </cell>
          <cell r="M880">
            <v>0</v>
          </cell>
          <cell r="N880">
            <v>0</v>
          </cell>
          <cell r="O880">
            <v>1049.99</v>
          </cell>
          <cell r="P880">
            <v>0</v>
          </cell>
          <cell r="Q880">
            <v>902</v>
          </cell>
          <cell r="R880">
            <v>902</v>
          </cell>
          <cell r="S880">
            <v>147.99</v>
          </cell>
          <cell r="T880">
            <v>902</v>
          </cell>
        </row>
        <row r="881">
          <cell r="C881" t="str">
            <v>X03265</v>
          </cell>
          <cell r="D881" t="str">
            <v>P93324</v>
          </cell>
          <cell r="E881" t="str">
            <v>Katéter balónikovýpre PTA Ranger/Ranger SL</v>
          </cell>
          <cell r="F881" t="str">
            <v>Over-the-Wire, potiahnutý paclitaxelom</v>
          </cell>
          <cell r="G881" t="str">
            <v>HEQ</v>
          </cell>
          <cell r="H881" t="str">
            <v>DE</v>
          </cell>
          <cell r="I881" t="str">
            <v>ks</v>
          </cell>
          <cell r="J881">
            <v>0.2</v>
          </cell>
          <cell r="K881">
            <v>1056</v>
          </cell>
          <cell r="L881">
            <v>1056</v>
          </cell>
          <cell r="M881">
            <v>0</v>
          </cell>
          <cell r="N881">
            <v>0</v>
          </cell>
          <cell r="O881">
            <v>1056</v>
          </cell>
          <cell r="P881">
            <v>0</v>
          </cell>
          <cell r="Q881">
            <v>902</v>
          </cell>
          <cell r="R881">
            <v>902</v>
          </cell>
          <cell r="S881">
            <v>154</v>
          </cell>
          <cell r="T881">
            <v>902</v>
          </cell>
        </row>
        <row r="882">
          <cell r="C882" t="str">
            <v>X02790</v>
          </cell>
          <cell r="D882" t="str">
            <v>P85602</v>
          </cell>
          <cell r="E882" t="str">
            <v>Katéter PTCA balónikový IN.PACT Pacific</v>
          </cell>
          <cell r="F882" t="str">
            <v>uvoľňujúci liečivo paclitaxel, periférny, rôzne modely a veľkosti</v>
          </cell>
          <cell r="G882" t="str">
            <v>INA</v>
          </cell>
          <cell r="H882" t="str">
            <v>SE</v>
          </cell>
          <cell r="I882" t="str">
            <v>ks</v>
          </cell>
          <cell r="J882">
            <v>0.2</v>
          </cell>
          <cell r="K882">
            <v>1056</v>
          </cell>
          <cell r="L882">
            <v>1056</v>
          </cell>
          <cell r="M882">
            <v>0</v>
          </cell>
          <cell r="N882">
            <v>0</v>
          </cell>
          <cell r="O882">
            <v>1056</v>
          </cell>
          <cell r="P882">
            <v>0</v>
          </cell>
          <cell r="Q882">
            <v>902</v>
          </cell>
          <cell r="R882">
            <v>902</v>
          </cell>
          <cell r="S882">
            <v>154</v>
          </cell>
          <cell r="T882">
            <v>902</v>
          </cell>
        </row>
        <row r="883">
          <cell r="C883" t="str">
            <v>X03104</v>
          </cell>
          <cell r="D883" t="str">
            <v>P86255</v>
          </cell>
          <cell r="E883" t="str">
            <v>ELUTAX SV - paclitaxel uvoľňujúci balónikový katéter</v>
          </cell>
          <cell r="F883" t="str">
            <v>GW 0,014, GW 0,018; dĺžka 10-250 mm; priemer 1,5-6 mm</v>
          </cell>
          <cell r="G883" t="str">
            <v>AAC</v>
          </cell>
          <cell r="H883" t="str">
            <v>DE</v>
          </cell>
          <cell r="I883" t="str">
            <v>ks</v>
          </cell>
          <cell r="J883">
            <v>0.2</v>
          </cell>
          <cell r="K883">
            <v>1152</v>
          </cell>
          <cell r="L883">
            <v>1056</v>
          </cell>
          <cell r="M883">
            <v>96</v>
          </cell>
          <cell r="N883">
            <v>8.3333000000000004E-2</v>
          </cell>
          <cell r="O883">
            <v>1056</v>
          </cell>
          <cell r="P883">
            <v>0</v>
          </cell>
          <cell r="Q883">
            <v>902</v>
          </cell>
          <cell r="R883">
            <v>902</v>
          </cell>
          <cell r="S883">
            <v>154</v>
          </cell>
          <cell r="T883">
            <v>902</v>
          </cell>
        </row>
        <row r="884">
          <cell r="C884" t="str">
            <v>X05752</v>
          </cell>
          <cell r="D884" t="str">
            <v>P6851A</v>
          </cell>
          <cell r="E884" t="str">
            <v>Katéter RX PTCA balónikový dilatačný Mozec SEB uvolnujúci sirolimus</v>
          </cell>
          <cell r="F884" t="str">
            <v>rôzne velkosti</v>
          </cell>
          <cell r="G884" t="str">
            <v>MFP</v>
          </cell>
          <cell r="H884" t="str">
            <v>IN</v>
          </cell>
          <cell r="I884" t="str">
            <v>ks</v>
          </cell>
          <cell r="J884">
            <v>0.2</v>
          </cell>
          <cell r="K884">
            <v>909.03</v>
          </cell>
          <cell r="L884">
            <v>909.03</v>
          </cell>
          <cell r="M884">
            <v>0</v>
          </cell>
          <cell r="N884">
            <v>0</v>
          </cell>
          <cell r="O884">
            <v>909.03</v>
          </cell>
          <cell r="P884">
            <v>0</v>
          </cell>
          <cell r="Q884">
            <v>909</v>
          </cell>
          <cell r="R884">
            <v>909</v>
          </cell>
          <cell r="S884">
            <v>2.9999999999972715E-2</v>
          </cell>
          <cell r="T884">
            <v>909</v>
          </cell>
        </row>
        <row r="885">
          <cell r="C885" t="str">
            <v>X05712</v>
          </cell>
          <cell r="D885" t="str">
            <v>P6499A</v>
          </cell>
          <cell r="E885" t="str">
            <v>Katéter balónikový Magic Touch ED</v>
          </cell>
          <cell r="F885" t="str">
            <v>sirolimom poťahovaný, rôzne veľkosti</v>
          </cell>
          <cell r="G885" t="str">
            <v>CCP</v>
          </cell>
          <cell r="H885" t="str">
            <v>NL</v>
          </cell>
          <cell r="I885" t="str">
            <v>ks</v>
          </cell>
          <cell r="J885">
            <v>0.2</v>
          </cell>
          <cell r="K885">
            <v>1032.24</v>
          </cell>
          <cell r="L885">
            <v>1032.24</v>
          </cell>
          <cell r="M885">
            <v>0</v>
          </cell>
          <cell r="N885">
            <v>0</v>
          </cell>
          <cell r="O885">
            <v>1032.24</v>
          </cell>
          <cell r="P885">
            <v>0</v>
          </cell>
          <cell r="Q885">
            <v>1016</v>
          </cell>
          <cell r="R885">
            <v>1016</v>
          </cell>
          <cell r="S885">
            <v>16.240000000000009</v>
          </cell>
          <cell r="T885">
            <v>1016</v>
          </cell>
        </row>
        <row r="886">
          <cell r="C886" t="str">
            <v>X05713</v>
          </cell>
          <cell r="D886" t="str">
            <v>P2396A</v>
          </cell>
          <cell r="E886" t="str">
            <v>Katéter balónikový Magic Touch PTA</v>
          </cell>
          <cell r="F886" t="str">
            <v>sirolimom poťahovaný 0.014" OTW</v>
          </cell>
          <cell r="G886" t="str">
            <v>CCP</v>
          </cell>
          <cell r="H886" t="str">
            <v>NL</v>
          </cell>
          <cell r="I886" t="str">
            <v>ks</v>
          </cell>
          <cell r="J886">
            <v>0.2</v>
          </cell>
          <cell r="K886">
            <v>1032.24</v>
          </cell>
          <cell r="L886">
            <v>1032.24</v>
          </cell>
          <cell r="M886">
            <v>0</v>
          </cell>
          <cell r="N886">
            <v>0</v>
          </cell>
          <cell r="O886">
            <v>1032.24</v>
          </cell>
          <cell r="P886">
            <v>0</v>
          </cell>
          <cell r="Q886">
            <v>1016</v>
          </cell>
          <cell r="R886">
            <v>1016</v>
          </cell>
          <cell r="S886">
            <v>16.240000000000009</v>
          </cell>
          <cell r="T886">
            <v>1016</v>
          </cell>
        </row>
        <row r="887">
          <cell r="C887" t="str">
            <v>X02817</v>
          </cell>
          <cell r="D887" t="str">
            <v>P92742</v>
          </cell>
          <cell r="E887" t="str">
            <v>Katéter balónikový dilatačný periférny Luminor 14</v>
          </cell>
          <cell r="F887" t="str">
            <v>potiahnutý liečivom paclitaxel, rôzne veľkosti</v>
          </cell>
          <cell r="G887" t="str">
            <v>LFV</v>
          </cell>
          <cell r="H887" t="str">
            <v>ES</v>
          </cell>
          <cell r="I887" t="str">
            <v>ks</v>
          </cell>
          <cell r="J887">
            <v>0.2</v>
          </cell>
          <cell r="K887">
            <v>1034.3399999999999</v>
          </cell>
          <cell r="L887">
            <v>1034.3399999999999</v>
          </cell>
          <cell r="M887">
            <v>0</v>
          </cell>
          <cell r="N887">
            <v>0</v>
          </cell>
          <cell r="O887">
            <v>1034.3399999999999</v>
          </cell>
          <cell r="P887">
            <v>0</v>
          </cell>
          <cell r="Q887">
            <v>1016</v>
          </cell>
          <cell r="R887">
            <v>1016</v>
          </cell>
          <cell r="S887">
            <v>18.339999999999918</v>
          </cell>
          <cell r="T887">
            <v>1016</v>
          </cell>
        </row>
        <row r="888">
          <cell r="C888" t="str">
            <v>X02813</v>
          </cell>
          <cell r="D888" t="str">
            <v>P92164</v>
          </cell>
          <cell r="E888" t="str">
            <v>Katéter PTA balónikový dilatačný BioPath 014 / 035</v>
          </cell>
          <cell r="F888" t="str">
            <v>BioPath 014, pokrytý paclitaxelom</v>
          </cell>
          <cell r="G888" t="str">
            <v>BIS</v>
          </cell>
          <cell r="H888" t="str">
            <v>CH</v>
          </cell>
          <cell r="I888" t="str">
            <v>ks</v>
          </cell>
          <cell r="J888">
            <v>0.2</v>
          </cell>
          <cell r="K888">
            <v>1086.3499999999999</v>
          </cell>
          <cell r="L888">
            <v>1086.3499999999999</v>
          </cell>
          <cell r="M888">
            <v>0</v>
          </cell>
          <cell r="N888">
            <v>0</v>
          </cell>
          <cell r="O888">
            <v>1086.3499999999999</v>
          </cell>
          <cell r="P888">
            <v>0</v>
          </cell>
          <cell r="Q888">
            <v>1016</v>
          </cell>
          <cell r="R888">
            <v>1016</v>
          </cell>
          <cell r="S888">
            <v>70.349999999999909</v>
          </cell>
          <cell r="T888">
            <v>1016</v>
          </cell>
        </row>
        <row r="889">
          <cell r="C889" t="str">
            <v>X03495</v>
          </cell>
          <cell r="D889" t="str">
            <v>P93985</v>
          </cell>
          <cell r="E889" t="str">
            <v>Sequent Please OTW 0,014</v>
          </cell>
          <cell r="F889" t="str">
            <v>potiahnutý paclitaxelom</v>
          </cell>
          <cell r="G889" t="str">
            <v>BME</v>
          </cell>
          <cell r="H889" t="str">
            <v>DE</v>
          </cell>
          <cell r="I889" t="str">
            <v>ks</v>
          </cell>
          <cell r="J889">
            <v>0.2</v>
          </cell>
          <cell r="K889">
            <v>1152</v>
          </cell>
          <cell r="L889">
            <v>1152</v>
          </cell>
          <cell r="M889">
            <v>0</v>
          </cell>
          <cell r="N889">
            <v>0</v>
          </cell>
          <cell r="O889">
            <v>1152</v>
          </cell>
          <cell r="P889">
            <v>0</v>
          </cell>
          <cell r="Q889">
            <v>984</v>
          </cell>
          <cell r="R889">
            <v>984</v>
          </cell>
          <cell r="S889">
            <v>168</v>
          </cell>
          <cell r="T889">
            <v>984</v>
          </cell>
        </row>
        <row r="890">
          <cell r="C890" t="str">
            <v>X04735</v>
          </cell>
          <cell r="D890" t="str">
            <v>P98490</v>
          </cell>
          <cell r="E890" t="str">
            <v>Katéter PTA/PTCA dilatačný balónikový ELUTAX "3" -RX</v>
          </cell>
          <cell r="F890" t="str">
            <v>uvoľňujúci paclitaxel; rôzne typy a rozmery</v>
          </cell>
          <cell r="G890" t="str">
            <v>ABU</v>
          </cell>
          <cell r="H890" t="str">
            <v>LT</v>
          </cell>
          <cell r="I890" t="str">
            <v>ks</v>
          </cell>
          <cell r="J890">
            <v>0.2</v>
          </cell>
          <cell r="K890">
            <v>1180</v>
          </cell>
          <cell r="L890">
            <v>1180</v>
          </cell>
          <cell r="M890">
            <v>0</v>
          </cell>
          <cell r="N890">
            <v>0</v>
          </cell>
          <cell r="O890">
            <v>1180</v>
          </cell>
          <cell r="P890">
            <v>0</v>
          </cell>
          <cell r="Q890">
            <v>1016</v>
          </cell>
          <cell r="R890">
            <v>1016</v>
          </cell>
          <cell r="S890">
            <v>164</v>
          </cell>
          <cell r="T890">
            <v>1016</v>
          </cell>
        </row>
        <row r="891">
          <cell r="C891" t="str">
            <v>X04734</v>
          </cell>
          <cell r="D891" t="str">
            <v>P98489</v>
          </cell>
          <cell r="E891" t="str">
            <v>Katéter PTA dilatačný intrakraniálny N-ELUTAX "3"</v>
          </cell>
          <cell r="F891" t="str">
            <v>uvoľňujúci paclitaxel; rôzne typy a rozmery</v>
          </cell>
          <cell r="G891" t="str">
            <v>ABU</v>
          </cell>
          <cell r="H891" t="str">
            <v>LT</v>
          </cell>
          <cell r="I891" t="str">
            <v>ks</v>
          </cell>
          <cell r="J891">
            <v>0.2</v>
          </cell>
          <cell r="K891">
            <v>1189.99</v>
          </cell>
          <cell r="L891">
            <v>1189.99</v>
          </cell>
          <cell r="M891">
            <v>0</v>
          </cell>
          <cell r="N891">
            <v>0</v>
          </cell>
          <cell r="O891">
            <v>1189.99</v>
          </cell>
          <cell r="P891">
            <v>0</v>
          </cell>
          <cell r="Q891">
            <v>1025</v>
          </cell>
          <cell r="R891">
            <v>1025</v>
          </cell>
          <cell r="S891">
            <v>164.99</v>
          </cell>
          <cell r="T891">
            <v>1025</v>
          </cell>
        </row>
        <row r="892">
          <cell r="C892" t="str">
            <v>X03032</v>
          </cell>
          <cell r="D892" t="str">
            <v>P86255</v>
          </cell>
          <cell r="E892" t="str">
            <v>Nelutax® SV</v>
          </cell>
          <cell r="F892" t="str">
            <v>katéter dilatačný balónikový PTCA uvoľňujúci paclitaxel, rôzne veľkosti</v>
          </cell>
          <cell r="G892" t="str">
            <v>AAC</v>
          </cell>
          <cell r="H892" t="str">
            <v>GE</v>
          </cell>
          <cell r="I892" t="str">
            <v>ks</v>
          </cell>
          <cell r="J892">
            <v>0.2</v>
          </cell>
          <cell r="K892">
            <v>1199.95</v>
          </cell>
          <cell r="L892">
            <v>1199</v>
          </cell>
          <cell r="M892">
            <v>0.95</v>
          </cell>
          <cell r="N892">
            <v>7.9199999999999995E-4</v>
          </cell>
          <cell r="O892">
            <v>1199</v>
          </cell>
          <cell r="P892">
            <v>0</v>
          </cell>
          <cell r="Q892">
            <v>1025</v>
          </cell>
          <cell r="R892">
            <v>1025</v>
          </cell>
          <cell r="S892">
            <v>174</v>
          </cell>
          <cell r="T892">
            <v>1025</v>
          </cell>
        </row>
        <row r="893">
          <cell r="C893" t="str">
            <v>X02598</v>
          </cell>
          <cell r="D893" t="str">
            <v>P82708</v>
          </cell>
          <cell r="E893" t="str">
            <v>Katéter balónikový dilatačný XXL.</v>
          </cell>
          <cell r="G893" t="str">
            <v>BSC</v>
          </cell>
          <cell r="H893" t="str">
            <v>US</v>
          </cell>
          <cell r="I893" t="str">
            <v>ks</v>
          </cell>
          <cell r="J893">
            <v>0.2</v>
          </cell>
          <cell r="K893">
            <v>472.81</v>
          </cell>
          <cell r="L893">
            <v>472.81</v>
          </cell>
          <cell r="M893">
            <v>0</v>
          </cell>
          <cell r="N893">
            <v>0</v>
          </cell>
          <cell r="O893">
            <v>472.81</v>
          </cell>
          <cell r="P893">
            <v>0</v>
          </cell>
          <cell r="Q893">
            <v>404</v>
          </cell>
          <cell r="R893">
            <v>404</v>
          </cell>
          <cell r="S893">
            <v>68.81</v>
          </cell>
          <cell r="T893">
            <v>404</v>
          </cell>
        </row>
        <row r="894">
          <cell r="C894" t="str">
            <v>X05127</v>
          </cell>
          <cell r="D894" t="str">
            <v>P1520A</v>
          </cell>
          <cell r="E894" t="str">
            <v>Katéter balónikový pre stentgraft Q50 X / Q50 PLUS</v>
          </cell>
          <cell r="G894" t="str">
            <v>QXM</v>
          </cell>
          <cell r="H894" t="str">
            <v>US</v>
          </cell>
          <cell r="I894" t="str">
            <v>ks</v>
          </cell>
          <cell r="J894">
            <v>0.2</v>
          </cell>
          <cell r="K894">
            <v>528</v>
          </cell>
          <cell r="L894">
            <v>528</v>
          </cell>
          <cell r="M894">
            <v>0</v>
          </cell>
          <cell r="N894">
            <v>0</v>
          </cell>
          <cell r="O894">
            <v>528</v>
          </cell>
          <cell r="P894">
            <v>0</v>
          </cell>
          <cell r="Q894">
            <v>475</v>
          </cell>
          <cell r="R894">
            <v>475</v>
          </cell>
          <cell r="S894">
            <v>53</v>
          </cell>
          <cell r="T894">
            <v>475</v>
          </cell>
        </row>
        <row r="895">
          <cell r="C895" t="str">
            <v>X04333</v>
          </cell>
          <cell r="D895" t="str">
            <v>P97225</v>
          </cell>
          <cell r="E895" t="str">
            <v>Katéter balónikový dilatačný Andra2balloon</v>
          </cell>
          <cell r="F895" t="str">
            <v>rôzne veľkosti</v>
          </cell>
          <cell r="G895" t="str">
            <v>ANM</v>
          </cell>
          <cell r="H895" t="str">
            <v>DE</v>
          </cell>
          <cell r="I895" t="str">
            <v>ks</v>
          </cell>
          <cell r="J895">
            <v>0.2</v>
          </cell>
          <cell r="K895">
            <v>726</v>
          </cell>
          <cell r="L895">
            <v>726</v>
          </cell>
          <cell r="M895">
            <v>0</v>
          </cell>
          <cell r="N895">
            <v>0</v>
          </cell>
          <cell r="O895">
            <v>726</v>
          </cell>
          <cell r="P895">
            <v>0</v>
          </cell>
          <cell r="Q895">
            <v>620</v>
          </cell>
          <cell r="R895">
            <v>620</v>
          </cell>
          <cell r="S895">
            <v>106</v>
          </cell>
          <cell r="T895">
            <v>620</v>
          </cell>
        </row>
        <row r="896">
          <cell r="C896" t="str">
            <v>X03481</v>
          </cell>
          <cell r="D896" t="str">
            <v>P93467</v>
          </cell>
          <cell r="E896" t="str">
            <v>Katéter balónikový dilatačný AndraBalloon</v>
          </cell>
          <cell r="G896" t="str">
            <v>ANM</v>
          </cell>
          <cell r="H896" t="str">
            <v>DE</v>
          </cell>
          <cell r="I896" t="str">
            <v>ks</v>
          </cell>
          <cell r="J896">
            <v>0.2</v>
          </cell>
          <cell r="K896">
            <v>726</v>
          </cell>
          <cell r="L896">
            <v>726</v>
          </cell>
          <cell r="M896">
            <v>0</v>
          </cell>
          <cell r="N896">
            <v>0</v>
          </cell>
          <cell r="O896">
            <v>726</v>
          </cell>
          <cell r="P896">
            <v>0</v>
          </cell>
          <cell r="Q896">
            <v>620</v>
          </cell>
          <cell r="R896">
            <v>620</v>
          </cell>
          <cell r="S896">
            <v>106</v>
          </cell>
          <cell r="T896">
            <v>620</v>
          </cell>
        </row>
        <row r="897">
          <cell r="C897" t="str">
            <v>X03062</v>
          </cell>
          <cell r="D897" t="str">
            <v>P93074</v>
          </cell>
          <cell r="E897" t="str">
            <v>Katéter pre dilatáciu stentgraftov E-xpand</v>
          </cell>
          <cell r="G897" t="str">
            <v>JOT</v>
          </cell>
          <cell r="H897" t="str">
            <v>DE</v>
          </cell>
          <cell r="I897" t="str">
            <v>ks</v>
          </cell>
          <cell r="J897">
            <v>0.2</v>
          </cell>
          <cell r="K897">
            <v>726</v>
          </cell>
          <cell r="L897">
            <v>726</v>
          </cell>
          <cell r="M897">
            <v>0</v>
          </cell>
          <cell r="N897">
            <v>0</v>
          </cell>
          <cell r="O897">
            <v>726</v>
          </cell>
          <cell r="P897">
            <v>0</v>
          </cell>
          <cell r="Q897">
            <v>620</v>
          </cell>
          <cell r="R897">
            <v>620</v>
          </cell>
          <cell r="S897">
            <v>106</v>
          </cell>
          <cell r="T897">
            <v>620</v>
          </cell>
        </row>
        <row r="898">
          <cell r="C898" t="str">
            <v>X02743</v>
          </cell>
          <cell r="D898" t="str">
            <v>P38425,P39031</v>
          </cell>
          <cell r="E898" t="str">
            <v>Balónikový dilatačný katéter s pr. .035" MAXI, Powerflex Extreme</v>
          </cell>
          <cell r="F898" t="str">
            <v>rôzne dĺžky a priemery</v>
          </cell>
          <cell r="G898" t="str">
            <v>CDS-NL</v>
          </cell>
          <cell r="H898" t="str">
            <v>IE</v>
          </cell>
          <cell r="I898" t="str">
            <v>ks</v>
          </cell>
          <cell r="J898">
            <v>0.2</v>
          </cell>
          <cell r="K898">
            <v>729.19</v>
          </cell>
          <cell r="L898">
            <v>729.19</v>
          </cell>
          <cell r="M898">
            <v>0</v>
          </cell>
          <cell r="N898">
            <v>0</v>
          </cell>
          <cell r="O898">
            <v>729.19</v>
          </cell>
          <cell r="P898">
            <v>0</v>
          </cell>
          <cell r="Q898">
            <v>623</v>
          </cell>
          <cell r="R898">
            <v>623</v>
          </cell>
          <cell r="S898">
            <v>106.19000000000005</v>
          </cell>
          <cell r="T898">
            <v>623</v>
          </cell>
        </row>
        <row r="899">
          <cell r="C899" t="str">
            <v>X03138</v>
          </cell>
          <cell r="D899" t="str">
            <v>P92312</v>
          </cell>
          <cell r="E899" t="str">
            <v>Katéter balónikový Altosa XL PTA</v>
          </cell>
          <cell r="F899" t="str">
            <v>rôzne rozmery</v>
          </cell>
          <cell r="G899" t="str">
            <v>AAH</v>
          </cell>
          <cell r="H899" t="str">
            <v>DE</v>
          </cell>
          <cell r="I899" t="str">
            <v>ks</v>
          </cell>
          <cell r="J899">
            <v>0.2</v>
          </cell>
          <cell r="K899">
            <v>778.8</v>
          </cell>
          <cell r="L899">
            <v>729.2</v>
          </cell>
          <cell r="M899">
            <v>49.6</v>
          </cell>
          <cell r="N899">
            <v>6.3687999999999995E-2</v>
          </cell>
          <cell r="O899">
            <v>729.2</v>
          </cell>
          <cell r="P899">
            <v>0</v>
          </cell>
          <cell r="Q899">
            <v>623</v>
          </cell>
          <cell r="R899">
            <v>623</v>
          </cell>
          <cell r="S899">
            <v>106.20000000000005</v>
          </cell>
          <cell r="T899">
            <v>623</v>
          </cell>
        </row>
        <row r="900">
          <cell r="C900" t="str">
            <v>X02646</v>
          </cell>
          <cell r="D900" t="str">
            <v>P88720</v>
          </cell>
          <cell r="E900" t="str">
            <v>PTA katétre XL do ciev velkých priemerov Zelos</v>
          </cell>
          <cell r="G900" t="str">
            <v>OMI</v>
          </cell>
          <cell r="H900" t="str">
            <v>DE</v>
          </cell>
          <cell r="I900" t="str">
            <v>ks</v>
          </cell>
          <cell r="J900">
            <v>0.2</v>
          </cell>
          <cell r="K900">
            <v>825</v>
          </cell>
          <cell r="L900">
            <v>729.2</v>
          </cell>
          <cell r="M900">
            <v>95.8</v>
          </cell>
          <cell r="N900">
            <v>0.116121</v>
          </cell>
          <cell r="O900">
            <v>729.2</v>
          </cell>
          <cell r="P900">
            <v>0</v>
          </cell>
          <cell r="Q900">
            <v>623</v>
          </cell>
          <cell r="R900">
            <v>623</v>
          </cell>
          <cell r="S900">
            <v>106.20000000000005</v>
          </cell>
          <cell r="T900">
            <v>623</v>
          </cell>
        </row>
        <row r="901">
          <cell r="C901" t="str">
            <v>X05078</v>
          </cell>
          <cell r="D901" t="str">
            <v>P0225A</v>
          </cell>
          <cell r="E901" t="str">
            <v>Katéter balónikový AltoSa XL Gemini</v>
          </cell>
          <cell r="F901" t="str">
            <v>rôzne rozmery</v>
          </cell>
          <cell r="G901" t="str">
            <v>AAH</v>
          </cell>
          <cell r="H901" t="str">
            <v>DE</v>
          </cell>
          <cell r="I901" t="str">
            <v>ks</v>
          </cell>
          <cell r="J901">
            <v>0.2</v>
          </cell>
          <cell r="K901">
            <v>1009.8</v>
          </cell>
          <cell r="L901">
            <v>1009.8</v>
          </cell>
          <cell r="M901">
            <v>0</v>
          </cell>
          <cell r="N901">
            <v>0</v>
          </cell>
          <cell r="O901">
            <v>1009.8</v>
          </cell>
          <cell r="P901">
            <v>0</v>
          </cell>
          <cell r="Q901">
            <v>909</v>
          </cell>
          <cell r="R901">
            <v>909</v>
          </cell>
          <cell r="S901">
            <v>100.79999999999995</v>
          </cell>
          <cell r="T901">
            <v>909</v>
          </cell>
        </row>
        <row r="902">
          <cell r="C902" t="str">
            <v>X02811</v>
          </cell>
          <cell r="D902" t="str">
            <v>P92122</v>
          </cell>
          <cell r="E902" t="str">
            <v>Katéter balónikový pre stentgraft Reliant</v>
          </cell>
          <cell r="F902" t="str">
            <v>aortálny, rôzne modely a veľkosti</v>
          </cell>
          <cell r="G902" t="str">
            <v>MDC</v>
          </cell>
          <cell r="H902" t="str">
            <v>US</v>
          </cell>
          <cell r="I902" t="str">
            <v>ks</v>
          </cell>
          <cell r="J902">
            <v>0.2</v>
          </cell>
          <cell r="K902">
            <v>204.6</v>
          </cell>
          <cell r="L902">
            <v>204.6</v>
          </cell>
          <cell r="M902">
            <v>0</v>
          </cell>
          <cell r="N902">
            <v>0</v>
          </cell>
          <cell r="O902">
            <v>204.6</v>
          </cell>
          <cell r="P902">
            <v>0</v>
          </cell>
          <cell r="Q902">
            <v>174</v>
          </cell>
          <cell r="R902">
            <v>174</v>
          </cell>
          <cell r="S902">
            <v>30.599999999999994</v>
          </cell>
          <cell r="T902">
            <v>174</v>
          </cell>
        </row>
        <row r="903">
          <cell r="C903" t="str">
            <v>X03326</v>
          </cell>
          <cell r="D903" t="str">
            <v>P72711</v>
          </cell>
          <cell r="E903" t="str">
            <v>Balónikové katétre CODA</v>
          </cell>
          <cell r="F903" t="str">
            <v>CODA</v>
          </cell>
          <cell r="G903" t="str">
            <v>COK</v>
          </cell>
          <cell r="H903" t="str">
            <v>US</v>
          </cell>
          <cell r="I903" t="str">
            <v>ks</v>
          </cell>
          <cell r="J903">
            <v>0.2</v>
          </cell>
          <cell r="K903">
            <v>336.01</v>
          </cell>
          <cell r="L903">
            <v>336.01</v>
          </cell>
          <cell r="M903">
            <v>0</v>
          </cell>
          <cell r="N903">
            <v>0</v>
          </cell>
          <cell r="O903">
            <v>336.01</v>
          </cell>
          <cell r="P903">
            <v>0</v>
          </cell>
          <cell r="Q903">
            <v>271</v>
          </cell>
          <cell r="R903">
            <v>271</v>
          </cell>
          <cell r="S903">
            <v>65.009999999999991</v>
          </cell>
          <cell r="T903">
            <v>271</v>
          </cell>
        </row>
        <row r="904">
          <cell r="C904" t="str">
            <v>X03796</v>
          </cell>
          <cell r="D904" t="str">
            <v>P94952</v>
          </cell>
          <cell r="E904" t="str">
            <v>Katéter balónikový oklúzny Equalizer</v>
          </cell>
          <cell r="F904" t="str">
            <v>rôzne rozmery</v>
          </cell>
          <cell r="G904" t="str">
            <v>BSC</v>
          </cell>
          <cell r="H904" t="str">
            <v>US</v>
          </cell>
          <cell r="I904" t="str">
            <v>ks</v>
          </cell>
          <cell r="J904">
            <v>0.2</v>
          </cell>
          <cell r="K904">
            <v>336.01</v>
          </cell>
          <cell r="L904">
            <v>336.01</v>
          </cell>
          <cell r="M904">
            <v>0</v>
          </cell>
          <cell r="N904">
            <v>0</v>
          </cell>
          <cell r="O904">
            <v>336.01</v>
          </cell>
          <cell r="P904">
            <v>0</v>
          </cell>
          <cell r="Q904">
            <v>271</v>
          </cell>
          <cell r="R904">
            <v>271</v>
          </cell>
          <cell r="S904">
            <v>65.009999999999991</v>
          </cell>
          <cell r="T904">
            <v>271</v>
          </cell>
        </row>
        <row r="905">
          <cell r="C905" t="str">
            <v>X02494</v>
          </cell>
          <cell r="D905" t="str">
            <v>P72235</v>
          </cell>
          <cell r="E905" t="str">
            <v>Katéter oklúzny balónikový Standard/Berenstein.</v>
          </cell>
          <cell r="F905" t="str">
            <v>Standard / Berenstein</v>
          </cell>
          <cell r="G905" t="str">
            <v>BSC</v>
          </cell>
          <cell r="H905" t="str">
            <v>US</v>
          </cell>
          <cell r="I905" t="str">
            <v>ks</v>
          </cell>
          <cell r="J905">
            <v>0.2</v>
          </cell>
          <cell r="K905">
            <v>336.01</v>
          </cell>
          <cell r="L905">
            <v>336.01</v>
          </cell>
          <cell r="M905">
            <v>0</v>
          </cell>
          <cell r="N905">
            <v>0</v>
          </cell>
          <cell r="O905">
            <v>336.01</v>
          </cell>
          <cell r="P905">
            <v>0</v>
          </cell>
          <cell r="Q905">
            <v>287</v>
          </cell>
          <cell r="R905">
            <v>287</v>
          </cell>
          <cell r="S905">
            <v>49.009999999999991</v>
          </cell>
          <cell r="T905">
            <v>287</v>
          </cell>
        </row>
        <row r="906">
          <cell r="C906" t="str">
            <v>X05626</v>
          </cell>
          <cell r="D906" t="str">
            <v>P5471A</v>
          </cell>
          <cell r="E906" t="str">
            <v>Systém koronárny stentový Efil+ uvoľňujúci Sirolimus</v>
          </cell>
          <cell r="G906" t="str">
            <v>P+F</v>
          </cell>
          <cell r="H906" t="str">
            <v>DE</v>
          </cell>
          <cell r="I906" t="str">
            <v>ks</v>
          </cell>
          <cell r="J906">
            <v>0.1</v>
          </cell>
          <cell r="K906">
            <v>614.99</v>
          </cell>
          <cell r="L906">
            <v>614.99</v>
          </cell>
          <cell r="M906">
            <v>0</v>
          </cell>
          <cell r="N906">
            <v>0</v>
          </cell>
          <cell r="O906">
            <v>614.99</v>
          </cell>
          <cell r="P906">
            <v>0</v>
          </cell>
          <cell r="Q906">
            <v>614</v>
          </cell>
          <cell r="R906">
            <v>614</v>
          </cell>
          <cell r="S906">
            <v>0.99000000000000909</v>
          </cell>
          <cell r="T906">
            <v>614</v>
          </cell>
        </row>
        <row r="907">
          <cell r="C907" t="str">
            <v>X04485</v>
          </cell>
          <cell r="D907" t="str">
            <v>P98151</v>
          </cell>
          <cell r="E907" t="str">
            <v>Systém koronárneho stentu uvoľňujúceho novolimus DESyne X2</v>
          </cell>
          <cell r="F907" t="str">
            <v>rôzne typy a veľkosti</v>
          </cell>
          <cell r="G907" t="str">
            <v>ELR</v>
          </cell>
          <cell r="H907" t="str">
            <v>US</v>
          </cell>
          <cell r="I907" t="str">
            <v>ks</v>
          </cell>
          <cell r="J907">
            <v>0.1</v>
          </cell>
          <cell r="K907">
            <v>668.43</v>
          </cell>
          <cell r="L907">
            <v>668.43</v>
          </cell>
          <cell r="M907">
            <v>0</v>
          </cell>
          <cell r="N907">
            <v>0</v>
          </cell>
          <cell r="O907">
            <v>668.43</v>
          </cell>
          <cell r="P907">
            <v>0</v>
          </cell>
          <cell r="Q907">
            <v>668</v>
          </cell>
          <cell r="R907">
            <v>668</v>
          </cell>
          <cell r="S907">
            <v>0.42999999999994998</v>
          </cell>
          <cell r="T907">
            <v>668</v>
          </cell>
        </row>
        <row r="908">
          <cell r="C908" t="str">
            <v>X04486</v>
          </cell>
          <cell r="D908" t="str">
            <v>P98166</v>
          </cell>
          <cell r="E908" t="str">
            <v>Stent koronárny uvoľňujúci sirolimus ALEX PLUS so zavádzacím systémom</v>
          </cell>
          <cell r="F908" t="str">
            <v>rôzne priemery a dĺžky, kobaltovochrómový</v>
          </cell>
          <cell r="G908" t="str">
            <v>BAL</v>
          </cell>
          <cell r="H908" t="str">
            <v>PL</v>
          </cell>
          <cell r="I908" t="str">
            <v>ks</v>
          </cell>
          <cell r="J908">
            <v>0.2</v>
          </cell>
          <cell r="K908">
            <v>698.99</v>
          </cell>
          <cell r="L908">
            <v>698.99</v>
          </cell>
          <cell r="M908">
            <v>0</v>
          </cell>
          <cell r="N908">
            <v>0</v>
          </cell>
          <cell r="O908">
            <v>698.99</v>
          </cell>
          <cell r="P908">
            <v>0</v>
          </cell>
          <cell r="Q908">
            <v>698</v>
          </cell>
          <cell r="R908">
            <v>698</v>
          </cell>
          <cell r="S908">
            <v>0.99000000000000909</v>
          </cell>
          <cell r="T908">
            <v>698</v>
          </cell>
        </row>
        <row r="909">
          <cell r="C909" t="str">
            <v>X05031</v>
          </cell>
          <cell r="D909" t="str">
            <v>P0482A</v>
          </cell>
          <cell r="E909" t="str">
            <v>Systém stentový Koronárny Genoss DES</v>
          </cell>
          <cell r="F909" t="str">
            <v>rôzne veľkosti</v>
          </cell>
          <cell r="G909" t="str">
            <v>GNC</v>
          </cell>
          <cell r="H909" t="str">
            <v>KR</v>
          </cell>
          <cell r="I909" t="str">
            <v>ks</v>
          </cell>
          <cell r="J909">
            <v>0.1</v>
          </cell>
          <cell r="K909">
            <v>720</v>
          </cell>
          <cell r="L909">
            <v>720</v>
          </cell>
          <cell r="M909">
            <v>0</v>
          </cell>
          <cell r="N909">
            <v>0</v>
          </cell>
          <cell r="O909">
            <v>720</v>
          </cell>
          <cell r="P909">
            <v>0</v>
          </cell>
          <cell r="Q909">
            <v>698</v>
          </cell>
          <cell r="R909">
            <v>698</v>
          </cell>
          <cell r="S909">
            <v>22</v>
          </cell>
          <cell r="T909">
            <v>698</v>
          </cell>
        </row>
        <row r="910">
          <cell r="C910" t="str">
            <v>X04850</v>
          </cell>
          <cell r="D910" t="str">
            <v>P98921</v>
          </cell>
          <cell r="E910" t="str">
            <v>Stent Yukon Chrome PC uvoľňujúci sirolimus</v>
          </cell>
          <cell r="F910" t="str">
            <v>rôzne veľkosti</v>
          </cell>
          <cell r="G910" t="str">
            <v>TNL</v>
          </cell>
          <cell r="H910" t="str">
            <v>DE</v>
          </cell>
          <cell r="I910" t="str">
            <v>ks</v>
          </cell>
          <cell r="J910">
            <v>0.1</v>
          </cell>
          <cell r="K910">
            <v>724.79</v>
          </cell>
          <cell r="L910">
            <v>724.79</v>
          </cell>
          <cell r="M910">
            <v>0</v>
          </cell>
          <cell r="N910">
            <v>0</v>
          </cell>
          <cell r="O910">
            <v>724.79</v>
          </cell>
          <cell r="P910">
            <v>0</v>
          </cell>
          <cell r="Q910">
            <v>698</v>
          </cell>
          <cell r="R910">
            <v>698</v>
          </cell>
          <cell r="S910">
            <v>26.789999999999964</v>
          </cell>
          <cell r="T910">
            <v>698</v>
          </cell>
        </row>
        <row r="911">
          <cell r="C911" t="str">
            <v>X05082</v>
          </cell>
          <cell r="D911" t="str">
            <v>P96953</v>
          </cell>
          <cell r="E911" t="str">
            <v>Stent (DES) koronárny eucaLimus</v>
          </cell>
          <cell r="F911" t="str">
            <v>uvoľňujúci Sirolimus</v>
          </cell>
          <cell r="G911" t="str">
            <v>EUC</v>
          </cell>
          <cell r="H911" t="str">
            <v>DE</v>
          </cell>
          <cell r="I911" t="str">
            <v>ks</v>
          </cell>
          <cell r="J911">
            <v>0.1</v>
          </cell>
          <cell r="K911">
            <v>725</v>
          </cell>
          <cell r="L911">
            <v>725</v>
          </cell>
          <cell r="M911">
            <v>0</v>
          </cell>
          <cell r="N911">
            <v>0</v>
          </cell>
          <cell r="O911">
            <v>725</v>
          </cell>
          <cell r="P911">
            <v>0</v>
          </cell>
          <cell r="Q911">
            <v>698</v>
          </cell>
          <cell r="R911">
            <v>698</v>
          </cell>
          <cell r="S911">
            <v>27</v>
          </cell>
          <cell r="T911">
            <v>698</v>
          </cell>
        </row>
        <row r="912">
          <cell r="C912" t="str">
            <v>X04878</v>
          </cell>
          <cell r="D912" t="str">
            <v>P99716</v>
          </cell>
          <cell r="E912" t="str">
            <v>Systém stentový Yukon Choice PC , uvoľňujúci liečivo sirolimus</v>
          </cell>
          <cell r="F912" t="str">
            <v>rôzne veľkosti</v>
          </cell>
          <cell r="G912" t="str">
            <v>TNL</v>
          </cell>
          <cell r="H912" t="str">
            <v>DE</v>
          </cell>
          <cell r="I912" t="str">
            <v>ks</v>
          </cell>
          <cell r="J912">
            <v>0.1</v>
          </cell>
          <cell r="K912">
            <v>725</v>
          </cell>
          <cell r="L912">
            <v>725</v>
          </cell>
          <cell r="M912">
            <v>0</v>
          </cell>
          <cell r="N912">
            <v>0</v>
          </cell>
          <cell r="O912">
            <v>725</v>
          </cell>
          <cell r="P912">
            <v>0</v>
          </cell>
          <cell r="Q912">
            <v>698</v>
          </cell>
          <cell r="R912">
            <v>698</v>
          </cell>
          <cell r="S912">
            <v>27</v>
          </cell>
          <cell r="T912">
            <v>698</v>
          </cell>
        </row>
        <row r="913">
          <cell r="C913" t="str">
            <v>X02360</v>
          </cell>
          <cell r="D913" t="str">
            <v>P91717</v>
          </cell>
          <cell r="E913" t="str">
            <v>BioMatrix NeoFlex - koronárny stent uvoľňujúci liek</v>
          </cell>
          <cell r="G913" t="str">
            <v>BIS-CH</v>
          </cell>
          <cell r="H913" t="str">
            <v>CH</v>
          </cell>
          <cell r="I913" t="str">
            <v>ks</v>
          </cell>
          <cell r="J913">
            <v>0.1</v>
          </cell>
          <cell r="K913">
            <v>831.86</v>
          </cell>
          <cell r="L913">
            <v>831.86</v>
          </cell>
          <cell r="M913">
            <v>0</v>
          </cell>
          <cell r="N913">
            <v>0</v>
          </cell>
          <cell r="O913">
            <v>831.86</v>
          </cell>
          <cell r="P913">
            <v>0</v>
          </cell>
          <cell r="Q913">
            <v>725</v>
          </cell>
          <cell r="R913">
            <v>725</v>
          </cell>
          <cell r="S913">
            <v>106.86000000000001</v>
          </cell>
          <cell r="T913">
            <v>725</v>
          </cell>
        </row>
        <row r="914">
          <cell r="C914" t="str">
            <v>X04039</v>
          </cell>
          <cell r="D914" t="str">
            <v>P95942</v>
          </cell>
          <cell r="E914" t="str">
            <v>Systém koronárneho stentu BioMatrix Alpha</v>
          </cell>
          <cell r="F914" t="str">
            <v>potiahnutý liečivom biolimus; rôzne typy</v>
          </cell>
          <cell r="G914" t="str">
            <v>BIS</v>
          </cell>
          <cell r="H914" t="str">
            <v>CH</v>
          </cell>
          <cell r="I914" t="str">
            <v>ks</v>
          </cell>
          <cell r="J914">
            <v>0.1</v>
          </cell>
          <cell r="K914">
            <v>850.99</v>
          </cell>
          <cell r="L914">
            <v>850.99</v>
          </cell>
          <cell r="M914">
            <v>0</v>
          </cell>
          <cell r="N914">
            <v>0</v>
          </cell>
          <cell r="O914">
            <v>850.99</v>
          </cell>
          <cell r="P914">
            <v>0</v>
          </cell>
          <cell r="Q914">
            <v>725</v>
          </cell>
          <cell r="R914">
            <v>725</v>
          </cell>
          <cell r="S914">
            <v>125.99000000000001</v>
          </cell>
          <cell r="T914">
            <v>725</v>
          </cell>
        </row>
        <row r="915">
          <cell r="C915" t="str">
            <v>X05769</v>
          </cell>
          <cell r="D915" t="str">
            <v>P99163</v>
          </cell>
          <cell r="E915" t="str">
            <v>Systém koronárneho stentu XIENCE Alpine</v>
          </cell>
          <cell r="F915" t="str">
            <v>uvoľňujúci liečivo everolimus, rôzne rozmery</v>
          </cell>
          <cell r="G915" t="str">
            <v>ABT</v>
          </cell>
          <cell r="H915" t="str">
            <v>US</v>
          </cell>
          <cell r="I915" t="str">
            <v>ks</v>
          </cell>
          <cell r="J915">
            <v>0.1</v>
          </cell>
          <cell r="K915">
            <v>871.2</v>
          </cell>
          <cell r="L915">
            <v>871.2</v>
          </cell>
          <cell r="M915">
            <v>0</v>
          </cell>
          <cell r="N915">
            <v>0</v>
          </cell>
          <cell r="O915" t="e">
            <v>#N/A</v>
          </cell>
          <cell r="P915" t="e">
            <v>#N/A</v>
          </cell>
          <cell r="Q915">
            <v>725</v>
          </cell>
          <cell r="R915" t="e">
            <v>#N/A</v>
          </cell>
          <cell r="S915" t="e">
            <v>#N/A</v>
          </cell>
          <cell r="T915">
            <v>725</v>
          </cell>
        </row>
        <row r="916">
          <cell r="C916" t="str">
            <v>X04123</v>
          </cell>
          <cell r="D916" t="str">
            <v>P96277</v>
          </cell>
          <cell r="E916" t="str">
            <v>M'Sure-S koronárny stentový systém uvoľňujúci sirolimus</v>
          </cell>
          <cell r="F916" t="str">
            <v>rôzne veľkosti</v>
          </cell>
          <cell r="G916" t="str">
            <v>MUD</v>
          </cell>
          <cell r="H916" t="str">
            <v>IN</v>
          </cell>
          <cell r="I916" t="str">
            <v>ks</v>
          </cell>
          <cell r="J916">
            <v>0.1</v>
          </cell>
          <cell r="K916">
            <v>891.23</v>
          </cell>
          <cell r="L916">
            <v>891.23</v>
          </cell>
          <cell r="M916">
            <v>0</v>
          </cell>
          <cell r="N916">
            <v>0</v>
          </cell>
          <cell r="O916">
            <v>891.23</v>
          </cell>
          <cell r="P916">
            <v>0</v>
          </cell>
          <cell r="Q916">
            <v>725</v>
          </cell>
          <cell r="R916">
            <v>725</v>
          </cell>
          <cell r="S916">
            <v>166.23000000000002</v>
          </cell>
          <cell r="T916">
            <v>725</v>
          </cell>
        </row>
        <row r="917">
          <cell r="C917" t="str">
            <v>X05714</v>
          </cell>
          <cell r="D917" t="str">
            <v>P95120</v>
          </cell>
          <cell r="E917" t="str">
            <v>Systém stentový koronárny Abluminus DES+</v>
          </cell>
          <cell r="F917" t="str">
            <v>uvoľňujúci liečivo sirolimus; rôzne veľkosti</v>
          </cell>
          <cell r="G917" t="str">
            <v>CCP</v>
          </cell>
          <cell r="H917" t="str">
            <v>NL</v>
          </cell>
          <cell r="I917" t="str">
            <v>ks</v>
          </cell>
          <cell r="J917">
            <v>0.1</v>
          </cell>
          <cell r="K917">
            <v>955.77</v>
          </cell>
          <cell r="L917">
            <v>955.77</v>
          </cell>
          <cell r="M917">
            <v>0</v>
          </cell>
          <cell r="N917">
            <v>0</v>
          </cell>
          <cell r="O917">
            <v>955.77</v>
          </cell>
          <cell r="P917">
            <v>0</v>
          </cell>
          <cell r="Q917">
            <v>725</v>
          </cell>
          <cell r="R917">
            <v>725</v>
          </cell>
          <cell r="S917">
            <v>230.76999999999998</v>
          </cell>
          <cell r="T917">
            <v>725</v>
          </cell>
        </row>
        <row r="918">
          <cell r="C918" t="str">
            <v>X02474</v>
          </cell>
          <cell r="D918" t="str">
            <v>P68771</v>
          </cell>
          <cell r="E918" t="str">
            <v>Coroflex ISA/ISAR NEO</v>
          </cell>
          <cell r="F918" t="str">
            <v>uvoľňujúci Sirolimus, neobsahuje polyméry, priemer 2,0 až 4,0mm, dĺžka 8-38mm.</v>
          </cell>
          <cell r="G918" t="str">
            <v>BME</v>
          </cell>
          <cell r="H918" t="str">
            <v>DE</v>
          </cell>
          <cell r="I918" t="str">
            <v>ks</v>
          </cell>
          <cell r="J918">
            <v>0.1</v>
          </cell>
          <cell r="K918">
            <v>956.65</v>
          </cell>
          <cell r="L918">
            <v>956.65</v>
          </cell>
          <cell r="M918">
            <v>0</v>
          </cell>
          <cell r="N918">
            <v>0</v>
          </cell>
          <cell r="O918">
            <v>956.65</v>
          </cell>
          <cell r="P918">
            <v>0</v>
          </cell>
          <cell r="Q918">
            <v>725</v>
          </cell>
          <cell r="R918">
            <v>725</v>
          </cell>
          <cell r="S918">
            <v>231.64999999999998</v>
          </cell>
          <cell r="T918">
            <v>725</v>
          </cell>
        </row>
        <row r="919">
          <cell r="C919" t="str">
            <v>X05137</v>
          </cell>
          <cell r="D919" t="str">
            <v>P99086</v>
          </cell>
          <cell r="E919" t="str">
            <v>Stent periférny angiolite BTK</v>
          </cell>
          <cell r="F919" t="str">
            <v>potiahnutý liečivom sirolimus; rôzne veľkosti</v>
          </cell>
          <cell r="G919" t="str">
            <v>LFV</v>
          </cell>
          <cell r="H919" t="str">
            <v>ES</v>
          </cell>
          <cell r="I919" t="str">
            <v>ks</v>
          </cell>
          <cell r="J919">
            <v>0.1</v>
          </cell>
          <cell r="K919">
            <v>985.12</v>
          </cell>
          <cell r="L919">
            <v>985.12</v>
          </cell>
          <cell r="M919">
            <v>0</v>
          </cell>
          <cell r="N919">
            <v>0</v>
          </cell>
          <cell r="O919">
            <v>985.12</v>
          </cell>
          <cell r="P919">
            <v>0</v>
          </cell>
          <cell r="Q919">
            <v>725</v>
          </cell>
          <cell r="R919">
            <v>725</v>
          </cell>
          <cell r="S919">
            <v>260.12</v>
          </cell>
          <cell r="T919">
            <v>725</v>
          </cell>
        </row>
        <row r="920">
          <cell r="C920" t="str">
            <v>X05336</v>
          </cell>
          <cell r="D920" t="str">
            <v>P3346A</v>
          </cell>
          <cell r="E920" t="str">
            <v>Systém koronárneho stentu uvolnujúci ridaforolimus EluNIR</v>
          </cell>
          <cell r="G920" t="str">
            <v>MNO</v>
          </cell>
          <cell r="H920" t="str">
            <v>IL</v>
          </cell>
          <cell r="I920" t="str">
            <v>ks</v>
          </cell>
          <cell r="J920">
            <v>0.1</v>
          </cell>
          <cell r="K920">
            <v>1002.59</v>
          </cell>
          <cell r="L920">
            <v>1002.59</v>
          </cell>
          <cell r="M920">
            <v>0</v>
          </cell>
          <cell r="N920">
            <v>0</v>
          </cell>
          <cell r="O920">
            <v>1002.59</v>
          </cell>
          <cell r="P920">
            <v>0</v>
          </cell>
          <cell r="Q920">
            <v>725</v>
          </cell>
          <cell r="R920">
            <v>725</v>
          </cell>
          <cell r="S920">
            <v>277.59000000000003</v>
          </cell>
          <cell r="T920">
            <v>725</v>
          </cell>
        </row>
        <row r="921">
          <cell r="C921" t="str">
            <v>X05627</v>
          </cell>
          <cell r="D921" t="str">
            <v>P5559A</v>
          </cell>
          <cell r="E921" t="str">
            <v>Systém koronárnych stentov s elúciou sirolimu O GONCHO</v>
          </cell>
          <cell r="F921" t="str">
            <v>rôzne veľkosti</v>
          </cell>
          <cell r="G921" t="str">
            <v>QME</v>
          </cell>
          <cell r="H921" t="str">
            <v>CH</v>
          </cell>
          <cell r="I921" t="str">
            <v>ks</v>
          </cell>
          <cell r="J921">
            <v>0.1</v>
          </cell>
          <cell r="K921">
            <v>1027.24</v>
          </cell>
          <cell r="L921">
            <v>1027.24</v>
          </cell>
          <cell r="M921">
            <v>0</v>
          </cell>
          <cell r="N921">
            <v>0</v>
          </cell>
          <cell r="O921">
            <v>1027.24</v>
          </cell>
          <cell r="P921">
            <v>0</v>
          </cell>
          <cell r="Q921">
            <v>725</v>
          </cell>
          <cell r="R921">
            <v>725</v>
          </cell>
          <cell r="S921">
            <v>302.24</v>
          </cell>
          <cell r="T921">
            <v>725</v>
          </cell>
        </row>
        <row r="922">
          <cell r="C922" t="str">
            <v>X05033</v>
          </cell>
          <cell r="D922" t="str">
            <v>P0583A</v>
          </cell>
          <cell r="E922" t="str">
            <v>Stent koronárny ORSIRO MISSION</v>
          </cell>
          <cell r="F922" t="str">
            <v>uvoľňujúci liečivo sirolimus, rôzne veľkosti</v>
          </cell>
          <cell r="G922" t="str">
            <v>CNM</v>
          </cell>
          <cell r="H922" t="str">
            <v>DE</v>
          </cell>
          <cell r="I922" t="str">
            <v>ks</v>
          </cell>
          <cell r="J922">
            <v>0.1</v>
          </cell>
          <cell r="K922">
            <v>1050</v>
          </cell>
          <cell r="L922">
            <v>1050</v>
          </cell>
          <cell r="M922">
            <v>0</v>
          </cell>
          <cell r="N922">
            <v>0</v>
          </cell>
          <cell r="O922">
            <v>1050</v>
          </cell>
          <cell r="P922">
            <v>0</v>
          </cell>
          <cell r="Q922">
            <v>725</v>
          </cell>
          <cell r="R922">
            <v>725</v>
          </cell>
          <cell r="S922">
            <v>325</v>
          </cell>
          <cell r="T922">
            <v>725</v>
          </cell>
        </row>
        <row r="923">
          <cell r="C923" t="str">
            <v>X02359</v>
          </cell>
          <cell r="D923" t="str">
            <v>P91716</v>
          </cell>
          <cell r="E923" t="str">
            <v>BioFreedom - koronárny stent pokrytý liekom</v>
          </cell>
          <cell r="G923" t="str">
            <v>BIS-CH</v>
          </cell>
          <cell r="H923" t="str">
            <v>CH</v>
          </cell>
          <cell r="I923" t="str">
            <v>ks</v>
          </cell>
          <cell r="J923">
            <v>0.1</v>
          </cell>
          <cell r="K923">
            <v>1095.6600000000001</v>
          </cell>
          <cell r="L923">
            <v>1095.6600000000001</v>
          </cell>
          <cell r="M923">
            <v>0</v>
          </cell>
          <cell r="N923">
            <v>0</v>
          </cell>
          <cell r="O923">
            <v>1095.6600000000001</v>
          </cell>
          <cell r="P923">
            <v>0</v>
          </cell>
          <cell r="Q923">
            <v>725</v>
          </cell>
          <cell r="R923">
            <v>725</v>
          </cell>
          <cell r="S923">
            <v>370.66000000000008</v>
          </cell>
          <cell r="T923">
            <v>725</v>
          </cell>
        </row>
        <row r="924">
          <cell r="C924" t="str">
            <v>X00833</v>
          </cell>
          <cell r="D924" t="str">
            <v>P87857</v>
          </cell>
          <cell r="E924" t="str">
            <v>Stent ORSIRO uvoľňujúci Sirolimus</v>
          </cell>
          <cell r="F924" t="str">
            <v>priemer 2,25-4,0 mm, dĺžka 9-30 mm</v>
          </cell>
          <cell r="G924" t="str">
            <v>XBT</v>
          </cell>
          <cell r="H924" t="str">
            <v>CH</v>
          </cell>
          <cell r="I924" t="str">
            <v>ks</v>
          </cell>
          <cell r="J924">
            <v>0.1</v>
          </cell>
          <cell r="K924">
            <v>1111.8599999999999</v>
          </cell>
          <cell r="L924">
            <v>1111.8599999999999</v>
          </cell>
          <cell r="M924">
            <v>0</v>
          </cell>
          <cell r="N924">
            <v>0</v>
          </cell>
          <cell r="O924">
            <v>1111.8599999999999</v>
          </cell>
          <cell r="P924">
            <v>0</v>
          </cell>
          <cell r="Q924">
            <v>725</v>
          </cell>
          <cell r="R924">
            <v>725</v>
          </cell>
          <cell r="S924">
            <v>386.8599999999999</v>
          </cell>
          <cell r="T924">
            <v>725</v>
          </cell>
        </row>
        <row r="925">
          <cell r="C925" t="str">
            <v>X05234</v>
          </cell>
          <cell r="D925" t="str">
            <v>P0486A</v>
          </cell>
          <cell r="E925" t="str">
            <v>Systém koronárneho stentu uvolnujúceho everolimus Evermine50</v>
          </cell>
          <cell r="F925" t="str">
            <v>rôzne rozmery</v>
          </cell>
          <cell r="G925" t="str">
            <v>MFP</v>
          </cell>
          <cell r="H925" t="str">
            <v>IN</v>
          </cell>
          <cell r="I925" t="str">
            <v>ks</v>
          </cell>
          <cell r="J925">
            <v>0.1</v>
          </cell>
          <cell r="K925">
            <v>1138.6199999999999</v>
          </cell>
          <cell r="L925">
            <v>1138.6199999999999</v>
          </cell>
          <cell r="M925">
            <v>0</v>
          </cell>
          <cell r="N925">
            <v>0</v>
          </cell>
          <cell r="O925">
            <v>1138.6199999999999</v>
          </cell>
          <cell r="P925">
            <v>0</v>
          </cell>
          <cell r="Q925">
            <v>725</v>
          </cell>
          <cell r="R925">
            <v>725</v>
          </cell>
          <cell r="S925">
            <v>413.61999999999989</v>
          </cell>
          <cell r="T925">
            <v>725</v>
          </cell>
        </row>
        <row r="926">
          <cell r="C926" t="str">
            <v>X00998</v>
          </cell>
          <cell r="D926" t="str">
            <v>P88696</v>
          </cell>
          <cell r="E926" t="str">
            <v>Stent koronárny CRE8, CRE8 EVO</v>
          </cell>
          <cell r="F926" t="str">
            <v>všetky veľkosti výrobcu</v>
          </cell>
          <cell r="G926" t="str">
            <v>CDR</v>
          </cell>
          <cell r="H926" t="str">
            <v>IT</v>
          </cell>
          <cell r="I926" t="str">
            <v>ks</v>
          </cell>
          <cell r="J926">
            <v>0.1</v>
          </cell>
          <cell r="K926">
            <v>1183.3900000000001</v>
          </cell>
          <cell r="L926">
            <v>1183.3900000000001</v>
          </cell>
          <cell r="M926">
            <v>0</v>
          </cell>
          <cell r="N926">
            <v>0</v>
          </cell>
          <cell r="O926">
            <v>1183.3900000000001</v>
          </cell>
          <cell r="P926">
            <v>0</v>
          </cell>
          <cell r="Q926">
            <v>725</v>
          </cell>
          <cell r="R926">
            <v>725</v>
          </cell>
          <cell r="S926">
            <v>458.3900000000001</v>
          </cell>
          <cell r="T926">
            <v>725</v>
          </cell>
        </row>
        <row r="927">
          <cell r="C927" t="str">
            <v>X05286</v>
          </cell>
          <cell r="D927" t="str">
            <v>P0512A</v>
          </cell>
          <cell r="E927" t="str">
            <v>Systém stentový Promus ELITE MONORAIL</v>
          </cell>
          <cell r="F927" t="str">
            <v>uvoľňujúci liečivo everolimus; rôzne rozmery</v>
          </cell>
          <cell r="G927" t="str">
            <v>BSC</v>
          </cell>
          <cell r="H927" t="str">
            <v>US</v>
          </cell>
          <cell r="I927" t="str">
            <v>ks</v>
          </cell>
          <cell r="J927">
            <v>0.1</v>
          </cell>
          <cell r="K927">
            <v>1225.83</v>
          </cell>
          <cell r="L927">
            <v>1225.83</v>
          </cell>
          <cell r="M927">
            <v>0</v>
          </cell>
          <cell r="N927">
            <v>0</v>
          </cell>
          <cell r="O927">
            <v>1225.83</v>
          </cell>
          <cell r="P927">
            <v>0</v>
          </cell>
          <cell r="Q927">
            <v>725</v>
          </cell>
          <cell r="R927">
            <v>725</v>
          </cell>
          <cell r="S927">
            <v>500.82999999999993</v>
          </cell>
          <cell r="T927">
            <v>725</v>
          </cell>
        </row>
        <row r="928">
          <cell r="C928" t="str">
            <v>X05335</v>
          </cell>
          <cell r="D928" t="str">
            <v>P3382A</v>
          </cell>
          <cell r="E928" t="str">
            <v>Systém koronárneho stentu Eurolimus</v>
          </cell>
          <cell r="F928" t="str">
            <v>rôzne velkosti, uvolnujúci liecivo sirolimus</v>
          </cell>
          <cell r="G928" t="str">
            <v>ERC</v>
          </cell>
          <cell r="H928" t="str">
            <v>DE</v>
          </cell>
          <cell r="I928" t="str">
            <v>ks</v>
          </cell>
          <cell r="J928">
            <v>0.1</v>
          </cell>
          <cell r="K928">
            <v>1264.45</v>
          </cell>
          <cell r="L928">
            <v>1264.45</v>
          </cell>
          <cell r="M928">
            <v>0</v>
          </cell>
          <cell r="N928">
            <v>0</v>
          </cell>
          <cell r="O928">
            <v>1264.45</v>
          </cell>
          <cell r="P928">
            <v>0</v>
          </cell>
          <cell r="Q928">
            <v>725</v>
          </cell>
          <cell r="R928">
            <v>725</v>
          </cell>
          <cell r="S928">
            <v>539.45000000000005</v>
          </cell>
          <cell r="T928">
            <v>725</v>
          </cell>
        </row>
        <row r="929">
          <cell r="C929" t="str">
            <v>X03151</v>
          </cell>
          <cell r="D929" t="str">
            <v>P92858</v>
          </cell>
          <cell r="E929" t="str">
            <v>Stent koronárny s karbónovým povlakom ITRIX/Rapamycín-Sirolimus</v>
          </cell>
          <cell r="F929" t="str">
            <v>ITRIX", rôzne veľkosti dd:2,00- .3,00mm, dd:3,25-4,00mm,so zavádzacím systémom</v>
          </cell>
          <cell r="G929" t="str">
            <v>AMG</v>
          </cell>
          <cell r="H929" t="str">
            <v>DE</v>
          </cell>
          <cell r="I929" t="str">
            <v>ks</v>
          </cell>
          <cell r="J929">
            <v>0.1</v>
          </cell>
          <cell r="K929">
            <v>1274.0899999999999</v>
          </cell>
          <cell r="L929">
            <v>1274.0899999999999</v>
          </cell>
          <cell r="M929">
            <v>0</v>
          </cell>
          <cell r="N929">
            <v>0</v>
          </cell>
          <cell r="O929">
            <v>1274.0899999999999</v>
          </cell>
          <cell r="P929">
            <v>0</v>
          </cell>
          <cell r="Q929">
            <v>725</v>
          </cell>
          <cell r="R929">
            <v>725</v>
          </cell>
          <cell r="S929">
            <v>549.08999999999992</v>
          </cell>
          <cell r="T929">
            <v>725</v>
          </cell>
        </row>
        <row r="930">
          <cell r="C930" t="str">
            <v>X00999</v>
          </cell>
          <cell r="D930" t="str">
            <v>P86093</v>
          </cell>
          <cell r="E930" t="str">
            <v>Stent koronárny Resolute Integrity</v>
          </cell>
          <cell r="F930" t="str">
            <v>uvoľňujúci zotarolimus, rôzne priemery a veľkosti</v>
          </cell>
          <cell r="G930" t="str">
            <v>MDC</v>
          </cell>
          <cell r="H930" t="str">
            <v>US</v>
          </cell>
          <cell r="I930" t="str">
            <v>ks</v>
          </cell>
          <cell r="J930">
            <v>0.1</v>
          </cell>
          <cell r="K930">
            <v>1306.8</v>
          </cell>
          <cell r="L930">
            <v>1306.8</v>
          </cell>
          <cell r="M930">
            <v>0</v>
          </cell>
          <cell r="N930">
            <v>0</v>
          </cell>
          <cell r="O930">
            <v>1306.8</v>
          </cell>
          <cell r="P930">
            <v>0</v>
          </cell>
          <cell r="Q930">
            <v>725</v>
          </cell>
          <cell r="R930">
            <v>725</v>
          </cell>
          <cell r="S930">
            <v>581.79999999999995</v>
          </cell>
          <cell r="T930">
            <v>725</v>
          </cell>
        </row>
        <row r="931">
          <cell r="C931" t="str">
            <v>X03973</v>
          </cell>
          <cell r="D931" t="str">
            <v>P95876</v>
          </cell>
          <cell r="E931" t="str">
            <v>Systém koronárneho stentu uvoľňujúceho sirolimus Angiolite</v>
          </cell>
          <cell r="F931" t="str">
            <v>rôzne veľkosti</v>
          </cell>
          <cell r="G931" t="str">
            <v>LFV</v>
          </cell>
          <cell r="H931" t="str">
            <v>ES</v>
          </cell>
          <cell r="I931" t="str">
            <v>ks</v>
          </cell>
          <cell r="J931">
            <v>0.1</v>
          </cell>
          <cell r="K931">
            <v>1398.16</v>
          </cell>
          <cell r="L931">
            <v>1398.16</v>
          </cell>
          <cell r="M931">
            <v>0</v>
          </cell>
          <cell r="N931">
            <v>0</v>
          </cell>
          <cell r="O931">
            <v>1398.16</v>
          </cell>
          <cell r="P931">
            <v>0</v>
          </cell>
          <cell r="Q931">
            <v>725</v>
          </cell>
          <cell r="R931">
            <v>725</v>
          </cell>
          <cell r="S931">
            <v>673.16000000000008</v>
          </cell>
          <cell r="T931">
            <v>725</v>
          </cell>
        </row>
        <row r="932">
          <cell r="C932" t="str">
            <v>X01740</v>
          </cell>
          <cell r="D932" t="str">
            <v>P90119</v>
          </cell>
          <cell r="E932" t="str">
            <v>XIENCE Xpedition, Xpedition SV, Xpedition LL, Xpedition 48</v>
          </cell>
          <cell r="F932" t="str">
            <v>Intrakoronárny stent potiahnutý liekom Everolimus</v>
          </cell>
          <cell r="G932" t="str">
            <v>ABT</v>
          </cell>
          <cell r="H932" t="str">
            <v>US</v>
          </cell>
          <cell r="I932" t="str">
            <v>ks</v>
          </cell>
          <cell r="J932">
            <v>0.1</v>
          </cell>
          <cell r="K932">
            <v>1422</v>
          </cell>
          <cell r="L932">
            <v>1422</v>
          </cell>
          <cell r="M932">
            <v>0</v>
          </cell>
          <cell r="N932">
            <v>0</v>
          </cell>
          <cell r="O932">
            <v>1422</v>
          </cell>
          <cell r="P932">
            <v>0</v>
          </cell>
          <cell r="Q932">
            <v>725</v>
          </cell>
          <cell r="R932">
            <v>725</v>
          </cell>
          <cell r="S932">
            <v>697</v>
          </cell>
          <cell r="T932">
            <v>725</v>
          </cell>
        </row>
        <row r="933">
          <cell r="C933" t="str">
            <v>X03785</v>
          </cell>
          <cell r="D933" t="str">
            <v>P94662</v>
          </cell>
          <cell r="E933" t="str">
            <v>BIOSS®LIM koronárný bifurkačný stent</v>
          </cell>
          <cell r="F933" t="str">
            <v>uvoľňujúci liečivo Sirolimus</v>
          </cell>
          <cell r="G933" t="str">
            <v>BLT</v>
          </cell>
          <cell r="H933" t="str">
            <v>PL</v>
          </cell>
          <cell r="I933" t="str">
            <v>ks</v>
          </cell>
          <cell r="J933">
            <v>0.1</v>
          </cell>
          <cell r="K933">
            <v>1512.5</v>
          </cell>
          <cell r="L933">
            <v>1512.5</v>
          </cell>
          <cell r="M933">
            <v>0</v>
          </cell>
          <cell r="N933">
            <v>0</v>
          </cell>
          <cell r="O933">
            <v>1512.5</v>
          </cell>
          <cell r="P933">
            <v>0</v>
          </cell>
          <cell r="Q933">
            <v>725</v>
          </cell>
          <cell r="R933">
            <v>725</v>
          </cell>
          <cell r="S933">
            <v>787.5</v>
          </cell>
          <cell r="T933">
            <v>725</v>
          </cell>
        </row>
        <row r="934">
          <cell r="C934" t="str">
            <v>X03959</v>
          </cell>
          <cell r="D934" t="str">
            <v>P95768</v>
          </cell>
          <cell r="E934" t="str">
            <v>Systém stentový koronárny SUPRAFLEX Cruz</v>
          </cell>
          <cell r="F934" t="str">
            <v>rôzne veľkosti a dĺžky</v>
          </cell>
          <cell r="G934" t="str">
            <v>SHJ</v>
          </cell>
          <cell r="H934" t="str">
            <v>IN</v>
          </cell>
          <cell r="I934" t="str">
            <v>ks</v>
          </cell>
          <cell r="J934">
            <v>0.1</v>
          </cell>
          <cell r="K934">
            <v>1525.79</v>
          </cell>
          <cell r="L934">
            <v>1525.79</v>
          </cell>
          <cell r="M934">
            <v>0</v>
          </cell>
          <cell r="N934">
            <v>0</v>
          </cell>
          <cell r="O934">
            <v>1525.79</v>
          </cell>
          <cell r="P934">
            <v>0</v>
          </cell>
          <cell r="Q934">
            <v>725</v>
          </cell>
          <cell r="R934">
            <v>725</v>
          </cell>
          <cell r="S934">
            <v>800.79</v>
          </cell>
          <cell r="T934">
            <v>725</v>
          </cell>
        </row>
        <row r="935">
          <cell r="C935" t="str">
            <v>X02357</v>
          </cell>
          <cell r="D935" t="str">
            <v>P91347</v>
          </cell>
          <cell r="E935" t="str">
            <v>Combo Bio-engineered Sirolimus/Combo Plus Eluting Stent</v>
          </cell>
          <cell r="F935" t="str">
            <v>duálný terapeutický stent</v>
          </cell>
          <cell r="G935" t="str">
            <v>ORB</v>
          </cell>
          <cell r="H935" t="str">
            <v>NL</v>
          </cell>
          <cell r="I935" t="str">
            <v>ks</v>
          </cell>
          <cell r="J935">
            <v>0.1</v>
          </cell>
          <cell r="K935">
            <v>1566.95</v>
          </cell>
          <cell r="L935">
            <v>1566.95</v>
          </cell>
          <cell r="M935">
            <v>0</v>
          </cell>
          <cell r="N935">
            <v>0</v>
          </cell>
          <cell r="O935">
            <v>1566.95</v>
          </cell>
          <cell r="P935">
            <v>0</v>
          </cell>
          <cell r="Q935">
            <v>725</v>
          </cell>
          <cell r="R935">
            <v>725</v>
          </cell>
          <cell r="S935">
            <v>841.95</v>
          </cell>
          <cell r="T935">
            <v>725</v>
          </cell>
        </row>
        <row r="936">
          <cell r="C936" t="str">
            <v>X05753</v>
          </cell>
          <cell r="D936" t="str">
            <v>P6850A</v>
          </cell>
          <cell r="E936" t="str">
            <v>Systém koronárneho bifurkačného stentu Biomime Branch uvoľňujúci sirolimus</v>
          </cell>
          <cell r="F936" t="str">
            <v>rôzne velkosti</v>
          </cell>
          <cell r="G936" t="str">
            <v>MFP</v>
          </cell>
          <cell r="H936" t="str">
            <v>IN</v>
          </cell>
          <cell r="I936" t="str">
            <v>ks</v>
          </cell>
          <cell r="J936">
            <v>0.1</v>
          </cell>
          <cell r="K936">
            <v>1616.86</v>
          </cell>
          <cell r="L936">
            <v>1616.86</v>
          </cell>
          <cell r="M936">
            <v>0</v>
          </cell>
          <cell r="N936">
            <v>0</v>
          </cell>
          <cell r="O936">
            <v>1616.86</v>
          </cell>
          <cell r="P936">
            <v>0</v>
          </cell>
          <cell r="Q936">
            <v>725</v>
          </cell>
          <cell r="R936">
            <v>725</v>
          </cell>
          <cell r="S936">
            <v>891.8599999999999</v>
          </cell>
          <cell r="T936">
            <v>725</v>
          </cell>
        </row>
        <row r="937">
          <cell r="C937" t="str">
            <v>X04685</v>
          </cell>
          <cell r="D937" t="str">
            <v>P98524</v>
          </cell>
          <cell r="E937" t="str">
            <v>Systém koronárneho stentu XIENCE Sierra</v>
          </cell>
          <cell r="F937" t="str">
            <v>uvoľňujúci liečivo everolimus; rôzne rozmery</v>
          </cell>
          <cell r="G937" t="str">
            <v>ABT</v>
          </cell>
          <cell r="H937" t="str">
            <v>US</v>
          </cell>
          <cell r="I937" t="str">
            <v>ks</v>
          </cell>
          <cell r="J937">
            <v>0.1</v>
          </cell>
          <cell r="K937">
            <v>1629.06</v>
          </cell>
          <cell r="L937">
            <v>1629.06</v>
          </cell>
          <cell r="M937">
            <v>0</v>
          </cell>
          <cell r="N937">
            <v>0</v>
          </cell>
          <cell r="O937">
            <v>1629.08</v>
          </cell>
          <cell r="P937">
            <v>-1.999999999998181E-2</v>
          </cell>
          <cell r="Q937">
            <v>725</v>
          </cell>
          <cell r="R937">
            <v>725</v>
          </cell>
          <cell r="S937">
            <v>904.06</v>
          </cell>
          <cell r="T937">
            <v>725</v>
          </cell>
        </row>
        <row r="938">
          <cell r="C938" t="str">
            <v>X02290</v>
          </cell>
          <cell r="D938" t="str">
            <v>P89907</v>
          </cell>
          <cell r="E938" t="str">
            <v>Biomime</v>
          </cell>
          <cell r="F938" t="str">
            <v>system stentový Biomime, uvoľňujúci liečivo Sirolimus</v>
          </cell>
          <cell r="G938" t="str">
            <v>MERIL</v>
          </cell>
          <cell r="H938" t="str">
            <v>IN</v>
          </cell>
          <cell r="I938" t="str">
            <v>ks</v>
          </cell>
          <cell r="J938">
            <v>0.1</v>
          </cell>
          <cell r="K938">
            <v>1768.44</v>
          </cell>
          <cell r="L938">
            <v>1768.44</v>
          </cell>
          <cell r="M938">
            <v>0</v>
          </cell>
          <cell r="N938">
            <v>0</v>
          </cell>
          <cell r="O938">
            <v>1768.44</v>
          </cell>
          <cell r="P938">
            <v>0</v>
          </cell>
          <cell r="Q938">
            <v>725</v>
          </cell>
          <cell r="R938">
            <v>725</v>
          </cell>
          <cell r="S938">
            <v>1043.44</v>
          </cell>
          <cell r="T938">
            <v>725</v>
          </cell>
        </row>
        <row r="939">
          <cell r="C939" t="str">
            <v>X01755</v>
          </cell>
          <cell r="D939" t="str">
            <v>P88407</v>
          </cell>
          <cell r="E939" t="str">
            <v>Stent koronárny poťahovaný ACTIVE/ACTIVE Small/ihtDEStiny BD</v>
          </cell>
          <cell r="F939" t="str">
            <v>ACTIVE  priem.2-4,5mm, dĺ.9-36mm, ihtDEStiny BD priem. 2,25-4mm, dĺ.28-40mm</v>
          </cell>
          <cell r="G939" t="str">
            <v>IHT</v>
          </cell>
          <cell r="H939" t="str">
            <v>ES</v>
          </cell>
          <cell r="I939" t="str">
            <v>ks</v>
          </cell>
          <cell r="J939">
            <v>0.2</v>
          </cell>
          <cell r="K939">
            <v>1839.9</v>
          </cell>
          <cell r="L939">
            <v>1839.9</v>
          </cell>
          <cell r="M939">
            <v>0</v>
          </cell>
          <cell r="N939">
            <v>0</v>
          </cell>
          <cell r="O939">
            <v>1839.9</v>
          </cell>
          <cell r="P939">
            <v>0</v>
          </cell>
          <cell r="Q939">
            <v>725</v>
          </cell>
          <cell r="R939">
            <v>725</v>
          </cell>
          <cell r="S939">
            <v>1114.9000000000001</v>
          </cell>
          <cell r="T939">
            <v>725</v>
          </cell>
        </row>
        <row r="940">
          <cell r="C940" t="str">
            <v>X03141</v>
          </cell>
          <cell r="D940" t="str">
            <v>P92422</v>
          </cell>
          <cell r="E940" t="str">
            <v>Systém koronárneho stentu Ultimaster, Ultimaster Tansei, Ultimaster Nagomi</v>
          </cell>
          <cell r="F940" t="str">
            <v>uvoľňujúci liečivo Sirolimus</v>
          </cell>
          <cell r="G940" t="str">
            <v>TCJ</v>
          </cell>
          <cell r="H940" t="str">
            <v>BE</v>
          </cell>
          <cell r="I940" t="str">
            <v>ks</v>
          </cell>
          <cell r="J940">
            <v>0.1</v>
          </cell>
          <cell r="K940">
            <v>1859</v>
          </cell>
          <cell r="L940">
            <v>1859</v>
          </cell>
          <cell r="M940">
            <v>0</v>
          </cell>
          <cell r="N940">
            <v>0</v>
          </cell>
          <cell r="O940">
            <v>1859</v>
          </cell>
          <cell r="P940">
            <v>0</v>
          </cell>
          <cell r="Q940">
            <v>725</v>
          </cell>
          <cell r="R940">
            <v>725</v>
          </cell>
          <cell r="S940">
            <v>1134</v>
          </cell>
          <cell r="T940">
            <v>725</v>
          </cell>
        </row>
        <row r="941">
          <cell r="C941" t="str">
            <v>X03896</v>
          </cell>
          <cell r="D941" t="str">
            <v>P95511</v>
          </cell>
          <cell r="E941" t="str">
            <v>BioMime Morph</v>
          </cell>
          <cell r="F941" t="str">
            <v>systém stentový koronárny</v>
          </cell>
          <cell r="G941" t="str">
            <v>MFP</v>
          </cell>
          <cell r="H941" t="str">
            <v>IN</v>
          </cell>
          <cell r="I941" t="str">
            <v>ks</v>
          </cell>
          <cell r="J941">
            <v>0.1</v>
          </cell>
          <cell r="K941">
            <v>1985.96</v>
          </cell>
          <cell r="L941">
            <v>1985.96</v>
          </cell>
          <cell r="M941">
            <v>0</v>
          </cell>
          <cell r="N941">
            <v>0</v>
          </cell>
          <cell r="O941">
            <v>1985.96</v>
          </cell>
          <cell r="P941">
            <v>0</v>
          </cell>
          <cell r="Q941">
            <v>725</v>
          </cell>
          <cell r="R941">
            <v>725</v>
          </cell>
          <cell r="S941">
            <v>1260.96</v>
          </cell>
          <cell r="T941">
            <v>725</v>
          </cell>
        </row>
        <row r="942">
          <cell r="C942" t="str">
            <v>X01780</v>
          </cell>
          <cell r="D942" t="str">
            <v>P91477</v>
          </cell>
          <cell r="E942" t="str">
            <v>KORONÁRNY STENTOVÝ SYSTÉM XLIMUS UVOĽŇUJÚCI SIROLIMUS</v>
          </cell>
          <cell r="F942" t="str">
            <v>všetky rozmery</v>
          </cell>
          <cell r="G942" t="str">
            <v>CAU</v>
          </cell>
          <cell r="H942" t="str">
            <v>DE</v>
          </cell>
          <cell r="I942" t="str">
            <v>ks</v>
          </cell>
          <cell r="J942">
            <v>0.1</v>
          </cell>
          <cell r="K942">
            <v>1991.66</v>
          </cell>
          <cell r="L942">
            <v>1991.66</v>
          </cell>
          <cell r="M942">
            <v>0</v>
          </cell>
          <cell r="N942">
            <v>0</v>
          </cell>
          <cell r="O942">
            <v>1991.66</v>
          </cell>
          <cell r="P942">
            <v>0</v>
          </cell>
          <cell r="Q942">
            <v>725</v>
          </cell>
          <cell r="R942">
            <v>725</v>
          </cell>
          <cell r="S942">
            <v>1266.6600000000001</v>
          </cell>
          <cell r="T942">
            <v>725</v>
          </cell>
        </row>
        <row r="943">
          <cell r="C943" t="str">
            <v>X05509</v>
          </cell>
          <cell r="D943" t="str">
            <v>P4838A</v>
          </cell>
          <cell r="E943" t="str">
            <v>Systém koronárneho nízkoprofilového stentu Onyx Frontier</v>
          </cell>
          <cell r="F943" t="str">
            <v>uvoľňujúci liečivo zotarolimus; rôzne modely</v>
          </cell>
          <cell r="G943" t="str">
            <v>MDC</v>
          </cell>
          <cell r="H943" t="str">
            <v>US</v>
          </cell>
          <cell r="I943" t="str">
            <v>ks</v>
          </cell>
          <cell r="J943">
            <v>0.1</v>
          </cell>
          <cell r="K943">
            <v>2042</v>
          </cell>
          <cell r="L943">
            <v>2042</v>
          </cell>
          <cell r="M943">
            <v>0</v>
          </cell>
          <cell r="N943">
            <v>0</v>
          </cell>
          <cell r="O943">
            <v>2042</v>
          </cell>
          <cell r="P943">
            <v>0</v>
          </cell>
          <cell r="Q943">
            <v>725</v>
          </cell>
          <cell r="R943">
            <v>725</v>
          </cell>
          <cell r="S943">
            <v>1317</v>
          </cell>
          <cell r="T943">
            <v>725</v>
          </cell>
        </row>
        <row r="944">
          <cell r="C944" t="str">
            <v>X03406</v>
          </cell>
          <cell r="D944" t="str">
            <v>P93817</v>
          </cell>
          <cell r="E944" t="str">
            <v>Stenty koronárne uvoľnujúce liečivo a systém zavádzací Resolute Onyx</v>
          </cell>
          <cell r="G944" t="str">
            <v>MDC</v>
          </cell>
          <cell r="H944" t="str">
            <v>US</v>
          </cell>
          <cell r="I944" t="str">
            <v>ks</v>
          </cell>
          <cell r="J944">
            <v>0.1</v>
          </cell>
          <cell r="K944">
            <v>2042.65</v>
          </cell>
          <cell r="L944">
            <v>2042.65</v>
          </cell>
          <cell r="M944">
            <v>0</v>
          </cell>
          <cell r="N944">
            <v>0</v>
          </cell>
          <cell r="O944">
            <v>2042.65</v>
          </cell>
          <cell r="P944">
            <v>0</v>
          </cell>
          <cell r="Q944">
            <v>725</v>
          </cell>
          <cell r="R944">
            <v>725</v>
          </cell>
          <cell r="S944">
            <v>1317.65</v>
          </cell>
          <cell r="T944">
            <v>725</v>
          </cell>
        </row>
        <row r="945">
          <cell r="C945" t="str">
            <v>X01714</v>
          </cell>
          <cell r="D945" t="str">
            <v>P72905</v>
          </cell>
          <cell r="E945" t="str">
            <v>Systém chróm-platinového stentu Promus PREMIER</v>
          </cell>
          <cell r="F945" t="str">
            <v>uvoľňujúci liečivo everolimus</v>
          </cell>
          <cell r="G945" t="str">
            <v>BSC</v>
          </cell>
          <cell r="H945" t="str">
            <v>US</v>
          </cell>
          <cell r="I945" t="str">
            <v>ks</v>
          </cell>
          <cell r="J945">
            <v>0.1</v>
          </cell>
          <cell r="K945">
            <v>2122.04</v>
          </cell>
          <cell r="L945">
            <v>2122.04</v>
          </cell>
          <cell r="M945">
            <v>0</v>
          </cell>
          <cell r="N945">
            <v>0</v>
          </cell>
          <cell r="O945">
            <v>2122.04</v>
          </cell>
          <cell r="P945">
            <v>0</v>
          </cell>
          <cell r="Q945">
            <v>725</v>
          </cell>
          <cell r="R945">
            <v>725</v>
          </cell>
          <cell r="S945">
            <v>1397.04</v>
          </cell>
          <cell r="T945">
            <v>725</v>
          </cell>
        </row>
        <row r="946">
          <cell r="C946" t="str">
            <v>X01742</v>
          </cell>
          <cell r="D946" t="str">
            <v>P90465</v>
          </cell>
          <cell r="E946" t="str">
            <v>Systém chróm-platinového stentu Synergy MONORAIL/Synergy MEGATRON MONORAIL/Synergy XD MONORAIL</v>
          </cell>
          <cell r="F946" t="str">
            <v>uvoľňujúci liečivo everolimus; rôzne typy a rozmery</v>
          </cell>
          <cell r="G946" t="str">
            <v>BSC</v>
          </cell>
          <cell r="H946" t="str">
            <v>US</v>
          </cell>
          <cell r="I946" t="str">
            <v>ks</v>
          </cell>
          <cell r="J946">
            <v>0.1</v>
          </cell>
          <cell r="K946">
            <v>2122.04</v>
          </cell>
          <cell r="L946">
            <v>2122.04</v>
          </cell>
          <cell r="M946">
            <v>0</v>
          </cell>
          <cell r="N946">
            <v>0</v>
          </cell>
          <cell r="O946">
            <v>2122.04</v>
          </cell>
          <cell r="P946">
            <v>0</v>
          </cell>
          <cell r="Q946">
            <v>725</v>
          </cell>
          <cell r="R946">
            <v>725</v>
          </cell>
          <cell r="S946">
            <v>1397.04</v>
          </cell>
          <cell r="T946">
            <v>725</v>
          </cell>
        </row>
        <row r="947">
          <cell r="C947" t="str">
            <v>X00829</v>
          </cell>
          <cell r="D947" t="str">
            <v>P84470,P89352</v>
          </cell>
          <cell r="E947" t="str">
            <v>Systém stentový koronárny Promus Element. Systém stentový koronárny promus Element Plus.</v>
          </cell>
          <cell r="F947" t="str">
            <v>uvoľňujúci Everolimus</v>
          </cell>
          <cell r="G947" t="str">
            <v>BSC</v>
          </cell>
          <cell r="H947" t="str">
            <v>US</v>
          </cell>
          <cell r="I947" t="str">
            <v>ks</v>
          </cell>
          <cell r="J947">
            <v>0.1</v>
          </cell>
          <cell r="K947">
            <v>2122.04</v>
          </cell>
          <cell r="L947">
            <v>2122.04</v>
          </cell>
          <cell r="M947">
            <v>0</v>
          </cell>
          <cell r="N947">
            <v>0</v>
          </cell>
          <cell r="O947">
            <v>2122.04</v>
          </cell>
          <cell r="P947">
            <v>0</v>
          </cell>
          <cell r="Q947">
            <v>725</v>
          </cell>
          <cell r="R947">
            <v>725</v>
          </cell>
          <cell r="S947">
            <v>1397.04</v>
          </cell>
          <cell r="T947">
            <v>725</v>
          </cell>
        </row>
        <row r="948">
          <cell r="C948" t="str">
            <v>X00828</v>
          </cell>
          <cell r="D948" t="str">
            <v>P72004,P85501</v>
          </cell>
          <cell r="E948" t="str">
            <v>Systém stentový TAXUS Element Monorail. Stenty koronárne Boston Taxus Liberte.</v>
          </cell>
          <cell r="F948" t="str">
            <v>vylučujúci Paclitaxel</v>
          </cell>
          <cell r="G948" t="str">
            <v>BSC</v>
          </cell>
          <cell r="H948" t="str">
            <v>US</v>
          </cell>
          <cell r="I948" t="str">
            <v>ks</v>
          </cell>
          <cell r="J948">
            <v>0.1</v>
          </cell>
          <cell r="K948">
            <v>2197</v>
          </cell>
          <cell r="L948">
            <v>2197</v>
          </cell>
          <cell r="M948">
            <v>0</v>
          </cell>
          <cell r="N948">
            <v>0</v>
          </cell>
          <cell r="O948">
            <v>2197</v>
          </cell>
          <cell r="P948">
            <v>0</v>
          </cell>
          <cell r="Q948">
            <v>725</v>
          </cell>
          <cell r="R948">
            <v>725</v>
          </cell>
          <cell r="S948">
            <v>1472</v>
          </cell>
          <cell r="T948">
            <v>725</v>
          </cell>
        </row>
        <row r="949">
          <cell r="C949" t="str">
            <v>X01268</v>
          </cell>
          <cell r="D949" t="str">
            <v>P75646</v>
          </cell>
          <cell r="E949" t="str">
            <v>Stent koronárny amg Arthos Pico Elite/Paclitaxel</v>
          </cell>
          <cell r="F949" t="str">
            <v>so zavádzacím systémom</v>
          </cell>
          <cell r="G949" t="str">
            <v>AMG</v>
          </cell>
          <cell r="H949" t="str">
            <v>DE</v>
          </cell>
          <cell r="I949" t="str">
            <v>ks</v>
          </cell>
          <cell r="J949">
            <v>0.1</v>
          </cell>
          <cell r="K949">
            <v>2538.35</v>
          </cell>
          <cell r="L949">
            <v>2197</v>
          </cell>
          <cell r="M949">
            <v>341.35</v>
          </cell>
          <cell r="N949">
            <v>0.13447700000000001</v>
          </cell>
          <cell r="O949">
            <v>2197</v>
          </cell>
          <cell r="P949">
            <v>0</v>
          </cell>
          <cell r="Q949">
            <v>725</v>
          </cell>
          <cell r="R949">
            <v>725</v>
          </cell>
          <cell r="S949">
            <v>1472</v>
          </cell>
          <cell r="T949">
            <v>725</v>
          </cell>
        </row>
        <row r="950">
          <cell r="C950" t="str">
            <v>X01734</v>
          </cell>
          <cell r="D950" t="str">
            <v>P88964</v>
          </cell>
          <cell r="E950" t="str">
            <v>Systém koronárneho stentu DESyne</v>
          </cell>
          <cell r="F950" t="str">
            <v>diameter 2,5mm 3,0mm 3,5mm dĺžky 14mm 18mm 28 mm</v>
          </cell>
          <cell r="G950" t="str">
            <v>ELR</v>
          </cell>
          <cell r="H950" t="str">
            <v>US</v>
          </cell>
          <cell r="I950" t="str">
            <v>ks</v>
          </cell>
          <cell r="J950">
            <v>0.1</v>
          </cell>
          <cell r="K950">
            <v>2662</v>
          </cell>
          <cell r="L950">
            <v>2197</v>
          </cell>
          <cell r="M950">
            <v>465</v>
          </cell>
          <cell r="N950">
            <v>0.174681</v>
          </cell>
          <cell r="O950">
            <v>2197</v>
          </cell>
          <cell r="P950">
            <v>0</v>
          </cell>
          <cell r="Q950">
            <v>725</v>
          </cell>
          <cell r="R950">
            <v>725</v>
          </cell>
          <cell r="S950">
            <v>1472</v>
          </cell>
          <cell r="T950">
            <v>725</v>
          </cell>
        </row>
        <row r="951">
          <cell r="C951" t="str">
            <v>X04152</v>
          </cell>
          <cell r="D951" t="str">
            <v>P95919</v>
          </cell>
          <cell r="E951" t="str">
            <v>Systém vaskulárneho stentu Eluvia OTW</v>
          </cell>
          <cell r="F951" t="str">
            <v>uvoľňujúci liečivo paclitaxel, rôzne rozmery</v>
          </cell>
          <cell r="G951" t="str">
            <v>BSC</v>
          </cell>
          <cell r="H951" t="str">
            <v>US</v>
          </cell>
          <cell r="I951" t="str">
            <v>ks</v>
          </cell>
          <cell r="J951">
            <v>0.1</v>
          </cell>
          <cell r="K951">
            <v>2000</v>
          </cell>
          <cell r="L951">
            <v>2000</v>
          </cell>
          <cell r="M951">
            <v>0</v>
          </cell>
          <cell r="N951">
            <v>0</v>
          </cell>
          <cell r="O951">
            <v>2000</v>
          </cell>
          <cell r="P951">
            <v>0</v>
          </cell>
          <cell r="Q951">
            <v>1670</v>
          </cell>
          <cell r="R951">
            <v>1670</v>
          </cell>
          <cell r="S951">
            <v>330</v>
          </cell>
          <cell r="T951">
            <v>1670</v>
          </cell>
        </row>
        <row r="952">
          <cell r="C952" t="str">
            <v>X03594</v>
          </cell>
          <cell r="D952" t="str">
            <v>P94660</v>
          </cell>
          <cell r="E952" t="str">
            <v>Systém koronárného stentu Xposition S Stentys</v>
          </cell>
          <cell r="F952" t="str">
            <v>dĺžky 17,22,27,37 priemer 2,5-4,5 mm, samoexpandovateľný stent uvoľňujúci Sirolimusdĺžky 17,22,27,37 priemer 2,5-4,5 mm, samoexpandovateľný stent uvoľňujúci Sirolimus</v>
          </cell>
          <cell r="G952" t="str">
            <v>SSS</v>
          </cell>
          <cell r="H952" t="str">
            <v>FR</v>
          </cell>
          <cell r="I952" t="str">
            <v>ks</v>
          </cell>
          <cell r="J952">
            <v>0.1</v>
          </cell>
          <cell r="K952">
            <v>2057</v>
          </cell>
          <cell r="L952">
            <v>2057</v>
          </cell>
          <cell r="M952">
            <v>0</v>
          </cell>
          <cell r="N952">
            <v>0</v>
          </cell>
          <cell r="O952">
            <v>2057</v>
          </cell>
          <cell r="P952">
            <v>0</v>
          </cell>
          <cell r="Q952">
            <v>1670</v>
          </cell>
          <cell r="R952">
            <v>1670</v>
          </cell>
          <cell r="S952">
            <v>387</v>
          </cell>
          <cell r="T952">
            <v>1670</v>
          </cell>
        </row>
        <row r="953">
          <cell r="C953" t="str">
            <v>X03023</v>
          </cell>
          <cell r="D953" t="str">
            <v>P92775</v>
          </cell>
          <cell r="E953" t="str">
            <v>CRE8 BTK</v>
          </cell>
          <cell r="F953" t="str">
            <v>uvoľňujúci Sirolimus,všetky veľkosti výrobcu</v>
          </cell>
          <cell r="G953" t="str">
            <v>CDR</v>
          </cell>
          <cell r="H953" t="str">
            <v>IT</v>
          </cell>
          <cell r="I953" t="str">
            <v>ks</v>
          </cell>
          <cell r="J953">
            <v>0.1</v>
          </cell>
          <cell r="K953">
            <v>1099.94</v>
          </cell>
          <cell r="L953">
            <v>1099.94</v>
          </cell>
          <cell r="M953">
            <v>0</v>
          </cell>
          <cell r="N953">
            <v>0</v>
          </cell>
          <cell r="O953">
            <v>1099.94</v>
          </cell>
          <cell r="P953">
            <v>0</v>
          </cell>
          <cell r="Q953">
            <v>1000</v>
          </cell>
          <cell r="R953">
            <v>1000</v>
          </cell>
          <cell r="S953">
            <v>99.940000000000055</v>
          </cell>
          <cell r="T953">
            <v>1000</v>
          </cell>
        </row>
        <row r="954">
          <cell r="C954" t="str">
            <v>X02989</v>
          </cell>
          <cell r="D954" t="str">
            <v>P89459</v>
          </cell>
          <cell r="E954" t="str">
            <v>Systém stentový Promus Element Plus Monorail BTK, Promus Element Plus Ower-The-Wire BTK.</v>
          </cell>
          <cell r="F954" t="str">
            <v>Monorail BTK / Ower-The-Wire BTK, uvoľňujúci everolimus</v>
          </cell>
          <cell r="G954" t="str">
            <v>BSC</v>
          </cell>
          <cell r="H954" t="str">
            <v>US</v>
          </cell>
          <cell r="I954" t="str">
            <v>ks</v>
          </cell>
          <cell r="J954">
            <v>0.1</v>
          </cell>
          <cell r="K954">
            <v>2365.0100000000002</v>
          </cell>
          <cell r="L954">
            <v>2365.0100000000002</v>
          </cell>
          <cell r="M954">
            <v>0</v>
          </cell>
          <cell r="N954">
            <v>0</v>
          </cell>
          <cell r="O954">
            <v>2365.0100000000002</v>
          </cell>
          <cell r="P954">
            <v>0</v>
          </cell>
          <cell r="Q954">
            <v>1000</v>
          </cell>
          <cell r="R954">
            <v>1000</v>
          </cell>
          <cell r="S954">
            <v>1365.0100000000002</v>
          </cell>
          <cell r="T954">
            <v>1000</v>
          </cell>
        </row>
        <row r="955">
          <cell r="C955" t="str">
            <v>X05345</v>
          </cell>
          <cell r="D955" t="str">
            <v>P2894A</v>
          </cell>
          <cell r="E955" t="str">
            <v>Stent samoexpandovateľný periférny NITIDES</v>
          </cell>
          <cell r="F955" t="str">
            <v>rôzne veľkosti</v>
          </cell>
          <cell r="G955" t="str">
            <v>CDR</v>
          </cell>
          <cell r="H955" t="str">
            <v>IT</v>
          </cell>
          <cell r="I955" t="str">
            <v>ks</v>
          </cell>
          <cell r="J955">
            <v>0.1</v>
          </cell>
          <cell r="K955">
            <v>1089</v>
          </cell>
          <cell r="L955">
            <v>1089</v>
          </cell>
          <cell r="M955">
            <v>0</v>
          </cell>
          <cell r="N955">
            <v>0</v>
          </cell>
          <cell r="O955">
            <v>1089</v>
          </cell>
          <cell r="P955">
            <v>0</v>
          </cell>
          <cell r="Q955">
            <v>980</v>
          </cell>
          <cell r="R955">
            <v>980</v>
          </cell>
          <cell r="S955">
            <v>109</v>
          </cell>
          <cell r="T955">
            <v>980</v>
          </cell>
        </row>
        <row r="956">
          <cell r="C956" t="str">
            <v>X05628</v>
          </cell>
          <cell r="D956" t="str">
            <v>P4367A</v>
          </cell>
          <cell r="E956" t="str">
            <v>Systém stentový periférny uvoľňujúci liečivo ZENFlex Pro™</v>
          </cell>
          <cell r="F956" t="str">
            <v>rôzne rozmery</v>
          </cell>
          <cell r="G956" t="str">
            <v>ZHX</v>
          </cell>
          <cell r="H956" t="str">
            <v>CN</v>
          </cell>
          <cell r="I956" t="str">
            <v>ks</v>
          </cell>
          <cell r="J956">
            <v>0.1</v>
          </cell>
          <cell r="K956">
            <v>1798.58</v>
          </cell>
          <cell r="L956">
            <v>1798.58</v>
          </cell>
          <cell r="M956">
            <v>0</v>
          </cell>
          <cell r="N956">
            <v>0</v>
          </cell>
          <cell r="O956">
            <v>1798.58</v>
          </cell>
          <cell r="P956">
            <v>0</v>
          </cell>
          <cell r="Q956">
            <v>1670</v>
          </cell>
          <cell r="R956">
            <v>1670</v>
          </cell>
          <cell r="S956">
            <v>128.57999999999993</v>
          </cell>
          <cell r="T956">
            <v>1670</v>
          </cell>
        </row>
        <row r="957">
          <cell r="C957" t="str">
            <v>X03367</v>
          </cell>
          <cell r="D957" t="str">
            <v>P84700</v>
          </cell>
          <cell r="E957" t="str">
            <v>Stent Zilver poťahovaný liekom</v>
          </cell>
          <cell r="F957" t="str">
            <v>rôzne rozmery</v>
          </cell>
          <cell r="G957" t="str">
            <v>COK-IE</v>
          </cell>
          <cell r="H957" t="str">
            <v>US</v>
          </cell>
          <cell r="I957" t="str">
            <v>ks</v>
          </cell>
          <cell r="J957">
            <v>0.1</v>
          </cell>
          <cell r="K957">
            <v>2048.1999999999998</v>
          </cell>
          <cell r="L957">
            <v>2048.1999999999998</v>
          </cell>
          <cell r="M957">
            <v>0</v>
          </cell>
          <cell r="N957">
            <v>0</v>
          </cell>
          <cell r="O957">
            <v>2048.1999999999998</v>
          </cell>
          <cell r="P957">
            <v>0</v>
          </cell>
          <cell r="Q957">
            <v>1670</v>
          </cell>
          <cell r="R957">
            <v>1670</v>
          </cell>
          <cell r="S957">
            <v>378.19999999999982</v>
          </cell>
          <cell r="T957">
            <v>1670</v>
          </cell>
        </row>
        <row r="958">
          <cell r="C958" t="str">
            <v>X04881</v>
          </cell>
          <cell r="D958" t="str">
            <v>P99840</v>
          </cell>
          <cell r="E958" t="str">
            <v>Systém bioabsorpčnej koronárnej výstuže uvoľnujúcej sirolimus Fantom</v>
          </cell>
          <cell r="F958" t="str">
            <v>rôzne veľkosti</v>
          </cell>
          <cell r="G958" t="str">
            <v>RVA</v>
          </cell>
          <cell r="H958" t="str">
            <v>US</v>
          </cell>
          <cell r="I958" t="str">
            <v>ks</v>
          </cell>
          <cell r="J958">
            <v>0.1</v>
          </cell>
          <cell r="K958">
            <v>1500.4</v>
          </cell>
          <cell r="L958">
            <v>1500.4</v>
          </cell>
          <cell r="M958">
            <v>0</v>
          </cell>
          <cell r="N958">
            <v>0</v>
          </cell>
          <cell r="O958">
            <v>1500.4</v>
          </cell>
          <cell r="P958">
            <v>0</v>
          </cell>
          <cell r="Q958">
            <v>1500</v>
          </cell>
          <cell r="R958">
            <v>1500</v>
          </cell>
          <cell r="S958">
            <v>0.40000000000009095</v>
          </cell>
          <cell r="T958">
            <v>1500</v>
          </cell>
        </row>
        <row r="959">
          <cell r="C959" t="str">
            <v>X04882</v>
          </cell>
          <cell r="D959" t="str">
            <v>P99841</v>
          </cell>
          <cell r="E959" t="str">
            <v>Systém bioabsorpčnej koronárnej výstuže uvoľnujúcej sirolimus Fantom encore</v>
          </cell>
          <cell r="F959" t="str">
            <v>rôzne veľkosti</v>
          </cell>
          <cell r="G959" t="str">
            <v>RVA</v>
          </cell>
          <cell r="H959" t="str">
            <v>US</v>
          </cell>
          <cell r="I959" t="str">
            <v>ks</v>
          </cell>
          <cell r="J959">
            <v>0.1</v>
          </cell>
          <cell r="K959">
            <v>1500.4</v>
          </cell>
          <cell r="L959">
            <v>1500.4</v>
          </cell>
          <cell r="M959">
            <v>0</v>
          </cell>
          <cell r="N959">
            <v>0</v>
          </cell>
          <cell r="O959">
            <v>1500.4</v>
          </cell>
          <cell r="P959">
            <v>0</v>
          </cell>
          <cell r="Q959">
            <v>1500</v>
          </cell>
          <cell r="R959">
            <v>1500</v>
          </cell>
          <cell r="S959">
            <v>0.40000000000009095</v>
          </cell>
          <cell r="T959">
            <v>1500</v>
          </cell>
        </row>
        <row r="960">
          <cell r="C960" t="str">
            <v>X05139</v>
          </cell>
          <cell r="D960" t="str">
            <v>P99842</v>
          </cell>
          <cell r="E960" t="str">
            <v>Systém bioabsorpčnej vaskulárnej výstuže uvoľnujúcej sirolimus MOTIV</v>
          </cell>
          <cell r="F960" t="str">
            <v>rôzne veľkosti</v>
          </cell>
          <cell r="G960" t="str">
            <v>RVA</v>
          </cell>
          <cell r="H960" t="str">
            <v>US</v>
          </cell>
          <cell r="I960" t="str">
            <v>ks</v>
          </cell>
          <cell r="J960">
            <v>0.1</v>
          </cell>
          <cell r="K960">
            <v>1633.5</v>
          </cell>
          <cell r="L960">
            <v>1633.5</v>
          </cell>
          <cell r="M960">
            <v>0</v>
          </cell>
          <cell r="N960">
            <v>0</v>
          </cell>
          <cell r="O960">
            <v>1633.5</v>
          </cell>
          <cell r="P960">
            <v>0</v>
          </cell>
          <cell r="Q960">
            <v>1500</v>
          </cell>
          <cell r="R960">
            <v>1500</v>
          </cell>
          <cell r="S960">
            <v>133.5</v>
          </cell>
          <cell r="T960">
            <v>1500</v>
          </cell>
        </row>
        <row r="961">
          <cell r="C961" t="str">
            <v>X05770</v>
          </cell>
          <cell r="D961" t="str">
            <v>P7210A</v>
          </cell>
          <cell r="E961" t="str">
            <v>Systém koronárnej výstuže z horčíka vstrebateľný FREESOLVE</v>
          </cell>
          <cell r="F961" t="str">
            <v>uvoľňujúci liečivo; rôzne veľkosti</v>
          </cell>
          <cell r="G961" t="str">
            <v>XBT</v>
          </cell>
          <cell r="H961" t="str">
            <v>DE</v>
          </cell>
          <cell r="I961" t="str">
            <v>ks</v>
          </cell>
          <cell r="J961">
            <v>0.1</v>
          </cell>
          <cell r="K961">
            <v>1660.52</v>
          </cell>
          <cell r="L961">
            <v>1660.52</v>
          </cell>
          <cell r="M961">
            <v>0</v>
          </cell>
          <cell r="N961">
            <v>0</v>
          </cell>
          <cell r="O961" t="e">
            <v>#N/A</v>
          </cell>
          <cell r="P961" t="e">
            <v>#N/A</v>
          </cell>
          <cell r="Q961">
            <v>1500</v>
          </cell>
          <cell r="R961" t="e">
            <v>#N/A</v>
          </cell>
          <cell r="S961" t="e">
            <v>#N/A</v>
          </cell>
          <cell r="T961">
            <v>1500</v>
          </cell>
        </row>
        <row r="962">
          <cell r="C962" t="str">
            <v>X04523</v>
          </cell>
          <cell r="D962" t="str">
            <v>P98152</v>
          </cell>
          <cell r="E962" t="str">
            <v>Systém bioresorpcnej koronárnej výstuže uvolnujúcej novolimus DeSolve CX Plus</v>
          </cell>
          <cell r="F962" t="str">
            <v>rôzne typy a velkosti</v>
          </cell>
          <cell r="G962" t="str">
            <v>ELR</v>
          </cell>
          <cell r="H962" t="str">
            <v>US</v>
          </cell>
          <cell r="I962" t="str">
            <v>ks</v>
          </cell>
          <cell r="J962">
            <v>0.1</v>
          </cell>
          <cell r="K962">
            <v>1725</v>
          </cell>
          <cell r="L962">
            <v>1725</v>
          </cell>
          <cell r="M962">
            <v>0</v>
          </cell>
          <cell r="N962">
            <v>0</v>
          </cell>
          <cell r="O962">
            <v>1725</v>
          </cell>
          <cell r="P962">
            <v>0</v>
          </cell>
          <cell r="Q962">
            <v>1725</v>
          </cell>
          <cell r="R962">
            <v>1725</v>
          </cell>
          <cell r="S962">
            <v>0</v>
          </cell>
          <cell r="T962">
            <v>1725</v>
          </cell>
        </row>
        <row r="963">
          <cell r="C963" t="str">
            <v>X05754</v>
          </cell>
          <cell r="D963" t="str">
            <v>P0485A</v>
          </cell>
          <cell r="E963" t="str">
            <v>Systém bioresorbovatelnej cievnej výstuže uvolnujúcej sirolimus MeRes100</v>
          </cell>
          <cell r="F963" t="str">
            <v>rôzne rozmery</v>
          </cell>
          <cell r="G963" t="str">
            <v>MFP</v>
          </cell>
          <cell r="H963" t="str">
            <v>IN</v>
          </cell>
          <cell r="I963" t="str">
            <v>ks</v>
          </cell>
          <cell r="J963">
            <v>0.1</v>
          </cell>
          <cell r="K963">
            <v>1879.59</v>
          </cell>
          <cell r="L963">
            <v>1879.59</v>
          </cell>
          <cell r="M963">
            <v>0</v>
          </cell>
          <cell r="N963">
            <v>0</v>
          </cell>
          <cell r="O963">
            <v>1879.59</v>
          </cell>
          <cell r="P963">
            <v>0</v>
          </cell>
          <cell r="Q963">
            <v>1750</v>
          </cell>
          <cell r="R963">
            <v>1750</v>
          </cell>
          <cell r="S963">
            <v>129.58999999999992</v>
          </cell>
          <cell r="T963">
            <v>1750</v>
          </cell>
        </row>
        <row r="964">
          <cell r="C964" t="str">
            <v>X01536</v>
          </cell>
          <cell r="D964" t="str">
            <v>P89990</v>
          </cell>
          <cell r="E964" t="str">
            <v>ABSORB Bioresorbovateľná cievna výstuž</v>
          </cell>
          <cell r="F964" t="str">
            <v>rozmery 2,5x8 mm až 3,5x28 mm</v>
          </cell>
          <cell r="G964" t="str">
            <v>ABT</v>
          </cell>
          <cell r="H964" t="str">
            <v>US</v>
          </cell>
          <cell r="I964" t="str">
            <v>ks</v>
          </cell>
          <cell r="J964">
            <v>0.1</v>
          </cell>
          <cell r="K964">
            <v>2062.38</v>
          </cell>
          <cell r="L964">
            <v>2062.38</v>
          </cell>
          <cell r="M964">
            <v>0</v>
          </cell>
          <cell r="N964">
            <v>0</v>
          </cell>
          <cell r="O964">
            <v>2062.38</v>
          </cell>
          <cell r="P964">
            <v>0</v>
          </cell>
          <cell r="Q964">
            <v>1750</v>
          </cell>
          <cell r="R964">
            <v>1750</v>
          </cell>
          <cell r="S964">
            <v>312.38000000000011</v>
          </cell>
          <cell r="T964">
            <v>1750</v>
          </cell>
        </row>
        <row r="965">
          <cell r="C965" t="str">
            <v>X03578</v>
          </cell>
          <cell r="D965" t="str">
            <v>P94488</v>
          </cell>
          <cell r="E965" t="str">
            <v>Výstuž cievna bioresorbovateľná ABSORB GT1</v>
          </cell>
          <cell r="G965" t="str">
            <v>ABT</v>
          </cell>
          <cell r="H965" t="str">
            <v>IR</v>
          </cell>
          <cell r="I965" t="str">
            <v>ks</v>
          </cell>
          <cell r="J965">
            <v>0.1</v>
          </cell>
          <cell r="K965">
            <v>2062.38</v>
          </cell>
          <cell r="L965">
            <v>2062.38</v>
          </cell>
          <cell r="M965">
            <v>0</v>
          </cell>
          <cell r="N965">
            <v>0</v>
          </cell>
          <cell r="O965">
            <v>2062.38</v>
          </cell>
          <cell r="P965">
            <v>0</v>
          </cell>
          <cell r="Q965">
            <v>1750</v>
          </cell>
          <cell r="R965">
            <v>1750</v>
          </cell>
          <cell r="S965">
            <v>312.38000000000011</v>
          </cell>
          <cell r="T965">
            <v>1750</v>
          </cell>
        </row>
        <row r="966">
          <cell r="C966" t="str">
            <v>X03970</v>
          </cell>
          <cell r="D966" t="str">
            <v>P95850</v>
          </cell>
          <cell r="E966" t="str">
            <v>Magmaris</v>
          </cell>
          <cell r="F966" t="str">
            <v>sirolimus uvoľňujúci rezorbovateľný magnéziový scaffold</v>
          </cell>
          <cell r="G966" t="str">
            <v>XBT</v>
          </cell>
          <cell r="H966" t="str">
            <v>CH</v>
          </cell>
          <cell r="I966" t="str">
            <v>ks</v>
          </cell>
          <cell r="J966">
            <v>0.1</v>
          </cell>
          <cell r="K966">
            <v>2146.06</v>
          </cell>
          <cell r="L966">
            <v>2146.06</v>
          </cell>
          <cell r="M966">
            <v>0</v>
          </cell>
          <cell r="N966">
            <v>0</v>
          </cell>
          <cell r="O966">
            <v>2146.06</v>
          </cell>
          <cell r="P966">
            <v>0</v>
          </cell>
          <cell r="Q966">
            <v>1750</v>
          </cell>
          <cell r="R966">
            <v>1750</v>
          </cell>
          <cell r="S966">
            <v>396.05999999999995</v>
          </cell>
          <cell r="T966">
            <v>1750</v>
          </cell>
        </row>
        <row r="967">
          <cell r="C967" t="str">
            <v>X02938</v>
          </cell>
          <cell r="D967" t="str">
            <v>P82505</v>
          </cell>
          <cell r="E967" t="str">
            <v>Systém odpútavací NDS a káblové súpravy CSS</v>
          </cell>
          <cell r="F967" t="str">
            <v>káblové súpravy CSS/NCS</v>
          </cell>
          <cell r="G967" t="str">
            <v>EV3</v>
          </cell>
          <cell r="H967" t="str">
            <v>US</v>
          </cell>
          <cell r="I967" t="str">
            <v>ks</v>
          </cell>
          <cell r="J967">
            <v>0.2</v>
          </cell>
          <cell r="K967">
            <v>261.36</v>
          </cell>
          <cell r="L967">
            <v>261.36</v>
          </cell>
          <cell r="M967">
            <v>0</v>
          </cell>
          <cell r="N967">
            <v>0</v>
          </cell>
          <cell r="O967">
            <v>261.36</v>
          </cell>
          <cell r="P967">
            <v>0</v>
          </cell>
          <cell r="Q967">
            <v>223</v>
          </cell>
          <cell r="R967">
            <v>223</v>
          </cell>
          <cell r="S967">
            <v>38.360000000000014</v>
          </cell>
          <cell r="T967">
            <v>223</v>
          </cell>
        </row>
        <row r="968">
          <cell r="C968" t="str">
            <v>X05014</v>
          </cell>
          <cell r="D968" t="str">
            <v>P99443</v>
          </cell>
          <cell r="E968" t="str">
            <v>Sieťka neokluzívna remodelačná CascadeM/CascadeL</v>
          </cell>
          <cell r="G968" t="str">
            <v>PEW</v>
          </cell>
          <cell r="H968" t="str">
            <v>IL</v>
          </cell>
          <cell r="I968" t="str">
            <v>ks</v>
          </cell>
          <cell r="J968">
            <v>0.2</v>
          </cell>
          <cell r="K968">
            <v>2352.2399999999998</v>
          </cell>
          <cell r="L968">
            <v>2352.2399999999998</v>
          </cell>
          <cell r="M968">
            <v>0</v>
          </cell>
          <cell r="N968">
            <v>0</v>
          </cell>
          <cell r="O968">
            <v>2352.2399999999998</v>
          </cell>
          <cell r="P968">
            <v>0</v>
          </cell>
          <cell r="Q968">
            <v>2117</v>
          </cell>
          <cell r="R968">
            <v>2117</v>
          </cell>
          <cell r="S968">
            <v>235.23999999999978</v>
          </cell>
          <cell r="T968">
            <v>2117</v>
          </cell>
        </row>
        <row r="969">
          <cell r="C969" t="str">
            <v>X04424</v>
          </cell>
          <cell r="D969" t="str">
            <v>P97497</v>
          </cell>
          <cell r="E969" t="str">
            <v>Sieťka remodelačná Comaneci/Comaneci Petit/Comaneci 17</v>
          </cell>
          <cell r="G969" t="str">
            <v>RPI</v>
          </cell>
          <cell r="H969" t="str">
            <v>IS</v>
          </cell>
          <cell r="I969" t="str">
            <v>ks</v>
          </cell>
          <cell r="J969">
            <v>0.2</v>
          </cell>
          <cell r="K969">
            <v>3000.36</v>
          </cell>
          <cell r="L969">
            <v>3000.36</v>
          </cell>
          <cell r="M969">
            <v>0</v>
          </cell>
          <cell r="N969">
            <v>0</v>
          </cell>
          <cell r="O969">
            <v>3000.36</v>
          </cell>
          <cell r="P969">
            <v>0</v>
          </cell>
          <cell r="Q969">
            <v>2700</v>
          </cell>
          <cell r="R969">
            <v>2700</v>
          </cell>
          <cell r="S969">
            <v>300.36000000000013</v>
          </cell>
          <cell r="T969">
            <v>2700</v>
          </cell>
        </row>
        <row r="970">
          <cell r="C970" t="str">
            <v>X02924</v>
          </cell>
          <cell r="D970" t="str">
            <v>P79983</v>
          </cell>
          <cell r="E970" t="str">
            <v>Stent intrakrainálný LEO/BABY LEO</v>
          </cell>
          <cell r="G970" t="str">
            <v>BEX</v>
          </cell>
          <cell r="H970" t="str">
            <v>FR</v>
          </cell>
          <cell r="I970" t="str">
            <v>ks</v>
          </cell>
          <cell r="J970">
            <v>0.1</v>
          </cell>
          <cell r="K970">
            <v>3558.61</v>
          </cell>
          <cell r="L970">
            <v>3558.61</v>
          </cell>
          <cell r="M970">
            <v>0</v>
          </cell>
          <cell r="N970">
            <v>0</v>
          </cell>
          <cell r="O970">
            <v>3558.61</v>
          </cell>
          <cell r="P970">
            <v>0</v>
          </cell>
          <cell r="Q970">
            <v>3558</v>
          </cell>
          <cell r="R970">
            <v>3558</v>
          </cell>
          <cell r="S970">
            <v>0.61000000000012733</v>
          </cell>
          <cell r="T970">
            <v>3558</v>
          </cell>
        </row>
        <row r="971">
          <cell r="C971" t="str">
            <v>X02838</v>
          </cell>
          <cell r="D971" t="str">
            <v>P77023</v>
          </cell>
          <cell r="E971" t="str">
            <v>Systém na rekonštrukciu ciev CODMAN ENTERPRISE</v>
          </cell>
          <cell r="F971" t="str">
            <v>rôzne veľkosti</v>
          </cell>
          <cell r="G971" t="str">
            <v>CDN-US</v>
          </cell>
          <cell r="H971" t="str">
            <v>US</v>
          </cell>
          <cell r="I971" t="str">
            <v>ks</v>
          </cell>
          <cell r="J971">
            <v>0.1</v>
          </cell>
          <cell r="K971">
            <v>4016.46</v>
          </cell>
          <cell r="L971">
            <v>4016.46</v>
          </cell>
          <cell r="M971">
            <v>0</v>
          </cell>
          <cell r="N971">
            <v>0</v>
          </cell>
          <cell r="O971">
            <v>4016.46</v>
          </cell>
          <cell r="P971">
            <v>0</v>
          </cell>
          <cell r="Q971">
            <v>3434</v>
          </cell>
          <cell r="R971">
            <v>3434</v>
          </cell>
          <cell r="S971">
            <v>582.46</v>
          </cell>
          <cell r="T971">
            <v>3434</v>
          </cell>
        </row>
        <row r="972">
          <cell r="C972" t="str">
            <v>X03166</v>
          </cell>
          <cell r="D972" t="str">
            <v>P72003,P85452</v>
          </cell>
          <cell r="E972" t="str">
            <v>Systém stentový intrakraniálny Neuroform 3. Systém zavádzací stentový Neuroform EZ.</v>
          </cell>
          <cell r="F972" t="str">
            <v>S mikrokatétrom, rôzne veľkosti. EZ 2 / EZ 3.</v>
          </cell>
          <cell r="G972" t="str">
            <v>STR</v>
          </cell>
          <cell r="H972" t="str">
            <v>US</v>
          </cell>
          <cell r="I972" t="str">
            <v>ks</v>
          </cell>
          <cell r="J972">
            <v>0.1</v>
          </cell>
          <cell r="K972">
            <v>5434</v>
          </cell>
          <cell r="L972">
            <v>5434</v>
          </cell>
          <cell r="M972">
            <v>0</v>
          </cell>
          <cell r="N972">
            <v>0</v>
          </cell>
          <cell r="O972">
            <v>5434</v>
          </cell>
          <cell r="P972">
            <v>0</v>
          </cell>
          <cell r="Q972">
            <v>3665</v>
          </cell>
          <cell r="R972">
            <v>3665</v>
          </cell>
          <cell r="S972">
            <v>1769</v>
          </cell>
          <cell r="T972">
            <v>3665</v>
          </cell>
        </row>
        <row r="973">
          <cell r="C973" t="str">
            <v>X03051</v>
          </cell>
          <cell r="D973" t="str">
            <v>P82261</v>
          </cell>
          <cell r="E973" t="str">
            <v>Zariadenie neurovaskulárne remodelačné Solitaire AB</v>
          </cell>
          <cell r="G973" t="str">
            <v>EV3</v>
          </cell>
          <cell r="H973" t="str">
            <v>US</v>
          </cell>
          <cell r="I973" t="str">
            <v>ks</v>
          </cell>
          <cell r="J973">
            <v>0.1</v>
          </cell>
          <cell r="K973">
            <v>5683.04</v>
          </cell>
          <cell r="L973">
            <v>5683.04</v>
          </cell>
          <cell r="M973">
            <v>0</v>
          </cell>
          <cell r="N973">
            <v>0</v>
          </cell>
          <cell r="O973">
            <v>5683.04</v>
          </cell>
          <cell r="P973">
            <v>0</v>
          </cell>
          <cell r="Q973">
            <v>5080</v>
          </cell>
          <cell r="R973">
            <v>5080</v>
          </cell>
          <cell r="S973">
            <v>603.04</v>
          </cell>
          <cell r="T973">
            <v>5080</v>
          </cell>
        </row>
        <row r="974">
          <cell r="C974" t="str">
            <v>X05414</v>
          </cell>
          <cell r="D974" t="str">
            <v>P3797A</v>
          </cell>
          <cell r="E974" t="str">
            <v>Systém stentový pEGASUS HPC</v>
          </cell>
          <cell r="F974" t="str">
            <v>tubulárny cievny implantát</v>
          </cell>
          <cell r="G974" t="str">
            <v>FEB</v>
          </cell>
          <cell r="H974" t="str">
            <v>DE</v>
          </cell>
          <cell r="I974" t="str">
            <v>ks</v>
          </cell>
          <cell r="J974">
            <v>0.1</v>
          </cell>
          <cell r="K974">
            <v>5832.2</v>
          </cell>
          <cell r="L974">
            <v>5832.2</v>
          </cell>
          <cell r="M974">
            <v>0</v>
          </cell>
          <cell r="N974">
            <v>0</v>
          </cell>
          <cell r="O974">
            <v>5832.2</v>
          </cell>
          <cell r="P974">
            <v>0</v>
          </cell>
          <cell r="Q974">
            <v>5249</v>
          </cell>
          <cell r="R974">
            <v>5249</v>
          </cell>
          <cell r="S974">
            <v>583.19999999999982</v>
          </cell>
          <cell r="T974">
            <v>5249</v>
          </cell>
        </row>
        <row r="975">
          <cell r="C975" t="str">
            <v>X03910</v>
          </cell>
          <cell r="D975" t="str">
            <v>P95584</v>
          </cell>
          <cell r="E975" t="str">
            <v>Stent samoexpandibilný intrakraniálny Accero</v>
          </cell>
          <cell r="F975" t="str">
            <v>všetky veľkosti výrobcu</v>
          </cell>
          <cell r="G975" t="str">
            <v>AAM</v>
          </cell>
          <cell r="H975" t="str">
            <v>DE</v>
          </cell>
          <cell r="I975" t="str">
            <v>ks</v>
          </cell>
          <cell r="J975">
            <v>0.1</v>
          </cell>
          <cell r="K975">
            <v>5841</v>
          </cell>
          <cell r="L975">
            <v>5841</v>
          </cell>
          <cell r="M975">
            <v>0</v>
          </cell>
          <cell r="N975">
            <v>0</v>
          </cell>
          <cell r="O975">
            <v>5841</v>
          </cell>
          <cell r="P975">
            <v>0</v>
          </cell>
          <cell r="Q975">
            <v>3962</v>
          </cell>
          <cell r="R975">
            <v>3962</v>
          </cell>
          <cell r="S975">
            <v>1879</v>
          </cell>
          <cell r="T975">
            <v>3962</v>
          </cell>
        </row>
        <row r="976">
          <cell r="C976" t="str">
            <v>X03577</v>
          </cell>
          <cell r="D976" t="str">
            <v>P94482</v>
          </cell>
          <cell r="E976" t="str">
            <v>Pomôcka na rekonštrukciu ciev Barrel</v>
          </cell>
          <cell r="F976" t="str">
            <v>rôzne veľkosti</v>
          </cell>
          <cell r="G976" t="str">
            <v>RER</v>
          </cell>
          <cell r="H976" t="str">
            <v>US</v>
          </cell>
          <cell r="I976" t="str">
            <v>ks</v>
          </cell>
          <cell r="J976">
            <v>0.1</v>
          </cell>
          <cell r="K976">
            <v>5941.58</v>
          </cell>
          <cell r="L976">
            <v>5941.58</v>
          </cell>
          <cell r="M976">
            <v>0</v>
          </cell>
          <cell r="N976">
            <v>0</v>
          </cell>
          <cell r="O976">
            <v>5941.58</v>
          </cell>
          <cell r="P976">
            <v>0</v>
          </cell>
          <cell r="Q976">
            <v>5079</v>
          </cell>
          <cell r="R976">
            <v>5079</v>
          </cell>
          <cell r="S976">
            <v>862.57999999999993</v>
          </cell>
          <cell r="T976">
            <v>5079</v>
          </cell>
        </row>
        <row r="977">
          <cell r="C977" t="str">
            <v>X03016</v>
          </cell>
          <cell r="D977" t="str">
            <v>P92728,P92729</v>
          </cell>
          <cell r="E977" t="str">
            <v>Stent intrakraniálny pre výdute ACANDIS ACCLINO</v>
          </cell>
          <cell r="F977" t="str">
            <v>Acclino System, Acclino Flex Stent</v>
          </cell>
          <cell r="G977" t="str">
            <v>AAM</v>
          </cell>
          <cell r="H977" t="str">
            <v>DE</v>
          </cell>
          <cell r="I977" t="str">
            <v>ks</v>
          </cell>
          <cell r="J977">
            <v>0.1</v>
          </cell>
          <cell r="K977">
            <v>6050</v>
          </cell>
          <cell r="L977">
            <v>5941.58</v>
          </cell>
          <cell r="M977">
            <v>108.42</v>
          </cell>
          <cell r="N977">
            <v>1.7920999999999999E-2</v>
          </cell>
          <cell r="O977">
            <v>5941.58</v>
          </cell>
          <cell r="P977">
            <v>0</v>
          </cell>
          <cell r="Q977">
            <v>4030</v>
          </cell>
          <cell r="R977">
            <v>4030</v>
          </cell>
          <cell r="S977">
            <v>1911.58</v>
          </cell>
          <cell r="T977">
            <v>4030</v>
          </cell>
        </row>
        <row r="978">
          <cell r="C978" t="str">
            <v>X02857</v>
          </cell>
          <cell r="D978" t="str">
            <v>P92041</v>
          </cell>
          <cell r="E978" t="str">
            <v>Zariadenie podporné intraluminálne LVIS/LVIS Jr./LVIS EVO</v>
          </cell>
          <cell r="F978" t="str">
            <v>rôzne rozmery</v>
          </cell>
          <cell r="G978" t="str">
            <v>MCV</v>
          </cell>
          <cell r="H978" t="str">
            <v>FR</v>
          </cell>
          <cell r="I978" t="str">
            <v>ks</v>
          </cell>
          <cell r="J978">
            <v>0.1</v>
          </cell>
          <cell r="K978">
            <v>4281.7299999999996</v>
          </cell>
          <cell r="L978">
            <v>4281.7299999999996</v>
          </cell>
          <cell r="M978">
            <v>0</v>
          </cell>
          <cell r="N978">
            <v>0</v>
          </cell>
          <cell r="O978">
            <v>4281.7299999999996</v>
          </cell>
          <cell r="P978">
            <v>0</v>
          </cell>
          <cell r="Q978">
            <v>4030</v>
          </cell>
          <cell r="R978">
            <v>4030</v>
          </cell>
          <cell r="S978">
            <v>251.72999999999956</v>
          </cell>
          <cell r="T978">
            <v>4030</v>
          </cell>
        </row>
        <row r="979">
          <cell r="C979" t="str">
            <v>X04863</v>
          </cell>
          <cell r="D979" t="str">
            <v>P99557</v>
          </cell>
          <cell r="E979" t="str">
            <v>Stent so zavádzacom Credo</v>
          </cell>
          <cell r="F979" t="str">
            <v>samoexpanzný; rôzne rozmery</v>
          </cell>
          <cell r="G979" t="str">
            <v>AAM</v>
          </cell>
          <cell r="H979" t="str">
            <v>DE</v>
          </cell>
          <cell r="I979" t="str">
            <v>ks</v>
          </cell>
          <cell r="J979">
            <v>0.1</v>
          </cell>
          <cell r="K979">
            <v>4730.9799999999996</v>
          </cell>
          <cell r="L979">
            <v>4730.9799999999996</v>
          </cell>
          <cell r="M979">
            <v>0</v>
          </cell>
          <cell r="N979">
            <v>0</v>
          </cell>
          <cell r="O979">
            <v>4730.9799999999996</v>
          </cell>
          <cell r="P979">
            <v>0</v>
          </cell>
          <cell r="Q979">
            <v>4030</v>
          </cell>
          <cell r="R979">
            <v>4030</v>
          </cell>
          <cell r="S979">
            <v>700.97999999999956</v>
          </cell>
          <cell r="T979">
            <v>4030</v>
          </cell>
        </row>
        <row r="980">
          <cell r="C980" t="str">
            <v>X03466</v>
          </cell>
          <cell r="D980" t="str">
            <v>P91790</v>
          </cell>
          <cell r="E980" t="str">
            <v>Zariadenie revaskularizačné Solitaire 2/Solitaire Platinum/Solitaire X</v>
          </cell>
          <cell r="G980" t="str">
            <v>EV3</v>
          </cell>
          <cell r="H980" t="str">
            <v>US</v>
          </cell>
          <cell r="I980" t="str">
            <v>ks</v>
          </cell>
          <cell r="J980">
            <v>0.2</v>
          </cell>
          <cell r="K980">
            <v>5696.17</v>
          </cell>
          <cell r="L980">
            <v>5696.17</v>
          </cell>
          <cell r="M980">
            <v>0</v>
          </cell>
          <cell r="N980">
            <v>0</v>
          </cell>
          <cell r="O980">
            <v>5696.17</v>
          </cell>
          <cell r="P980">
            <v>0</v>
          </cell>
          <cell r="Q980">
            <v>5079</v>
          </cell>
          <cell r="R980">
            <v>5079</v>
          </cell>
          <cell r="S980">
            <v>617.17000000000007</v>
          </cell>
          <cell r="T980">
            <v>5079</v>
          </cell>
        </row>
        <row r="981">
          <cell r="C981" t="str">
            <v>X03050</v>
          </cell>
          <cell r="D981" t="str">
            <v>P77219</v>
          </cell>
          <cell r="E981" t="str">
            <v>Systém stentový intrakraniálny Wingspan.</v>
          </cell>
          <cell r="F981" t="str">
            <v>Na zväčšenie lumenu aterosklerotických ciev mozgu.</v>
          </cell>
          <cell r="G981" t="str">
            <v>STR</v>
          </cell>
          <cell r="H981" t="str">
            <v>US</v>
          </cell>
          <cell r="I981" t="str">
            <v>ks</v>
          </cell>
          <cell r="J981">
            <v>0.1</v>
          </cell>
          <cell r="K981">
            <v>6388.99</v>
          </cell>
          <cell r="L981">
            <v>6388.99</v>
          </cell>
          <cell r="M981">
            <v>0</v>
          </cell>
          <cell r="N981">
            <v>0</v>
          </cell>
          <cell r="O981">
            <v>6388.99</v>
          </cell>
          <cell r="P981">
            <v>0</v>
          </cell>
          <cell r="Q981">
            <v>5463</v>
          </cell>
          <cell r="R981">
            <v>5463</v>
          </cell>
          <cell r="S981">
            <v>925.98999999999978</v>
          </cell>
          <cell r="T981">
            <v>5463</v>
          </cell>
        </row>
        <row r="982">
          <cell r="C982" t="str">
            <v>X05015</v>
          </cell>
          <cell r="D982" t="str">
            <v>P99444</v>
          </cell>
          <cell r="E982" t="str">
            <v>Sieťka dynamická neuro-trombektomická Stream/StreamXL</v>
          </cell>
          <cell r="G982" t="str">
            <v>PEW</v>
          </cell>
          <cell r="H982" t="str">
            <v>IL</v>
          </cell>
          <cell r="I982" t="str">
            <v>ks</v>
          </cell>
          <cell r="J982">
            <v>0.1</v>
          </cell>
          <cell r="K982">
            <v>2698.3</v>
          </cell>
          <cell r="L982">
            <v>2698.3</v>
          </cell>
          <cell r="M982">
            <v>0</v>
          </cell>
          <cell r="N982">
            <v>0</v>
          </cell>
          <cell r="O982">
            <v>2698.3</v>
          </cell>
          <cell r="P982">
            <v>0</v>
          </cell>
          <cell r="Q982">
            <v>2698</v>
          </cell>
          <cell r="R982">
            <v>2698</v>
          </cell>
          <cell r="S982">
            <v>0.3000000000001819</v>
          </cell>
          <cell r="T982">
            <v>2698</v>
          </cell>
        </row>
        <row r="983">
          <cell r="C983" t="str">
            <v>X04689</v>
          </cell>
          <cell r="D983" t="str">
            <v>P98782</v>
          </cell>
          <cell r="E983" t="str">
            <v>Zariadenie revaskulizačné EmboTrap II</v>
          </cell>
          <cell r="F983" t="str">
            <v>rôzne typy</v>
          </cell>
          <cell r="G983" t="str">
            <v>NUD</v>
          </cell>
          <cell r="H983" t="str">
            <v>IE</v>
          </cell>
          <cell r="I983" t="str">
            <v>ks</v>
          </cell>
          <cell r="J983">
            <v>0.2</v>
          </cell>
          <cell r="K983">
            <v>3600.3</v>
          </cell>
          <cell r="L983">
            <v>3600.3</v>
          </cell>
          <cell r="M983">
            <v>0</v>
          </cell>
          <cell r="N983">
            <v>0</v>
          </cell>
          <cell r="O983">
            <v>3600.3</v>
          </cell>
          <cell r="P983">
            <v>0</v>
          </cell>
          <cell r="Q983">
            <v>3240</v>
          </cell>
          <cell r="R983">
            <v>3240</v>
          </cell>
          <cell r="S983">
            <v>360.30000000000018</v>
          </cell>
          <cell r="T983">
            <v>3240</v>
          </cell>
        </row>
        <row r="984">
          <cell r="C984" t="str">
            <v>X05205</v>
          </cell>
          <cell r="D984" t="str">
            <v>P1370A</v>
          </cell>
          <cell r="E984" t="str">
            <v>Systém NeVa</v>
          </cell>
          <cell r="F984" t="str">
            <v>na mechanickú trombektómiu, rôzne typy</v>
          </cell>
          <cell r="G984" t="str">
            <v>VES</v>
          </cell>
          <cell r="H984" t="str">
            <v>US</v>
          </cell>
          <cell r="I984" t="str">
            <v>ks</v>
          </cell>
          <cell r="J984">
            <v>0.2</v>
          </cell>
          <cell r="K984">
            <v>3903.9</v>
          </cell>
          <cell r="L984">
            <v>3903.9</v>
          </cell>
          <cell r="M984">
            <v>0</v>
          </cell>
          <cell r="N984">
            <v>0</v>
          </cell>
          <cell r="O984">
            <v>3903.9</v>
          </cell>
          <cell r="P984">
            <v>0</v>
          </cell>
          <cell r="Q984">
            <v>3600</v>
          </cell>
          <cell r="R984">
            <v>3600</v>
          </cell>
          <cell r="S984">
            <v>303.90000000000009</v>
          </cell>
          <cell r="T984">
            <v>3600</v>
          </cell>
        </row>
        <row r="985">
          <cell r="C985" t="str">
            <v>X05510</v>
          </cell>
          <cell r="D985" t="str">
            <v>P4878A</v>
          </cell>
          <cell r="E985" t="str">
            <v>Katéter na mechanickú trombektómiu Envi-SR</v>
          </cell>
          <cell r="F985" t="str">
            <v>rôzne veľkosti</v>
          </cell>
          <cell r="G985" t="str">
            <v>NUH</v>
          </cell>
          <cell r="H985" t="str">
            <v>US</v>
          </cell>
          <cell r="I985" t="str">
            <v>ks</v>
          </cell>
          <cell r="J985">
            <v>0.2</v>
          </cell>
          <cell r="K985">
            <v>3916</v>
          </cell>
          <cell r="L985">
            <v>3916</v>
          </cell>
          <cell r="M985">
            <v>0</v>
          </cell>
          <cell r="N985">
            <v>0</v>
          </cell>
          <cell r="O985">
            <v>3916</v>
          </cell>
          <cell r="P985">
            <v>0</v>
          </cell>
          <cell r="Q985">
            <v>3611</v>
          </cell>
          <cell r="R985">
            <v>3611</v>
          </cell>
          <cell r="S985">
            <v>305</v>
          </cell>
          <cell r="T985">
            <v>3611</v>
          </cell>
        </row>
        <row r="986">
          <cell r="C986" t="str">
            <v>X02986</v>
          </cell>
          <cell r="D986" t="str">
            <v>P89347</v>
          </cell>
          <cell r="E986" t="str">
            <v>pRESET® - stent trombektomický</v>
          </cell>
          <cell r="G986" t="str">
            <v>PNX</v>
          </cell>
          <cell r="H986" t="str">
            <v>GE</v>
          </cell>
          <cell r="I986" t="str">
            <v>ks</v>
          </cell>
          <cell r="J986">
            <v>0.2</v>
          </cell>
          <cell r="K986">
            <v>3916.97</v>
          </cell>
          <cell r="L986">
            <v>3916.97</v>
          </cell>
          <cell r="M986">
            <v>0</v>
          </cell>
          <cell r="N986">
            <v>0</v>
          </cell>
          <cell r="O986">
            <v>3916.97</v>
          </cell>
          <cell r="P986">
            <v>0</v>
          </cell>
          <cell r="Q986">
            <v>3348</v>
          </cell>
          <cell r="R986">
            <v>3348</v>
          </cell>
          <cell r="S986">
            <v>568.9699999999998</v>
          </cell>
          <cell r="T986">
            <v>3348</v>
          </cell>
        </row>
        <row r="987">
          <cell r="C987" t="str">
            <v>X04423</v>
          </cell>
          <cell r="D987" t="str">
            <v>P97496</v>
          </cell>
          <cell r="E987" t="str">
            <v>Zariadenie revaskulizačné Tigertriever/Tigertriever 17</v>
          </cell>
          <cell r="G987" t="str">
            <v>RPI</v>
          </cell>
          <cell r="H987" t="str">
            <v>IS</v>
          </cell>
          <cell r="I987" t="str">
            <v>ks</v>
          </cell>
          <cell r="J987">
            <v>0.2</v>
          </cell>
          <cell r="K987">
            <v>3999.6</v>
          </cell>
          <cell r="L987">
            <v>3999.6</v>
          </cell>
          <cell r="M987">
            <v>0</v>
          </cell>
          <cell r="N987">
            <v>0</v>
          </cell>
          <cell r="O987">
            <v>3999.6</v>
          </cell>
          <cell r="P987">
            <v>0</v>
          </cell>
          <cell r="Q987">
            <v>3600</v>
          </cell>
          <cell r="R987">
            <v>3600</v>
          </cell>
          <cell r="S987">
            <v>399.59999999999991</v>
          </cell>
          <cell r="T987">
            <v>3600</v>
          </cell>
        </row>
        <row r="988">
          <cell r="C988" t="str">
            <v>X05367</v>
          </cell>
          <cell r="D988" t="str">
            <v>P2260A</v>
          </cell>
          <cell r="E988" t="str">
            <v>Zariadenie revaskularizacné EmboTrap typ CERENOVUS NIMBUS</v>
          </cell>
          <cell r="F988" t="str">
            <v>tvarovaný extraktor zrazeniny</v>
          </cell>
          <cell r="G988" t="str">
            <v>NUD</v>
          </cell>
          <cell r="H988" t="str">
            <v>IE</v>
          </cell>
          <cell r="I988" t="str">
            <v>ks</v>
          </cell>
          <cell r="J988">
            <v>0.2</v>
          </cell>
          <cell r="K988">
            <v>4523.01</v>
          </cell>
          <cell r="L988">
            <v>4523.01</v>
          </cell>
          <cell r="M988">
            <v>0</v>
          </cell>
          <cell r="N988">
            <v>0</v>
          </cell>
          <cell r="O988">
            <v>4523.01</v>
          </cell>
          <cell r="P988">
            <v>0</v>
          </cell>
          <cell r="Q988">
            <v>4171</v>
          </cell>
          <cell r="R988">
            <v>4171</v>
          </cell>
          <cell r="S988">
            <v>352.01000000000022</v>
          </cell>
          <cell r="T988">
            <v>4171</v>
          </cell>
        </row>
        <row r="989">
          <cell r="C989" t="str">
            <v>X02982</v>
          </cell>
          <cell r="D989" t="str">
            <v>P88364</v>
          </cell>
          <cell r="E989" t="str">
            <v>Trombektomický systém ACANDIS APERIO</v>
          </cell>
          <cell r="F989" t="str">
            <v>Aperio Device, Aperio Systém</v>
          </cell>
          <cell r="G989" t="str">
            <v>AAM</v>
          </cell>
          <cell r="H989" t="str">
            <v>DE</v>
          </cell>
          <cell r="I989" t="str">
            <v>ks</v>
          </cell>
          <cell r="J989">
            <v>0.2</v>
          </cell>
          <cell r="K989">
            <v>5148</v>
          </cell>
          <cell r="L989">
            <v>5148</v>
          </cell>
          <cell r="M989">
            <v>0</v>
          </cell>
          <cell r="N989">
            <v>0</v>
          </cell>
          <cell r="O989">
            <v>5940</v>
          </cell>
          <cell r="P989">
            <v>-792</v>
          </cell>
          <cell r="Q989">
            <v>3474</v>
          </cell>
          <cell r="R989">
            <v>3474</v>
          </cell>
          <cell r="S989">
            <v>1674</v>
          </cell>
          <cell r="T989">
            <v>3474</v>
          </cell>
        </row>
        <row r="990">
          <cell r="C990" t="str">
            <v>X02858</v>
          </cell>
          <cell r="D990" t="str">
            <v>P92042</v>
          </cell>
          <cell r="E990" t="str">
            <v>Zariadenie extrakčné ERIC</v>
          </cell>
          <cell r="F990" t="str">
            <v>rôzne rozmery</v>
          </cell>
          <cell r="G990" t="str">
            <v>MCV</v>
          </cell>
          <cell r="H990" t="str">
            <v>FR</v>
          </cell>
          <cell r="I990" t="str">
            <v>ks</v>
          </cell>
          <cell r="J990">
            <v>0.2</v>
          </cell>
          <cell r="K990">
            <v>5576.99</v>
          </cell>
          <cell r="L990">
            <v>5576.99</v>
          </cell>
          <cell r="M990">
            <v>0</v>
          </cell>
          <cell r="N990">
            <v>0</v>
          </cell>
          <cell r="O990">
            <v>5576.99</v>
          </cell>
          <cell r="P990">
            <v>0</v>
          </cell>
          <cell r="Q990">
            <v>5028</v>
          </cell>
          <cell r="R990">
            <v>5028</v>
          </cell>
          <cell r="S990">
            <v>548.98999999999978</v>
          </cell>
          <cell r="T990">
            <v>5028</v>
          </cell>
        </row>
        <row r="991">
          <cell r="C991" t="str">
            <v>X02896</v>
          </cell>
          <cell r="D991" t="str">
            <v>P72336</v>
          </cell>
          <cell r="E991" t="str">
            <v>Systém intrakraniálny Catch+/CATCHView</v>
          </cell>
          <cell r="F991" t="str">
            <v>rôzne typy a veľkosti</v>
          </cell>
          <cell r="G991" t="str">
            <v>BEX</v>
          </cell>
          <cell r="H991" t="str">
            <v>FR</v>
          </cell>
          <cell r="I991" t="str">
            <v>ks</v>
          </cell>
          <cell r="J991">
            <v>0.2</v>
          </cell>
          <cell r="K991">
            <v>5880.6</v>
          </cell>
          <cell r="L991">
            <v>5880.6</v>
          </cell>
          <cell r="M991">
            <v>0</v>
          </cell>
          <cell r="N991">
            <v>0</v>
          </cell>
          <cell r="O991">
            <v>5880.6</v>
          </cell>
          <cell r="P991">
            <v>0</v>
          </cell>
          <cell r="Q991">
            <v>5028</v>
          </cell>
          <cell r="R991">
            <v>5028</v>
          </cell>
          <cell r="S991">
            <v>852.60000000000036</v>
          </cell>
          <cell r="T991">
            <v>5028</v>
          </cell>
        </row>
        <row r="992">
          <cell r="C992" t="str">
            <v>X03049</v>
          </cell>
          <cell r="D992" t="str">
            <v>P72890</v>
          </cell>
          <cell r="E992" t="str">
            <v>Extraktor Trevo XP ProVue/Trevo NXT ProVue</v>
          </cell>
          <cell r="F992" t="str">
            <v>rôzne veľkosti</v>
          </cell>
          <cell r="G992" t="str">
            <v>STR</v>
          </cell>
          <cell r="H992" t="str">
            <v>US</v>
          </cell>
          <cell r="I992" t="str">
            <v>ks</v>
          </cell>
          <cell r="J992">
            <v>0.1</v>
          </cell>
          <cell r="K992">
            <v>6388</v>
          </cell>
          <cell r="L992">
            <v>6388</v>
          </cell>
          <cell r="M992">
            <v>0</v>
          </cell>
          <cell r="N992">
            <v>0</v>
          </cell>
          <cell r="O992">
            <v>6388</v>
          </cell>
          <cell r="P992">
            <v>0</v>
          </cell>
          <cell r="Q992">
            <v>5462</v>
          </cell>
          <cell r="R992">
            <v>5462</v>
          </cell>
          <cell r="S992">
            <v>926</v>
          </cell>
          <cell r="T992">
            <v>5462</v>
          </cell>
        </row>
        <row r="993">
          <cell r="C993" t="str">
            <v>X03057</v>
          </cell>
          <cell r="D993" t="str">
            <v>P92859</v>
          </cell>
          <cell r="E993" t="str">
            <v>Stent periferný samoexpandovateľný so zavádzacím systémom</v>
          </cell>
          <cell r="F993" t="str">
            <v>Stent FACILE,rôzne veľkosti-6,0-8,0mm, 9,0-11,00mm</v>
          </cell>
          <cell r="G993" t="str">
            <v>AMG</v>
          </cell>
          <cell r="H993" t="str">
            <v>DE</v>
          </cell>
          <cell r="I993" t="str">
            <v>ks</v>
          </cell>
          <cell r="J993">
            <v>0.1</v>
          </cell>
          <cell r="K993">
            <v>829.08</v>
          </cell>
          <cell r="L993">
            <v>829.08</v>
          </cell>
          <cell r="M993">
            <v>0</v>
          </cell>
          <cell r="N993">
            <v>0</v>
          </cell>
          <cell r="O993">
            <v>829.08</v>
          </cell>
          <cell r="P993">
            <v>0</v>
          </cell>
          <cell r="Q993">
            <v>829</v>
          </cell>
          <cell r="R993">
            <v>829</v>
          </cell>
          <cell r="S993">
            <v>8.0000000000040927E-2</v>
          </cell>
          <cell r="T993">
            <v>829</v>
          </cell>
        </row>
        <row r="994">
          <cell r="C994" t="str">
            <v>X02780</v>
          </cell>
          <cell r="D994" t="str">
            <v>P82163,P82165</v>
          </cell>
          <cell r="E994" t="str">
            <v>Vaskulárny stent BARD® E LUMINEXX®, biliárny stent Bard® E LUMINEXX, ULTRASCORE</v>
          </cell>
          <cell r="F994" t="str">
            <v>všetky veľkosti a modely podľa špecifikácie</v>
          </cell>
          <cell r="G994" t="str">
            <v>BAR</v>
          </cell>
          <cell r="H994" t="str">
            <v>DE</v>
          </cell>
          <cell r="I994" t="str">
            <v>ks</v>
          </cell>
          <cell r="J994">
            <v>0.1</v>
          </cell>
          <cell r="K994">
            <v>990</v>
          </cell>
          <cell r="L994">
            <v>990</v>
          </cell>
          <cell r="M994">
            <v>0</v>
          </cell>
          <cell r="N994">
            <v>0</v>
          </cell>
          <cell r="O994">
            <v>990</v>
          </cell>
          <cell r="P994">
            <v>0</v>
          </cell>
          <cell r="Q994">
            <v>753</v>
          </cell>
          <cell r="R994">
            <v>753</v>
          </cell>
          <cell r="S994">
            <v>237</v>
          </cell>
          <cell r="T994">
            <v>753</v>
          </cell>
        </row>
        <row r="995">
          <cell r="C995" t="str">
            <v>X02773</v>
          </cell>
          <cell r="D995" t="str">
            <v>P72722,P81053,P86292</v>
          </cell>
          <cell r="E995" t="str">
            <v>Stent periférny samoexpandovateľný Astron, Astron Pulsar, Pulsar-18, Pulsar-35</v>
          </cell>
          <cell r="F995" t="str">
            <v>rôzne modely a veľkosti</v>
          </cell>
          <cell r="G995" t="str">
            <v>XBT</v>
          </cell>
          <cell r="H995" t="str">
            <v>CH</v>
          </cell>
          <cell r="I995" t="str">
            <v>ks</v>
          </cell>
          <cell r="J995">
            <v>0.1</v>
          </cell>
          <cell r="K995">
            <v>1016.4</v>
          </cell>
          <cell r="L995">
            <v>1016.4</v>
          </cell>
          <cell r="M995">
            <v>0</v>
          </cell>
          <cell r="N995">
            <v>0</v>
          </cell>
          <cell r="O995">
            <v>1016.4</v>
          </cell>
          <cell r="P995">
            <v>0</v>
          </cell>
          <cell r="Q995">
            <v>869</v>
          </cell>
          <cell r="R995">
            <v>869</v>
          </cell>
          <cell r="S995">
            <v>147.39999999999998</v>
          </cell>
          <cell r="T995">
            <v>869</v>
          </cell>
        </row>
        <row r="996">
          <cell r="C996" t="str">
            <v>X02903</v>
          </cell>
          <cell r="D996" t="str">
            <v>P74151,P74152</v>
          </cell>
          <cell r="E996" t="str">
            <v>SE/EASY Flype , SE/EASY HiFlype Carbostent</v>
          </cell>
          <cell r="F996" t="str">
            <v>všetky veľkosti výrobcu</v>
          </cell>
          <cell r="G996" t="str">
            <v>CDR</v>
          </cell>
          <cell r="H996" t="str">
            <v>IT</v>
          </cell>
          <cell r="I996" t="str">
            <v>ks</v>
          </cell>
          <cell r="J996">
            <v>0.1</v>
          </cell>
          <cell r="K996">
            <v>1029.5899999999999</v>
          </cell>
          <cell r="L996">
            <v>1029.5899999999999</v>
          </cell>
          <cell r="M996">
            <v>0</v>
          </cell>
          <cell r="N996">
            <v>0</v>
          </cell>
          <cell r="O996">
            <v>1029.5899999999999</v>
          </cell>
          <cell r="P996">
            <v>0</v>
          </cell>
          <cell r="Q996">
            <v>880</v>
          </cell>
          <cell r="R996">
            <v>880</v>
          </cell>
          <cell r="S996">
            <v>149.58999999999992</v>
          </cell>
          <cell r="T996">
            <v>880</v>
          </cell>
        </row>
        <row r="997">
          <cell r="C997" t="str">
            <v>X03113</v>
          </cell>
          <cell r="D997" t="str">
            <v>P88721</v>
          </cell>
          <cell r="E997" t="str">
            <v>Samoexpandovateľný stent</v>
          </cell>
          <cell r="F997" t="str">
            <v>Resistant stent</v>
          </cell>
          <cell r="G997" t="str">
            <v>EUCATECH</v>
          </cell>
          <cell r="H997" t="str">
            <v>DE</v>
          </cell>
          <cell r="I997" t="str">
            <v>ks</v>
          </cell>
          <cell r="J997">
            <v>0.1</v>
          </cell>
          <cell r="K997">
            <v>1135.1600000000001</v>
          </cell>
          <cell r="L997">
            <v>1029.5899999999999</v>
          </cell>
          <cell r="M997">
            <v>105.57</v>
          </cell>
          <cell r="N997">
            <v>9.2999999999999999E-2</v>
          </cell>
          <cell r="O997">
            <v>1029.5899999999999</v>
          </cell>
          <cell r="P997">
            <v>0</v>
          </cell>
          <cell r="Q997">
            <v>880</v>
          </cell>
          <cell r="R997">
            <v>880</v>
          </cell>
          <cell r="S997">
            <v>149.58999999999992</v>
          </cell>
          <cell r="T997">
            <v>880</v>
          </cell>
        </row>
        <row r="998">
          <cell r="C998" t="str">
            <v>X02904</v>
          </cell>
          <cell r="D998" t="str">
            <v>P74155</v>
          </cell>
          <cell r="E998" t="str">
            <v>stent RX Carbostent Radix2</v>
          </cell>
          <cell r="F998" t="str">
            <v>pevne umiestnený na balónikovom katétri, všetky veľkosti výrobcu</v>
          </cell>
          <cell r="G998" t="str">
            <v>CDR</v>
          </cell>
          <cell r="H998" t="str">
            <v>IT</v>
          </cell>
          <cell r="I998" t="str">
            <v>ks</v>
          </cell>
          <cell r="J998">
            <v>0.1</v>
          </cell>
          <cell r="K998">
            <v>890</v>
          </cell>
          <cell r="L998">
            <v>890</v>
          </cell>
          <cell r="M998">
            <v>0</v>
          </cell>
          <cell r="N998">
            <v>0</v>
          </cell>
          <cell r="O998">
            <v>890</v>
          </cell>
          <cell r="P998">
            <v>0</v>
          </cell>
          <cell r="Q998">
            <v>840</v>
          </cell>
          <cell r="R998">
            <v>840</v>
          </cell>
          <cell r="S998">
            <v>50</v>
          </cell>
          <cell r="T998">
            <v>840</v>
          </cell>
        </row>
        <row r="999">
          <cell r="C999" t="str">
            <v>X05629</v>
          </cell>
          <cell r="D999" t="str">
            <v>P4368A</v>
          </cell>
          <cell r="E999" t="str">
            <v>Systém stentový periférny ZENFlex™</v>
          </cell>
          <cell r="F999" t="str">
            <v>rôzne rozmery</v>
          </cell>
          <cell r="G999" t="str">
            <v>ZHX</v>
          </cell>
          <cell r="H999" t="str">
            <v>CN</v>
          </cell>
          <cell r="I999" t="str">
            <v>ks</v>
          </cell>
          <cell r="J999">
            <v>0.1</v>
          </cell>
          <cell r="K999">
            <v>1100.28</v>
          </cell>
          <cell r="L999">
            <v>1100.28</v>
          </cell>
          <cell r="M999">
            <v>0</v>
          </cell>
          <cell r="N999">
            <v>0</v>
          </cell>
          <cell r="O999">
            <v>1100.28</v>
          </cell>
          <cell r="P999">
            <v>0</v>
          </cell>
          <cell r="Q999">
            <v>1100</v>
          </cell>
          <cell r="R999">
            <v>1100</v>
          </cell>
          <cell r="S999">
            <v>0.27999999999997272</v>
          </cell>
          <cell r="T999">
            <v>1100</v>
          </cell>
        </row>
        <row r="1000">
          <cell r="C1000" t="str">
            <v>X02754</v>
          </cell>
          <cell r="D1000" t="str">
            <v>P69832,P88924</v>
          </cell>
          <cell r="E1000" t="str">
            <v>Stent systém XPERT, XPERT PRO</v>
          </cell>
          <cell r="F1000" t="str">
            <v>samoexpandovateľný stent .018"</v>
          </cell>
          <cell r="G1000" t="str">
            <v>ABT</v>
          </cell>
          <cell r="H1000" t="str">
            <v>CH</v>
          </cell>
          <cell r="I1000" t="str">
            <v>ks</v>
          </cell>
          <cell r="J1000">
            <v>0.1</v>
          </cell>
          <cell r="K1000">
            <v>1103.4100000000001</v>
          </cell>
          <cell r="L1000">
            <v>1103.4100000000001</v>
          </cell>
          <cell r="M1000">
            <v>0</v>
          </cell>
          <cell r="N1000">
            <v>0</v>
          </cell>
          <cell r="O1000">
            <v>1103.4100000000001</v>
          </cell>
          <cell r="P1000">
            <v>0</v>
          </cell>
          <cell r="Q1000">
            <v>1100</v>
          </cell>
          <cell r="R1000">
            <v>1100</v>
          </cell>
          <cell r="S1000">
            <v>3.4100000000000819</v>
          </cell>
          <cell r="T1000">
            <v>1100</v>
          </cell>
        </row>
        <row r="1001">
          <cell r="C1001" t="str">
            <v>X04468</v>
          </cell>
          <cell r="D1001" t="str">
            <v>P97401</v>
          </cell>
          <cell r="E1001" t="str">
            <v>Stent samorozpínateľný Accura FINEBENT</v>
          </cell>
          <cell r="F1001" t="str">
            <v>rôzne veľkosti</v>
          </cell>
          <cell r="G1001" t="str">
            <v>AUA</v>
          </cell>
          <cell r="H1001" t="str">
            <v>DE</v>
          </cell>
          <cell r="I1001" t="str">
            <v>ks</v>
          </cell>
          <cell r="J1001">
            <v>0.1</v>
          </cell>
          <cell r="K1001">
            <v>1150</v>
          </cell>
          <cell r="L1001">
            <v>1150</v>
          </cell>
          <cell r="M1001">
            <v>0</v>
          </cell>
          <cell r="N1001">
            <v>0</v>
          </cell>
          <cell r="O1001">
            <v>1150</v>
          </cell>
          <cell r="P1001">
            <v>0</v>
          </cell>
          <cell r="Q1001">
            <v>1100</v>
          </cell>
          <cell r="R1001">
            <v>1100</v>
          </cell>
          <cell r="S1001">
            <v>50</v>
          </cell>
          <cell r="T1001">
            <v>1100</v>
          </cell>
        </row>
        <row r="1002">
          <cell r="C1002" t="str">
            <v>X02800</v>
          </cell>
          <cell r="D1002" t="str">
            <v>P89063</v>
          </cell>
          <cell r="E1002" t="str">
            <v>Samoexpandovateľný .035" vaskulárny stent SMART Flex</v>
          </cell>
          <cell r="F1002" t="str">
            <v>rôzne dĺžky a veľkosti</v>
          </cell>
          <cell r="G1002" t="str">
            <v>FLX</v>
          </cell>
          <cell r="H1002" t="str">
            <v>US</v>
          </cell>
          <cell r="I1002" t="str">
            <v>ks</v>
          </cell>
          <cell r="J1002">
            <v>0.1</v>
          </cell>
          <cell r="K1002">
            <v>1277.81</v>
          </cell>
          <cell r="L1002">
            <v>1277.81</v>
          </cell>
          <cell r="M1002">
            <v>0</v>
          </cell>
          <cell r="N1002">
            <v>0</v>
          </cell>
          <cell r="O1002">
            <v>1277.81</v>
          </cell>
          <cell r="P1002">
            <v>0</v>
          </cell>
          <cell r="Q1002">
            <v>1100</v>
          </cell>
          <cell r="R1002">
            <v>1100</v>
          </cell>
          <cell r="S1002">
            <v>177.80999999999995</v>
          </cell>
          <cell r="T1002">
            <v>1100</v>
          </cell>
        </row>
        <row r="1003">
          <cell r="C1003" t="str">
            <v>X05671</v>
          </cell>
          <cell r="D1003" t="str">
            <v>P5981A</v>
          </cell>
          <cell r="E1003" t="str">
            <v>Systém stentový periférny cievny samoexpandibilný PONTOS</v>
          </cell>
          <cell r="F1003" t="str">
            <v>rôzne veľkosti</v>
          </cell>
          <cell r="G1003" t="str">
            <v>QUL</v>
          </cell>
          <cell r="H1003" t="str">
            <v>DE</v>
          </cell>
          <cell r="I1003" t="str">
            <v>ks</v>
          </cell>
          <cell r="J1003">
            <v>0.1</v>
          </cell>
          <cell r="K1003">
            <v>1280.18</v>
          </cell>
          <cell r="L1003">
            <v>1280.18</v>
          </cell>
          <cell r="M1003">
            <v>0</v>
          </cell>
          <cell r="N1003">
            <v>0</v>
          </cell>
          <cell r="O1003">
            <v>1280.18</v>
          </cell>
          <cell r="P1003">
            <v>0</v>
          </cell>
          <cell r="Q1003">
            <v>1100</v>
          </cell>
          <cell r="R1003">
            <v>1100</v>
          </cell>
          <cell r="S1003">
            <v>180.18000000000006</v>
          </cell>
          <cell r="T1003">
            <v>1100</v>
          </cell>
        </row>
        <row r="1004">
          <cell r="C1004" t="str">
            <v>X05670</v>
          </cell>
          <cell r="D1004" t="str">
            <v>P5982A</v>
          </cell>
          <cell r="E1004" t="str">
            <v>Systém stentový periférny cievny samoexpandibilný PONTOS-pp</v>
          </cell>
          <cell r="F1004" t="str">
            <v>rôzne veľkosti</v>
          </cell>
          <cell r="G1004" t="str">
            <v>QUL</v>
          </cell>
          <cell r="H1004" t="str">
            <v>DE</v>
          </cell>
          <cell r="I1004" t="str">
            <v>ks</v>
          </cell>
          <cell r="J1004">
            <v>0.1</v>
          </cell>
          <cell r="K1004">
            <v>1280.18</v>
          </cell>
          <cell r="L1004">
            <v>1280.18</v>
          </cell>
          <cell r="M1004">
            <v>0</v>
          </cell>
          <cell r="N1004">
            <v>0</v>
          </cell>
          <cell r="O1004">
            <v>1280.18</v>
          </cell>
          <cell r="P1004">
            <v>0</v>
          </cell>
          <cell r="Q1004">
            <v>1100</v>
          </cell>
          <cell r="R1004">
            <v>1100</v>
          </cell>
          <cell r="S1004">
            <v>180.18000000000006</v>
          </cell>
          <cell r="T1004">
            <v>1100</v>
          </cell>
        </row>
        <row r="1005">
          <cell r="C1005" t="str">
            <v>X02463</v>
          </cell>
          <cell r="D1005" t="str">
            <v>P58296</v>
          </cell>
          <cell r="E1005" t="str">
            <v>Stenty samoexpandovatelné pre .035" vodič Sinus-535/Sinus-635/Sinus 6F</v>
          </cell>
          <cell r="F1005" t="str">
            <v>dlžky až do 200mm</v>
          </cell>
          <cell r="G1005" t="str">
            <v>OMI</v>
          </cell>
          <cell r="H1005" t="str">
            <v>DE</v>
          </cell>
          <cell r="I1005" t="str">
            <v>ks</v>
          </cell>
          <cell r="J1005">
            <v>0.1</v>
          </cell>
          <cell r="K1005">
            <v>1281.32</v>
          </cell>
          <cell r="L1005">
            <v>1281.32</v>
          </cell>
          <cell r="M1005">
            <v>0</v>
          </cell>
          <cell r="N1005">
            <v>0</v>
          </cell>
          <cell r="O1005">
            <v>1281.32</v>
          </cell>
          <cell r="P1005">
            <v>0</v>
          </cell>
          <cell r="Q1005">
            <v>1100</v>
          </cell>
          <cell r="R1005">
            <v>1100</v>
          </cell>
          <cell r="S1005">
            <v>181.31999999999994</v>
          </cell>
          <cell r="T1005">
            <v>1100</v>
          </cell>
        </row>
        <row r="1006">
          <cell r="C1006" t="str">
            <v>X02664</v>
          </cell>
          <cell r="D1006" t="str">
            <v>P90628,P90629</v>
          </cell>
          <cell r="E1006" t="str">
            <v>Stent samoexpandovateľný ENDOCOR</v>
          </cell>
          <cell r="F1006" t="str">
            <v>Discovery, Discovery 5F, Discovery CM</v>
          </cell>
          <cell r="G1006" t="str">
            <v>ENL</v>
          </cell>
          <cell r="H1006" t="str">
            <v>DE</v>
          </cell>
          <cell r="I1006" t="str">
            <v>ks</v>
          </cell>
          <cell r="J1006">
            <v>0.1</v>
          </cell>
          <cell r="K1006">
            <v>1298.33</v>
          </cell>
          <cell r="L1006">
            <v>1298.33</v>
          </cell>
          <cell r="M1006">
            <v>0</v>
          </cell>
          <cell r="N1006">
            <v>0</v>
          </cell>
          <cell r="O1006">
            <v>1298.33</v>
          </cell>
          <cell r="P1006">
            <v>0</v>
          </cell>
          <cell r="Q1006">
            <v>1100</v>
          </cell>
          <cell r="R1006">
            <v>1100</v>
          </cell>
          <cell r="S1006">
            <v>198.32999999999993</v>
          </cell>
          <cell r="T1006">
            <v>1100</v>
          </cell>
        </row>
        <row r="1007">
          <cell r="C1007" t="str">
            <v>X02555</v>
          </cell>
          <cell r="D1007" t="str">
            <v>P92767</v>
          </cell>
          <cell r="E1007" t="str">
            <v>Stent perif. samorozpínateľný EverFlex so systémom Entrust</v>
          </cell>
          <cell r="G1007" t="str">
            <v>EV3</v>
          </cell>
          <cell r="H1007" t="str">
            <v>US</v>
          </cell>
          <cell r="I1007" t="str">
            <v>ks</v>
          </cell>
          <cell r="J1007">
            <v>0.1</v>
          </cell>
          <cell r="K1007">
            <v>1389</v>
          </cell>
          <cell r="L1007">
            <v>1389</v>
          </cell>
          <cell r="M1007">
            <v>0</v>
          </cell>
          <cell r="N1007">
            <v>0</v>
          </cell>
          <cell r="O1007">
            <v>1389</v>
          </cell>
          <cell r="P1007">
            <v>0</v>
          </cell>
          <cell r="Q1007">
            <v>1100</v>
          </cell>
          <cell r="R1007">
            <v>1100</v>
          </cell>
          <cell r="S1007">
            <v>289</v>
          </cell>
          <cell r="T1007">
            <v>1100</v>
          </cell>
        </row>
        <row r="1008">
          <cell r="C1008" t="str">
            <v>X02781</v>
          </cell>
          <cell r="D1008" t="str">
            <v>P82164</v>
          </cell>
          <cell r="E1008" t="str">
            <v>Vaskulárny stentový systém LIFESTENT® a LIFESTENT XL®</v>
          </cell>
          <cell r="F1008" t="str">
            <v>všetky veľkosti a modely podľa špecifikácie</v>
          </cell>
          <cell r="G1008" t="str">
            <v>BAR</v>
          </cell>
          <cell r="H1008" t="str">
            <v>DE</v>
          </cell>
          <cell r="I1008" t="str">
            <v>ks</v>
          </cell>
          <cell r="J1008">
            <v>0.1</v>
          </cell>
          <cell r="K1008">
            <v>1389</v>
          </cell>
          <cell r="L1008">
            <v>1389</v>
          </cell>
          <cell r="M1008">
            <v>0</v>
          </cell>
          <cell r="N1008">
            <v>0</v>
          </cell>
          <cell r="O1008">
            <v>1389</v>
          </cell>
          <cell r="P1008">
            <v>0</v>
          </cell>
          <cell r="Q1008">
            <v>1100</v>
          </cell>
          <cell r="R1008">
            <v>1100</v>
          </cell>
          <cell r="S1008">
            <v>289</v>
          </cell>
          <cell r="T1008">
            <v>1100</v>
          </cell>
        </row>
        <row r="1009">
          <cell r="C1009" t="str">
            <v>X04817</v>
          </cell>
          <cell r="D1009" t="str">
            <v>P99384</v>
          </cell>
          <cell r="E1009" t="str">
            <v>Stent periférny samorozťažný Pulsar-18 T3</v>
          </cell>
          <cell r="F1009" t="str">
            <v>rôzne veľkosti</v>
          </cell>
          <cell r="G1009" t="str">
            <v>XBT</v>
          </cell>
          <cell r="H1009" t="str">
            <v>CH</v>
          </cell>
          <cell r="I1009" t="str">
            <v>ks</v>
          </cell>
          <cell r="J1009">
            <v>0.1</v>
          </cell>
          <cell r="K1009">
            <v>947.43</v>
          </cell>
          <cell r="L1009">
            <v>947.43</v>
          </cell>
          <cell r="M1009">
            <v>0</v>
          </cell>
          <cell r="N1009">
            <v>0</v>
          </cell>
          <cell r="O1009">
            <v>947.43</v>
          </cell>
          <cell r="P1009">
            <v>0</v>
          </cell>
          <cell r="Q1009">
            <v>847</v>
          </cell>
          <cell r="R1009">
            <v>847</v>
          </cell>
          <cell r="S1009">
            <v>100.42999999999995</v>
          </cell>
          <cell r="T1009">
            <v>847</v>
          </cell>
        </row>
        <row r="1010">
          <cell r="C1010" t="str">
            <v>X03066</v>
          </cell>
          <cell r="D1010" t="str">
            <v>P70519,P79457</v>
          </cell>
          <cell r="E1010" t="str">
            <v>Stent systém ABSOLUTE, ABSOLUTE PRO, ABSOLUTE PRO LL</v>
          </cell>
          <cell r="F1010" t="str">
            <v>samoexpandovateľný nitinolový stent .035"</v>
          </cell>
          <cell r="G1010" t="str">
            <v>ABT</v>
          </cell>
          <cell r="H1010" t="str">
            <v>US</v>
          </cell>
          <cell r="I1010" t="str">
            <v>ks</v>
          </cell>
          <cell r="J1010">
            <v>0.1</v>
          </cell>
          <cell r="K1010">
            <v>1212.6600000000001</v>
          </cell>
          <cell r="L1010">
            <v>1212.6600000000001</v>
          </cell>
          <cell r="M1010">
            <v>0</v>
          </cell>
          <cell r="N1010">
            <v>0</v>
          </cell>
          <cell r="O1010">
            <v>1212.6600000000001</v>
          </cell>
          <cell r="P1010">
            <v>0</v>
          </cell>
          <cell r="Q1010">
            <v>1020</v>
          </cell>
          <cell r="R1010">
            <v>1020</v>
          </cell>
          <cell r="S1010">
            <v>192.66000000000008</v>
          </cell>
          <cell r="T1010">
            <v>1020</v>
          </cell>
        </row>
        <row r="1011">
          <cell r="C1011" t="str">
            <v>X03681</v>
          </cell>
          <cell r="D1011" t="str">
            <v>P94700</v>
          </cell>
          <cell r="E1011" t="str">
            <v>Systém stentový periférny samorozťažný iVolution</v>
          </cell>
          <cell r="F1011" t="str">
            <v>rôzne veľkosti</v>
          </cell>
          <cell r="G1011" t="str">
            <v>LFV</v>
          </cell>
          <cell r="H1011" t="str">
            <v>ES</v>
          </cell>
          <cell r="I1011" t="str">
            <v>ks</v>
          </cell>
          <cell r="J1011">
            <v>0.1</v>
          </cell>
          <cell r="K1011">
            <v>1275.8699999999999</v>
          </cell>
          <cell r="L1011">
            <v>1275.8699999999999</v>
          </cell>
          <cell r="M1011">
            <v>0</v>
          </cell>
          <cell r="N1011">
            <v>0</v>
          </cell>
          <cell r="O1011">
            <v>1275.8699999999999</v>
          </cell>
          <cell r="P1011">
            <v>0</v>
          </cell>
          <cell r="Q1011">
            <v>1020</v>
          </cell>
          <cell r="R1011">
            <v>1020</v>
          </cell>
          <cell r="S1011">
            <v>255.86999999999989</v>
          </cell>
          <cell r="T1011">
            <v>1020</v>
          </cell>
        </row>
        <row r="1012">
          <cell r="C1012" t="str">
            <v>X02795</v>
          </cell>
          <cell r="D1012" t="str">
            <v>P87026</v>
          </cell>
          <cell r="E1012" t="str">
            <v>Stent systém SUPERA</v>
          </cell>
          <cell r="F1012" t="str">
            <v>samoexpandovateľný nitinolový stent, cievny mimetický implantát</v>
          </cell>
          <cell r="G1012" t="str">
            <v>IDV</v>
          </cell>
          <cell r="H1012" t="str">
            <v>US</v>
          </cell>
          <cell r="I1012" t="str">
            <v>ks</v>
          </cell>
          <cell r="J1012">
            <v>0.1</v>
          </cell>
          <cell r="K1012">
            <v>1444.07</v>
          </cell>
          <cell r="L1012">
            <v>1444.07</v>
          </cell>
          <cell r="M1012">
            <v>0</v>
          </cell>
          <cell r="N1012">
            <v>0</v>
          </cell>
          <cell r="O1012">
            <v>1444.07</v>
          </cell>
          <cell r="P1012">
            <v>0</v>
          </cell>
          <cell r="Q1012">
            <v>1020</v>
          </cell>
          <cell r="R1012">
            <v>1020</v>
          </cell>
          <cell r="S1012">
            <v>424.06999999999994</v>
          </cell>
          <cell r="T1012">
            <v>1020</v>
          </cell>
        </row>
        <row r="1013">
          <cell r="C1013" t="str">
            <v>X02643</v>
          </cell>
          <cell r="D1013" t="str">
            <v>P72002,P81160,P82109,P85295,P88679,P91414</v>
          </cell>
          <cell r="E1013" t="str">
            <v>Systém stentový Innova. Stent samorozpínateľný nitinolový Epic. Systém stentový karotický Adapt. Stent vaskulárny Wallstent UNI. Endoprotéza iliakálna Wallstent RP. Stent cievny karotický Carotid Wallstent.</v>
          </cell>
          <cell r="F1013" t="str">
            <v>Samoexpandovateľný, rôzne veľkosti. Vaskulárny so zavádzacím systémom. So zavádzacím systémom UNISTEP Plus, rôzne veľkosti. So zavádzacím systémom UNISTEP Plus, rôzne veľkosti. Rôzne rozmery.</v>
          </cell>
          <cell r="G1013" t="str">
            <v>BSC</v>
          </cell>
          <cell r="H1013" t="str">
            <v>US</v>
          </cell>
          <cell r="I1013" t="str">
            <v>ks</v>
          </cell>
          <cell r="J1013">
            <v>0.1</v>
          </cell>
          <cell r="K1013">
            <v>1452</v>
          </cell>
          <cell r="L1013">
            <v>1452</v>
          </cell>
          <cell r="M1013">
            <v>0</v>
          </cell>
          <cell r="N1013">
            <v>0</v>
          </cell>
          <cell r="O1013">
            <v>1452</v>
          </cell>
          <cell r="P1013">
            <v>0</v>
          </cell>
          <cell r="Q1013">
            <v>1020</v>
          </cell>
          <cell r="R1013">
            <v>1020</v>
          </cell>
          <cell r="S1013">
            <v>432</v>
          </cell>
          <cell r="T1013">
            <v>1020</v>
          </cell>
        </row>
        <row r="1014">
          <cell r="C1014" t="str">
            <v>X05190</v>
          </cell>
          <cell r="D1014" t="str">
            <v>P0768A</v>
          </cell>
          <cell r="E1014" t="str">
            <v>Systém samorozťažného periférneho stentu BioMimics 3D</v>
          </cell>
          <cell r="F1014" t="str">
            <v>rôzne typy</v>
          </cell>
          <cell r="G1014" t="str">
            <v>VRA</v>
          </cell>
          <cell r="H1014" t="str">
            <v>IE</v>
          </cell>
          <cell r="I1014" t="str">
            <v>ks</v>
          </cell>
          <cell r="J1014">
            <v>0.1</v>
          </cell>
          <cell r="K1014">
            <v>1607.3</v>
          </cell>
          <cell r="L1014">
            <v>1607.3</v>
          </cell>
          <cell r="M1014">
            <v>0</v>
          </cell>
          <cell r="N1014">
            <v>0</v>
          </cell>
          <cell r="O1014">
            <v>1607.3</v>
          </cell>
          <cell r="P1014">
            <v>0</v>
          </cell>
          <cell r="Q1014">
            <v>1020</v>
          </cell>
          <cell r="R1014">
            <v>1020</v>
          </cell>
          <cell r="S1014">
            <v>587.29999999999995</v>
          </cell>
          <cell r="T1014">
            <v>1020</v>
          </cell>
        </row>
        <row r="1015">
          <cell r="C1015" t="str">
            <v>X03971</v>
          </cell>
          <cell r="D1015" t="str">
            <v>P95852</v>
          </cell>
          <cell r="E1015" t="str">
            <v>Periférny viacstentový systém VascuFlex Multi-LOC, 2-LOC, 3-LOC</v>
          </cell>
          <cell r="F1015" t="str">
            <v>samoexpandovateľný, nitinolový, rôzne veľkosti, pre spot-stenting</v>
          </cell>
          <cell r="G1015" t="str">
            <v>BME</v>
          </cell>
          <cell r="H1015" t="str">
            <v>DE</v>
          </cell>
          <cell r="I1015" t="str">
            <v>ks</v>
          </cell>
          <cell r="J1015">
            <v>0.1</v>
          </cell>
          <cell r="K1015">
            <v>1616.75</v>
          </cell>
          <cell r="L1015">
            <v>1616.75</v>
          </cell>
          <cell r="M1015">
            <v>0</v>
          </cell>
          <cell r="N1015">
            <v>0</v>
          </cell>
          <cell r="O1015">
            <v>1616.75</v>
          </cell>
          <cell r="P1015">
            <v>0</v>
          </cell>
          <cell r="Q1015">
            <v>1020</v>
          </cell>
          <cell r="R1015">
            <v>1020</v>
          </cell>
          <cell r="S1015">
            <v>596.75</v>
          </cell>
          <cell r="T1015">
            <v>1020</v>
          </cell>
        </row>
        <row r="1016">
          <cell r="C1016" t="str">
            <v>X02587</v>
          </cell>
          <cell r="D1016" t="str">
            <v>P82502</v>
          </cell>
          <cell r="E1016" t="str">
            <v>Stent periférny samorozpínateľný Protégé EverFlex</v>
          </cell>
          <cell r="G1016" t="str">
            <v>EV3</v>
          </cell>
          <cell r="H1016" t="str">
            <v>US</v>
          </cell>
          <cell r="I1016" t="str">
            <v>ks</v>
          </cell>
          <cell r="J1016">
            <v>0.1</v>
          </cell>
          <cell r="K1016">
            <v>1824.68</v>
          </cell>
          <cell r="L1016">
            <v>1824.68</v>
          </cell>
          <cell r="M1016">
            <v>0</v>
          </cell>
          <cell r="N1016">
            <v>0</v>
          </cell>
          <cell r="O1016">
            <v>1824.68</v>
          </cell>
          <cell r="P1016">
            <v>0</v>
          </cell>
          <cell r="Q1016">
            <v>1020</v>
          </cell>
          <cell r="R1016">
            <v>1020</v>
          </cell>
          <cell r="S1016">
            <v>804.68000000000006</v>
          </cell>
          <cell r="T1016">
            <v>1020</v>
          </cell>
        </row>
        <row r="1017">
          <cell r="C1017" t="str">
            <v>X03337</v>
          </cell>
          <cell r="D1017" t="str">
            <v>P72713</v>
          </cell>
          <cell r="E1017" t="str">
            <v>Vaskulárne stenty Zilver</v>
          </cell>
          <cell r="F1017" t="str">
            <v>rôzne dĺžky, rôzne priemery</v>
          </cell>
          <cell r="G1017" t="str">
            <v>COK-IE</v>
          </cell>
          <cell r="H1017" t="str">
            <v>IE</v>
          </cell>
          <cell r="I1017" t="str">
            <v>ks</v>
          </cell>
          <cell r="J1017">
            <v>0.1</v>
          </cell>
          <cell r="K1017">
            <v>1855.7</v>
          </cell>
          <cell r="L1017">
            <v>1855.7</v>
          </cell>
          <cell r="M1017">
            <v>0</v>
          </cell>
          <cell r="N1017">
            <v>0</v>
          </cell>
          <cell r="O1017">
            <v>1855.7</v>
          </cell>
          <cell r="P1017">
            <v>0</v>
          </cell>
          <cell r="Q1017">
            <v>1020</v>
          </cell>
          <cell r="R1017">
            <v>1020</v>
          </cell>
          <cell r="S1017">
            <v>835.7</v>
          </cell>
          <cell r="T1017">
            <v>1020</v>
          </cell>
        </row>
        <row r="1018">
          <cell r="C1018" t="str">
            <v>X03800</v>
          </cell>
          <cell r="D1018" t="str">
            <v>P95075</v>
          </cell>
          <cell r="E1018" t="str">
            <v>Periférny stent VascuFlex</v>
          </cell>
          <cell r="F1018" t="str">
            <v>samoexpandovateľný, nitinolový, rôzne veľkosti</v>
          </cell>
          <cell r="G1018" t="str">
            <v>BME</v>
          </cell>
          <cell r="H1018" t="str">
            <v>DE</v>
          </cell>
          <cell r="I1018" t="str">
            <v>ks</v>
          </cell>
          <cell r="J1018">
            <v>0.1</v>
          </cell>
          <cell r="K1018">
            <v>1990.21</v>
          </cell>
          <cell r="L1018">
            <v>1990.21</v>
          </cell>
          <cell r="M1018">
            <v>0</v>
          </cell>
          <cell r="N1018">
            <v>0</v>
          </cell>
          <cell r="O1018">
            <v>1990.21</v>
          </cell>
          <cell r="P1018">
            <v>0</v>
          </cell>
          <cell r="Q1018">
            <v>1020</v>
          </cell>
          <cell r="R1018">
            <v>1020</v>
          </cell>
          <cell r="S1018">
            <v>970.21</v>
          </cell>
          <cell r="T1018">
            <v>1020</v>
          </cell>
        </row>
        <row r="1019">
          <cell r="C1019" t="str">
            <v>X02761</v>
          </cell>
          <cell r="D1019" t="str">
            <v>P72724</v>
          </cell>
          <cell r="E1019" t="str">
            <v>Stent periférny Dynamic</v>
          </cell>
          <cell r="F1019" t="str">
            <v>rôzne veľkosti</v>
          </cell>
          <cell r="G1019" t="str">
            <v>XBT</v>
          </cell>
          <cell r="H1019" t="str">
            <v>CH</v>
          </cell>
          <cell r="I1019" t="str">
            <v>ks</v>
          </cell>
          <cell r="J1019">
            <v>0.1</v>
          </cell>
          <cell r="K1019">
            <v>815.54</v>
          </cell>
          <cell r="L1019">
            <v>815.54</v>
          </cell>
          <cell r="M1019">
            <v>0</v>
          </cell>
          <cell r="N1019">
            <v>0</v>
          </cell>
          <cell r="O1019">
            <v>815.54</v>
          </cell>
          <cell r="P1019">
            <v>0</v>
          </cell>
          <cell r="Q1019">
            <v>775</v>
          </cell>
          <cell r="R1019">
            <v>775</v>
          </cell>
          <cell r="S1019">
            <v>40.539999999999964</v>
          </cell>
          <cell r="T1019">
            <v>775</v>
          </cell>
        </row>
        <row r="1020">
          <cell r="C1020" t="str">
            <v>X02758</v>
          </cell>
          <cell r="D1020" t="str">
            <v>P71611</v>
          </cell>
          <cell r="E1020" t="str">
            <v>Stenty kovové BMS balónexpandovateľné určené do periférie Tsunami Peripheral</v>
          </cell>
          <cell r="G1020" t="str">
            <v>TCJ</v>
          </cell>
          <cell r="H1020" t="str">
            <v>JP</v>
          </cell>
          <cell r="I1020" t="str">
            <v>ks</v>
          </cell>
          <cell r="J1020">
            <v>0.1</v>
          </cell>
          <cell r="K1020">
            <v>825</v>
          </cell>
          <cell r="L1020">
            <v>825</v>
          </cell>
          <cell r="M1020">
            <v>0</v>
          </cell>
          <cell r="N1020">
            <v>0</v>
          </cell>
          <cell r="O1020">
            <v>825</v>
          </cell>
          <cell r="P1020">
            <v>0</v>
          </cell>
          <cell r="Q1020">
            <v>784</v>
          </cell>
          <cell r="R1020">
            <v>784</v>
          </cell>
          <cell r="S1020">
            <v>41</v>
          </cell>
          <cell r="T1020">
            <v>784</v>
          </cell>
        </row>
        <row r="1021">
          <cell r="C1021" t="str">
            <v>X05188</v>
          </cell>
          <cell r="D1021" t="str">
            <v>P1419A</v>
          </cell>
          <cell r="E1021" t="str">
            <v>Systém stentový periférny rozšíriteľný balónikom Dynetic-35</v>
          </cell>
          <cell r="F1021" t="str">
            <v>rôzne veľkosti</v>
          </cell>
          <cell r="G1021" t="str">
            <v>XBT</v>
          </cell>
          <cell r="H1021" t="str">
            <v>CH</v>
          </cell>
          <cell r="I1021" t="str">
            <v>ks</v>
          </cell>
          <cell r="J1021">
            <v>0.1</v>
          </cell>
          <cell r="K1021">
            <v>877.25</v>
          </cell>
          <cell r="L1021">
            <v>877.25</v>
          </cell>
          <cell r="M1021">
            <v>0</v>
          </cell>
          <cell r="N1021">
            <v>0</v>
          </cell>
          <cell r="O1021">
            <v>877.25</v>
          </cell>
          <cell r="P1021">
            <v>0</v>
          </cell>
          <cell r="Q1021">
            <v>846</v>
          </cell>
          <cell r="R1021">
            <v>846</v>
          </cell>
          <cell r="S1021">
            <v>31.25</v>
          </cell>
          <cell r="T1021">
            <v>846</v>
          </cell>
        </row>
        <row r="1022">
          <cell r="C1022" t="str">
            <v>X02977</v>
          </cell>
          <cell r="D1022" t="str">
            <v>P87949</v>
          </cell>
          <cell r="E1022" t="str">
            <v>Stent  RX Carbostent Isthmus Logic</v>
          </cell>
          <cell r="F1022" t="str">
            <v>pevne umiestnený na balónikovom katétri, všetky veľkosti výrobcu</v>
          </cell>
          <cell r="G1022" t="str">
            <v>CDR</v>
          </cell>
          <cell r="H1022" t="str">
            <v>IT</v>
          </cell>
          <cell r="I1022" t="str">
            <v>ks</v>
          </cell>
          <cell r="J1022">
            <v>0.1</v>
          </cell>
          <cell r="K1022">
            <v>890</v>
          </cell>
          <cell r="L1022">
            <v>890</v>
          </cell>
          <cell r="M1022">
            <v>0</v>
          </cell>
          <cell r="N1022">
            <v>0</v>
          </cell>
          <cell r="O1022">
            <v>890</v>
          </cell>
          <cell r="P1022">
            <v>0</v>
          </cell>
          <cell r="Q1022">
            <v>846</v>
          </cell>
          <cell r="R1022">
            <v>846</v>
          </cell>
          <cell r="S1022">
            <v>44</v>
          </cell>
          <cell r="T1022">
            <v>846</v>
          </cell>
        </row>
        <row r="1023">
          <cell r="C1023" t="str">
            <v>X02976</v>
          </cell>
          <cell r="D1023" t="str">
            <v>P87578</v>
          </cell>
          <cell r="E1023" t="str">
            <v>Stent RX Carbostent Inperia Advance</v>
          </cell>
          <cell r="F1023" t="str">
            <v>pevne umiestnený na balónikovom katétri, všetky  veľkosti výrobcu</v>
          </cell>
          <cell r="G1023" t="str">
            <v>CDR</v>
          </cell>
          <cell r="H1023" t="str">
            <v>IT</v>
          </cell>
          <cell r="I1023" t="str">
            <v>ks</v>
          </cell>
          <cell r="J1023">
            <v>0.1</v>
          </cell>
          <cell r="K1023">
            <v>890</v>
          </cell>
          <cell r="L1023">
            <v>890</v>
          </cell>
          <cell r="M1023">
            <v>0</v>
          </cell>
          <cell r="N1023">
            <v>0</v>
          </cell>
          <cell r="O1023">
            <v>890</v>
          </cell>
          <cell r="P1023">
            <v>0</v>
          </cell>
          <cell r="Q1023">
            <v>846</v>
          </cell>
          <cell r="R1023">
            <v>846</v>
          </cell>
          <cell r="S1023">
            <v>44</v>
          </cell>
          <cell r="T1023">
            <v>846</v>
          </cell>
        </row>
        <row r="1024">
          <cell r="C1024" t="str">
            <v>X02561</v>
          </cell>
          <cell r="D1024" t="str">
            <v>P92741</v>
          </cell>
          <cell r="E1024" t="str">
            <v>Stent periférny Restorer</v>
          </cell>
          <cell r="F1024" t="str">
            <v>rôzne veľkosti</v>
          </cell>
          <cell r="G1024" t="str">
            <v>LFV</v>
          </cell>
          <cell r="H1024" t="str">
            <v>ES</v>
          </cell>
          <cell r="I1024" t="str">
            <v>ks</v>
          </cell>
          <cell r="J1024">
            <v>0.1</v>
          </cell>
          <cell r="K1024">
            <v>895.4</v>
          </cell>
          <cell r="L1024">
            <v>895.4</v>
          </cell>
          <cell r="M1024">
            <v>0</v>
          </cell>
          <cell r="N1024">
            <v>0</v>
          </cell>
          <cell r="O1024">
            <v>895.4</v>
          </cell>
          <cell r="P1024">
            <v>0</v>
          </cell>
          <cell r="Q1024">
            <v>851</v>
          </cell>
          <cell r="R1024">
            <v>851</v>
          </cell>
          <cell r="S1024">
            <v>44.399999999999977</v>
          </cell>
          <cell r="T1024">
            <v>851</v>
          </cell>
        </row>
        <row r="1025">
          <cell r="C1025" t="str">
            <v>X02783</v>
          </cell>
          <cell r="D1025" t="str">
            <v>P82865</v>
          </cell>
          <cell r="E1025" t="str">
            <v>Systém stentový periférny Scuba™</v>
          </cell>
          <cell r="F1025" t="str">
            <v>periférny, rôzne modely a veľkosti</v>
          </cell>
          <cell r="G1025" t="str">
            <v>INA</v>
          </cell>
          <cell r="H1025" t="str">
            <v>IT</v>
          </cell>
          <cell r="I1025" t="str">
            <v>ks</v>
          </cell>
          <cell r="J1025">
            <v>0.1</v>
          </cell>
          <cell r="K1025">
            <v>895.4</v>
          </cell>
          <cell r="L1025">
            <v>895.4</v>
          </cell>
          <cell r="M1025">
            <v>0</v>
          </cell>
          <cell r="N1025">
            <v>0</v>
          </cell>
          <cell r="O1025">
            <v>895.4</v>
          </cell>
          <cell r="P1025">
            <v>0</v>
          </cell>
          <cell r="Q1025">
            <v>851</v>
          </cell>
          <cell r="R1025">
            <v>851</v>
          </cell>
          <cell r="S1025">
            <v>44.399999999999977</v>
          </cell>
          <cell r="T1025">
            <v>851</v>
          </cell>
        </row>
        <row r="1026">
          <cell r="C1026" t="str">
            <v>X02768</v>
          </cell>
          <cell r="D1026" t="str">
            <v>P77239</v>
          </cell>
          <cell r="E1026" t="str">
            <v>Stent periférny Dynamic Renal</v>
          </cell>
          <cell r="F1026" t="str">
            <v>rôzne veľkosti</v>
          </cell>
          <cell r="G1026" t="str">
            <v>XBT</v>
          </cell>
          <cell r="H1026" t="str">
            <v>CH</v>
          </cell>
          <cell r="I1026" t="str">
            <v>ks</v>
          </cell>
          <cell r="J1026">
            <v>0.1</v>
          </cell>
          <cell r="K1026">
            <v>895.52</v>
          </cell>
          <cell r="L1026">
            <v>895.52</v>
          </cell>
          <cell r="M1026">
            <v>0</v>
          </cell>
          <cell r="N1026">
            <v>0</v>
          </cell>
          <cell r="O1026">
            <v>895.52</v>
          </cell>
          <cell r="P1026">
            <v>0</v>
          </cell>
          <cell r="Q1026">
            <v>851</v>
          </cell>
          <cell r="R1026">
            <v>851</v>
          </cell>
          <cell r="S1026">
            <v>44.519999999999982</v>
          </cell>
          <cell r="T1026">
            <v>851</v>
          </cell>
        </row>
        <row r="1027">
          <cell r="C1027" t="str">
            <v>X04332</v>
          </cell>
          <cell r="D1027" t="str">
            <v>P97182</v>
          </cell>
          <cell r="E1027" t="str">
            <v>Systém stentový Talon Minor</v>
          </cell>
          <cell r="F1027" t="str">
            <v>rôzne dĺžky, rôzne priemery</v>
          </cell>
          <cell r="G1027" t="str">
            <v>QUL</v>
          </cell>
          <cell r="H1027" t="str">
            <v>DE</v>
          </cell>
          <cell r="I1027" t="str">
            <v>ks</v>
          </cell>
          <cell r="J1027">
            <v>0.1</v>
          </cell>
          <cell r="K1027">
            <v>919</v>
          </cell>
          <cell r="L1027">
            <v>919</v>
          </cell>
          <cell r="M1027">
            <v>0</v>
          </cell>
          <cell r="N1027">
            <v>0</v>
          </cell>
          <cell r="O1027">
            <v>919</v>
          </cell>
          <cell r="P1027">
            <v>0</v>
          </cell>
          <cell r="Q1027">
            <v>780</v>
          </cell>
          <cell r="R1027">
            <v>780</v>
          </cell>
          <cell r="S1027">
            <v>139</v>
          </cell>
          <cell r="T1027">
            <v>780</v>
          </cell>
        </row>
        <row r="1028">
          <cell r="C1028" t="str">
            <v>X02550</v>
          </cell>
          <cell r="D1028" t="str">
            <v>P82109</v>
          </cell>
          <cell r="E1028" t="str">
            <v>Stent vaskulárny Wallstent UNI.</v>
          </cell>
          <cell r="F1028" t="str">
            <v>So zavádzacím systémom UNISTEP Plus, rôzne veľkosti.</v>
          </cell>
          <cell r="G1028" t="str">
            <v>BSC</v>
          </cell>
          <cell r="H1028" t="str">
            <v>US</v>
          </cell>
          <cell r="I1028" t="str">
            <v>ks</v>
          </cell>
          <cell r="J1028">
            <v>0.1</v>
          </cell>
          <cell r="K1028">
            <v>1087.79</v>
          </cell>
          <cell r="L1028">
            <v>1087.79</v>
          </cell>
          <cell r="M1028">
            <v>0</v>
          </cell>
          <cell r="N1028">
            <v>0</v>
          </cell>
          <cell r="O1028">
            <v>1087.79</v>
          </cell>
          <cell r="P1028">
            <v>0</v>
          </cell>
          <cell r="Q1028">
            <v>800</v>
          </cell>
          <cell r="R1028">
            <v>800</v>
          </cell>
          <cell r="S1028">
            <v>287.78999999999996</v>
          </cell>
          <cell r="T1028">
            <v>800</v>
          </cell>
        </row>
        <row r="1029">
          <cell r="C1029" t="str">
            <v>X02549</v>
          </cell>
          <cell r="D1029" t="str">
            <v>P81883</v>
          </cell>
          <cell r="E1029" t="str">
            <v>Systém stentový predmontovaný Expres Vascular SD/LD,"CPT Angio pack"</v>
          </cell>
          <cell r="F1029" t="str">
            <v>roztiahnuteľný/samoexpandovateľný</v>
          </cell>
          <cell r="G1029" t="str">
            <v>BSC</v>
          </cell>
          <cell r="H1029" t="str">
            <v>US</v>
          </cell>
          <cell r="I1029" t="str">
            <v>ks</v>
          </cell>
          <cell r="J1029">
            <v>0.1</v>
          </cell>
          <cell r="K1029">
            <v>1087.79</v>
          </cell>
          <cell r="L1029">
            <v>1087.79</v>
          </cell>
          <cell r="M1029">
            <v>0</v>
          </cell>
          <cell r="N1029">
            <v>0</v>
          </cell>
          <cell r="O1029">
            <v>1087.79</v>
          </cell>
          <cell r="P1029">
            <v>0</v>
          </cell>
          <cell r="Q1029">
            <v>800</v>
          </cell>
          <cell r="R1029">
            <v>800</v>
          </cell>
          <cell r="S1029">
            <v>287.78999999999996</v>
          </cell>
          <cell r="T1029">
            <v>800</v>
          </cell>
        </row>
        <row r="1030">
          <cell r="C1030" t="str">
            <v>X02784</v>
          </cell>
          <cell r="D1030" t="str">
            <v>P83957</v>
          </cell>
          <cell r="E1030" t="str">
            <v>Stent systém OMNILINK ELITE</v>
          </cell>
          <cell r="F1030" t="str">
            <v>balónom expandovateľný stent .035"</v>
          </cell>
          <cell r="G1030" t="str">
            <v>ABT</v>
          </cell>
          <cell r="H1030" t="str">
            <v>US</v>
          </cell>
          <cell r="I1030" t="str">
            <v>ks</v>
          </cell>
          <cell r="J1030">
            <v>0.1</v>
          </cell>
          <cell r="K1030">
            <v>1090.46</v>
          </cell>
          <cell r="L1030">
            <v>1090.46</v>
          </cell>
          <cell r="M1030">
            <v>0</v>
          </cell>
          <cell r="N1030">
            <v>0</v>
          </cell>
          <cell r="O1030">
            <v>1090.46</v>
          </cell>
          <cell r="P1030">
            <v>0</v>
          </cell>
          <cell r="Q1030">
            <v>800</v>
          </cell>
          <cell r="R1030">
            <v>800</v>
          </cell>
          <cell r="S1030">
            <v>290.46000000000004</v>
          </cell>
          <cell r="T1030">
            <v>800</v>
          </cell>
        </row>
        <row r="1031">
          <cell r="C1031" t="str">
            <v>X03376</v>
          </cell>
          <cell r="D1031" t="str">
            <v>P89386</v>
          </cell>
          <cell r="E1031" t="str">
            <v>Vaskulárne balónexpandovateľné stenty Formula RX</v>
          </cell>
          <cell r="F1031" t="str">
            <v>rôzne veľkosti</v>
          </cell>
          <cell r="G1031" t="str">
            <v>COK</v>
          </cell>
          <cell r="H1031" t="str">
            <v>DK</v>
          </cell>
          <cell r="I1031" t="str">
            <v>ks</v>
          </cell>
          <cell r="J1031">
            <v>0.1</v>
          </cell>
          <cell r="K1031">
            <v>1131.8900000000001</v>
          </cell>
          <cell r="L1031">
            <v>1131.8900000000001</v>
          </cell>
          <cell r="M1031">
            <v>0</v>
          </cell>
          <cell r="N1031">
            <v>0</v>
          </cell>
          <cell r="O1031">
            <v>1131.8900000000001</v>
          </cell>
          <cell r="P1031">
            <v>0</v>
          </cell>
          <cell r="Q1031">
            <v>780</v>
          </cell>
          <cell r="R1031">
            <v>780</v>
          </cell>
          <cell r="S1031">
            <v>351.8900000000001</v>
          </cell>
          <cell r="T1031">
            <v>780</v>
          </cell>
        </row>
        <row r="1032">
          <cell r="C1032" t="str">
            <v>X03168</v>
          </cell>
          <cell r="D1032" t="str">
            <v>P90174</v>
          </cell>
          <cell r="E1032" t="str">
            <v>Vaskulárny stent VALEO®</v>
          </cell>
          <cell r="F1032" t="str">
            <v>všetky veľkosti a modely podľa špecifikácie</v>
          </cell>
          <cell r="G1032" t="str">
            <v>BAR</v>
          </cell>
          <cell r="H1032" t="str">
            <v>US</v>
          </cell>
          <cell r="I1032" t="str">
            <v>ks</v>
          </cell>
          <cell r="J1032">
            <v>0.1</v>
          </cell>
          <cell r="K1032">
            <v>1178</v>
          </cell>
          <cell r="L1032">
            <v>1178</v>
          </cell>
          <cell r="M1032">
            <v>0</v>
          </cell>
          <cell r="N1032">
            <v>0</v>
          </cell>
          <cell r="O1032">
            <v>1178</v>
          </cell>
          <cell r="P1032">
            <v>0</v>
          </cell>
          <cell r="Q1032">
            <v>800</v>
          </cell>
          <cell r="R1032">
            <v>800</v>
          </cell>
          <cell r="S1032">
            <v>378</v>
          </cell>
          <cell r="T1032">
            <v>800</v>
          </cell>
        </row>
        <row r="1033">
          <cell r="C1033" t="str">
            <v>X03581</v>
          </cell>
          <cell r="D1033" t="str">
            <v>P94492</v>
          </cell>
          <cell r="E1033" t="str">
            <v>Systém periférneho stentu BeSmooth</v>
          </cell>
          <cell r="F1033" t="str">
            <v>rôzne rozmery</v>
          </cell>
          <cell r="G1033" t="str">
            <v>BNN</v>
          </cell>
          <cell r="H1033" t="str">
            <v>DE</v>
          </cell>
          <cell r="I1033" t="str">
            <v>ks</v>
          </cell>
          <cell r="J1033">
            <v>0.1</v>
          </cell>
          <cell r="K1033">
            <v>1231.78</v>
          </cell>
          <cell r="L1033">
            <v>1231.78</v>
          </cell>
          <cell r="M1033">
            <v>0</v>
          </cell>
          <cell r="N1033">
            <v>0</v>
          </cell>
          <cell r="O1033">
            <v>1231.78</v>
          </cell>
          <cell r="P1033">
            <v>0</v>
          </cell>
          <cell r="Q1033">
            <v>800</v>
          </cell>
          <cell r="R1033">
            <v>800</v>
          </cell>
          <cell r="S1033">
            <v>431.78</v>
          </cell>
          <cell r="T1033">
            <v>800</v>
          </cell>
        </row>
        <row r="1034">
          <cell r="C1034" t="str">
            <v>X02672</v>
          </cell>
          <cell r="D1034" t="str">
            <v>P91345</v>
          </cell>
          <cell r="E1034" t="str">
            <v>Systém endovaskulárneho stentu Flexive</v>
          </cell>
          <cell r="F1034" t="str">
            <v>Ower-The-Wire</v>
          </cell>
          <cell r="G1034" t="str">
            <v>RTH</v>
          </cell>
          <cell r="H1034" t="str">
            <v>GR</v>
          </cell>
          <cell r="I1034" t="str">
            <v>ks</v>
          </cell>
          <cell r="J1034">
            <v>0.1</v>
          </cell>
          <cell r="K1034">
            <v>1246.3</v>
          </cell>
          <cell r="L1034">
            <v>1246.3</v>
          </cell>
          <cell r="M1034">
            <v>0</v>
          </cell>
          <cell r="N1034">
            <v>0</v>
          </cell>
          <cell r="O1034">
            <v>1246.3</v>
          </cell>
          <cell r="P1034">
            <v>0</v>
          </cell>
          <cell r="Q1034">
            <v>800</v>
          </cell>
          <cell r="R1034">
            <v>800</v>
          </cell>
          <cell r="S1034">
            <v>446.29999999999995</v>
          </cell>
          <cell r="T1034">
            <v>800</v>
          </cell>
        </row>
        <row r="1035">
          <cell r="C1035" t="str">
            <v>X02775</v>
          </cell>
          <cell r="D1035" t="str">
            <v>P65708,P72069,P81115,P81117</v>
          </cell>
          <cell r="E1035" t="str">
            <v>Balónexpandovateľné .014", 018" a .035"  stenty Cordis Palmaz Genesis a Cordis Palmaz Blue</v>
          </cell>
          <cell r="F1035" t="str">
            <v>Balónexpandovateľné .014", 018" a .035"  stenty, rôznych dĺžok a veľkostí.</v>
          </cell>
          <cell r="G1035" t="str">
            <v>CDS</v>
          </cell>
          <cell r="H1035" t="str">
            <v>IE</v>
          </cell>
          <cell r="I1035" t="str">
            <v>ks</v>
          </cell>
          <cell r="J1035">
            <v>0.1</v>
          </cell>
          <cell r="K1035">
            <v>1294.7</v>
          </cell>
          <cell r="L1035">
            <v>1294.7</v>
          </cell>
          <cell r="M1035">
            <v>0</v>
          </cell>
          <cell r="N1035">
            <v>0</v>
          </cell>
          <cell r="O1035">
            <v>1294.7</v>
          </cell>
          <cell r="P1035">
            <v>0</v>
          </cell>
          <cell r="Q1035">
            <v>800</v>
          </cell>
          <cell r="R1035">
            <v>800</v>
          </cell>
          <cell r="S1035">
            <v>494.70000000000005</v>
          </cell>
          <cell r="T1035">
            <v>800</v>
          </cell>
        </row>
        <row r="1036">
          <cell r="C1036" t="str">
            <v>X04798</v>
          </cell>
          <cell r="D1036" t="str">
            <v>P99188</v>
          </cell>
          <cell r="E1036" t="str">
            <v>Systém stentový FALCOR Flex/Pull</v>
          </cell>
          <cell r="F1036" t="str">
            <v>rôzne veľkosti</v>
          </cell>
          <cell r="G1036" t="str">
            <v>QME</v>
          </cell>
          <cell r="H1036" t="str">
            <v>CH</v>
          </cell>
          <cell r="I1036" t="str">
            <v>ks</v>
          </cell>
          <cell r="J1036">
            <v>0.1</v>
          </cell>
          <cell r="K1036">
            <v>1200.32</v>
          </cell>
          <cell r="L1036">
            <v>1200.32</v>
          </cell>
          <cell r="M1036">
            <v>0</v>
          </cell>
          <cell r="N1036">
            <v>0</v>
          </cell>
          <cell r="O1036">
            <v>1200.32</v>
          </cell>
          <cell r="P1036">
            <v>0</v>
          </cell>
          <cell r="Q1036">
            <v>1080</v>
          </cell>
          <cell r="R1036">
            <v>1080</v>
          </cell>
          <cell r="S1036">
            <v>120.31999999999994</v>
          </cell>
          <cell r="T1036">
            <v>1080</v>
          </cell>
        </row>
        <row r="1037">
          <cell r="C1037" t="str">
            <v>X05457</v>
          </cell>
          <cell r="D1037" t="str">
            <v>P4200A</v>
          </cell>
          <cell r="E1037" t="str">
            <v>Systém periférneho stentu Renzan</v>
          </cell>
          <cell r="F1037" t="str">
            <v>rôzne dĺžky</v>
          </cell>
          <cell r="G1037" t="str">
            <v>MCV</v>
          </cell>
          <cell r="H1037" t="str">
            <v>FR</v>
          </cell>
          <cell r="I1037" t="str">
            <v>ks</v>
          </cell>
          <cell r="J1037">
            <v>0.1</v>
          </cell>
          <cell r="K1037">
            <v>1466.67</v>
          </cell>
          <cell r="L1037">
            <v>1466.67</v>
          </cell>
          <cell r="M1037">
            <v>0</v>
          </cell>
          <cell r="N1037">
            <v>0</v>
          </cell>
          <cell r="O1037">
            <v>1466.67</v>
          </cell>
          <cell r="P1037">
            <v>0</v>
          </cell>
          <cell r="Q1037">
            <v>1340</v>
          </cell>
          <cell r="R1037">
            <v>1340</v>
          </cell>
          <cell r="S1037">
            <v>126.67000000000007</v>
          </cell>
          <cell r="T1037">
            <v>1340</v>
          </cell>
        </row>
        <row r="1038">
          <cell r="C1038" t="str">
            <v>X02588</v>
          </cell>
          <cell r="D1038" t="str">
            <v>P82503</v>
          </cell>
          <cell r="E1038" t="str">
            <v>Stent periférny samorozpínateľný Protégé RX</v>
          </cell>
          <cell r="G1038" t="str">
            <v>EV3</v>
          </cell>
          <cell r="H1038" t="str">
            <v>US</v>
          </cell>
          <cell r="I1038" t="str">
            <v>ks</v>
          </cell>
          <cell r="J1038">
            <v>0.1</v>
          </cell>
          <cell r="K1038">
            <v>1597.2</v>
          </cell>
          <cell r="L1038">
            <v>1597.2</v>
          </cell>
          <cell r="M1038">
            <v>0</v>
          </cell>
          <cell r="N1038">
            <v>0</v>
          </cell>
          <cell r="O1038">
            <v>1597.2</v>
          </cell>
          <cell r="P1038">
            <v>0</v>
          </cell>
          <cell r="Q1038">
            <v>1095</v>
          </cell>
          <cell r="R1038">
            <v>1095</v>
          </cell>
          <cell r="S1038">
            <v>502.20000000000005</v>
          </cell>
          <cell r="T1038">
            <v>1095</v>
          </cell>
        </row>
        <row r="1039">
          <cell r="C1039" t="str">
            <v>X02465</v>
          </cell>
          <cell r="D1039" t="str">
            <v>P58296</v>
          </cell>
          <cell r="E1039" t="str">
            <v>Stenty samoexpandovatelné nízkoprofilové pre .018" vodič Sinus-418/Sinus-518</v>
          </cell>
          <cell r="F1039" t="str">
            <v>dlžky až do 200mm</v>
          </cell>
          <cell r="G1039" t="str">
            <v>OMI</v>
          </cell>
          <cell r="H1039" t="str">
            <v>DE</v>
          </cell>
          <cell r="I1039" t="str">
            <v>ks</v>
          </cell>
          <cell r="J1039">
            <v>0.1</v>
          </cell>
          <cell r="K1039">
            <v>1749.66</v>
          </cell>
          <cell r="L1039">
            <v>1749.66</v>
          </cell>
          <cell r="M1039">
            <v>0</v>
          </cell>
          <cell r="N1039">
            <v>0</v>
          </cell>
          <cell r="O1039">
            <v>1749.66</v>
          </cell>
          <cell r="P1039">
            <v>0</v>
          </cell>
          <cell r="Q1039">
            <v>1462</v>
          </cell>
          <cell r="R1039">
            <v>1462</v>
          </cell>
          <cell r="S1039">
            <v>287.66000000000008</v>
          </cell>
          <cell r="T1039">
            <v>1462</v>
          </cell>
        </row>
        <row r="1040">
          <cell r="C1040" t="str">
            <v>X02745</v>
          </cell>
          <cell r="D1040" t="str">
            <v>P54110</v>
          </cell>
          <cell r="E1040" t="str">
            <v>Stent systém HERCULINK ELITE</v>
          </cell>
          <cell r="F1040" t="str">
            <v>balónom expandovateľný stent .014"</v>
          </cell>
          <cell r="G1040" t="str">
            <v>ABT</v>
          </cell>
          <cell r="H1040" t="str">
            <v>US</v>
          </cell>
          <cell r="I1040" t="str">
            <v>ks</v>
          </cell>
          <cell r="J1040">
            <v>0.1</v>
          </cell>
          <cell r="K1040">
            <v>1112.3499999999999</v>
          </cell>
          <cell r="L1040">
            <v>1112.3499999999999</v>
          </cell>
          <cell r="M1040">
            <v>0</v>
          </cell>
          <cell r="N1040">
            <v>0</v>
          </cell>
          <cell r="O1040">
            <v>1112.3499999999999</v>
          </cell>
          <cell r="P1040">
            <v>0</v>
          </cell>
          <cell r="Q1040">
            <v>1100</v>
          </cell>
          <cell r="R1040">
            <v>1100</v>
          </cell>
          <cell r="S1040">
            <v>12.349999999999909</v>
          </cell>
          <cell r="T1040">
            <v>1100</v>
          </cell>
        </row>
        <row r="1041">
          <cell r="C1041" t="str">
            <v>X02757</v>
          </cell>
          <cell r="D1041" t="str">
            <v>P71480</v>
          </cell>
          <cell r="E1041" t="str">
            <v>Systém stentový renálny Hippocampus™</v>
          </cell>
          <cell r="F1041" t="str">
            <v>periférny stent, rôzne modely a veľkosti</v>
          </cell>
          <cell r="G1041" t="str">
            <v>INA</v>
          </cell>
          <cell r="H1041" t="str">
            <v>IT</v>
          </cell>
          <cell r="I1041" t="str">
            <v>ks</v>
          </cell>
          <cell r="J1041">
            <v>0.1</v>
          </cell>
          <cell r="K1041">
            <v>1119.25</v>
          </cell>
          <cell r="L1041">
            <v>1119.25</v>
          </cell>
          <cell r="M1041">
            <v>0</v>
          </cell>
          <cell r="N1041">
            <v>0</v>
          </cell>
          <cell r="O1041">
            <v>1119.25</v>
          </cell>
          <cell r="P1041">
            <v>0</v>
          </cell>
          <cell r="Q1041">
            <v>1100</v>
          </cell>
          <cell r="R1041">
            <v>1100</v>
          </cell>
          <cell r="S1041">
            <v>19.25</v>
          </cell>
          <cell r="T1041">
            <v>1100</v>
          </cell>
        </row>
        <row r="1042">
          <cell r="C1042" t="str">
            <v>X03752</v>
          </cell>
          <cell r="D1042" t="str">
            <v>P82499</v>
          </cell>
          <cell r="E1042" t="str">
            <v>Paramount Mini GPS</v>
          </cell>
          <cell r="F1042" t="str">
            <v>periférny stent, rôzne modely a velkosti</v>
          </cell>
          <cell r="G1042" t="str">
            <v>EV3</v>
          </cell>
          <cell r="H1042" t="str">
            <v>US</v>
          </cell>
          <cell r="I1042" t="str">
            <v>ks</v>
          </cell>
          <cell r="J1042">
            <v>0.1</v>
          </cell>
          <cell r="K1042">
            <v>1331</v>
          </cell>
          <cell r="L1042">
            <v>1331</v>
          </cell>
          <cell r="M1042">
            <v>0</v>
          </cell>
          <cell r="N1042">
            <v>0</v>
          </cell>
          <cell r="O1042">
            <v>1331</v>
          </cell>
          <cell r="P1042">
            <v>0</v>
          </cell>
          <cell r="Q1042">
            <v>1100</v>
          </cell>
          <cell r="R1042">
            <v>1100</v>
          </cell>
          <cell r="S1042">
            <v>231</v>
          </cell>
          <cell r="T1042">
            <v>1100</v>
          </cell>
        </row>
        <row r="1043">
          <cell r="C1043" t="str">
            <v>X04743</v>
          </cell>
          <cell r="D1043" t="str">
            <v>P98914</v>
          </cell>
          <cell r="E1043" t="str">
            <v>Systém stentový venózny VENOVO</v>
          </cell>
          <cell r="F1043" t="str">
            <v>rôzne rozmery</v>
          </cell>
          <cell r="G1043" t="str">
            <v>BAR</v>
          </cell>
          <cell r="H1043" t="str">
            <v>DE</v>
          </cell>
          <cell r="I1043" t="str">
            <v>ks</v>
          </cell>
          <cell r="J1043">
            <v>0.1</v>
          </cell>
          <cell r="K1043">
            <v>1483</v>
          </cell>
          <cell r="L1043">
            <v>1483</v>
          </cell>
          <cell r="M1043">
            <v>0</v>
          </cell>
          <cell r="N1043">
            <v>0</v>
          </cell>
          <cell r="O1043">
            <v>1483</v>
          </cell>
          <cell r="P1043">
            <v>0</v>
          </cell>
          <cell r="Q1043">
            <v>1000</v>
          </cell>
          <cell r="R1043">
            <v>1000</v>
          </cell>
          <cell r="S1043">
            <v>483</v>
          </cell>
          <cell r="T1043">
            <v>1000</v>
          </cell>
        </row>
        <row r="1044">
          <cell r="C1044" t="str">
            <v>X03378</v>
          </cell>
          <cell r="D1044" t="str">
            <v>P89614</v>
          </cell>
          <cell r="E1044" t="str">
            <v>Samoexpandujúce stenty Zilver Vena</v>
          </cell>
          <cell r="F1044" t="str">
            <v>rôzne dĺžky, rôzne priemery</v>
          </cell>
          <cell r="G1044" t="str">
            <v>COK-IE</v>
          </cell>
          <cell r="H1044" t="str">
            <v>IE</v>
          </cell>
          <cell r="I1044" t="str">
            <v>ks</v>
          </cell>
          <cell r="J1044">
            <v>0.1</v>
          </cell>
          <cell r="K1044">
            <v>1749.66</v>
          </cell>
          <cell r="L1044">
            <v>1749.66</v>
          </cell>
          <cell r="M1044">
            <v>0</v>
          </cell>
          <cell r="N1044">
            <v>0</v>
          </cell>
          <cell r="O1044">
            <v>1749.66</v>
          </cell>
          <cell r="P1044">
            <v>0</v>
          </cell>
          <cell r="Q1044">
            <v>1000</v>
          </cell>
          <cell r="R1044">
            <v>1000</v>
          </cell>
          <cell r="S1044">
            <v>749.66000000000008</v>
          </cell>
          <cell r="T1044">
            <v>1000</v>
          </cell>
        </row>
        <row r="1045">
          <cell r="C1045" t="str">
            <v>X01269</v>
          </cell>
          <cell r="D1045" t="str">
            <v>P65685,P86549</v>
          </cell>
          <cell r="E1045" t="str">
            <v>Stent koronárny amg Arthos Pico</v>
          </cell>
          <cell r="F1045" t="str">
            <v>so zavádzacím systémom</v>
          </cell>
          <cell r="G1045" t="str">
            <v>AMG</v>
          </cell>
          <cell r="H1045" t="str">
            <v>DE</v>
          </cell>
          <cell r="I1045" t="str">
            <v>ks</v>
          </cell>
          <cell r="J1045">
            <v>0.1</v>
          </cell>
          <cell r="K1045">
            <v>658.13</v>
          </cell>
          <cell r="L1045">
            <v>658.13</v>
          </cell>
          <cell r="M1045">
            <v>0</v>
          </cell>
          <cell r="N1045">
            <v>0</v>
          </cell>
          <cell r="O1045">
            <v>658.13</v>
          </cell>
          <cell r="P1045">
            <v>0</v>
          </cell>
          <cell r="Q1045">
            <v>532</v>
          </cell>
          <cell r="R1045">
            <v>532</v>
          </cell>
          <cell r="S1045">
            <v>126.13</v>
          </cell>
          <cell r="T1045">
            <v>532</v>
          </cell>
        </row>
        <row r="1046">
          <cell r="C1046" t="str">
            <v>X01271</v>
          </cell>
          <cell r="D1046" t="str">
            <v>P65685,P86549</v>
          </cell>
          <cell r="E1046" t="str">
            <v>Stent koronárny amg Arthos Inert,amg Icros</v>
          </cell>
          <cell r="F1046" t="str">
            <v>so zavádzacím systémom</v>
          </cell>
          <cell r="G1046" t="str">
            <v>AMG</v>
          </cell>
          <cell r="H1046" t="str">
            <v>DE</v>
          </cell>
          <cell r="I1046" t="str">
            <v>ks</v>
          </cell>
          <cell r="J1046">
            <v>0.1</v>
          </cell>
          <cell r="K1046">
            <v>858.22</v>
          </cell>
          <cell r="L1046">
            <v>858.22</v>
          </cell>
          <cell r="M1046">
            <v>0</v>
          </cell>
          <cell r="N1046">
            <v>0</v>
          </cell>
          <cell r="O1046">
            <v>858.22</v>
          </cell>
          <cell r="P1046">
            <v>0</v>
          </cell>
          <cell r="Q1046">
            <v>532</v>
          </cell>
          <cell r="R1046">
            <v>532</v>
          </cell>
          <cell r="S1046">
            <v>326.22000000000003</v>
          </cell>
          <cell r="T1046">
            <v>532</v>
          </cell>
        </row>
        <row r="1047">
          <cell r="C1047" t="str">
            <v>X04694</v>
          </cell>
          <cell r="D1047" t="str">
            <v>P58296</v>
          </cell>
          <cell r="E1047" t="str">
            <v>Stent periférny Sinus-Venous</v>
          </cell>
          <cell r="F1047" t="str">
            <v>rôzne typy a veľkosti</v>
          </cell>
          <cell r="G1047" t="str">
            <v>OMI</v>
          </cell>
          <cell r="H1047" t="str">
            <v>DE</v>
          </cell>
          <cell r="I1047" t="str">
            <v>ks</v>
          </cell>
          <cell r="J1047">
            <v>0.1</v>
          </cell>
          <cell r="K1047">
            <v>1572.64</v>
          </cell>
          <cell r="L1047">
            <v>1572.64</v>
          </cell>
          <cell r="M1047">
            <v>0</v>
          </cell>
          <cell r="N1047">
            <v>0</v>
          </cell>
          <cell r="O1047">
            <v>1572.64</v>
          </cell>
          <cell r="P1047">
            <v>0</v>
          </cell>
          <cell r="Q1047">
            <v>1200</v>
          </cell>
          <cell r="R1047">
            <v>1200</v>
          </cell>
          <cell r="S1047">
            <v>372.6400000000001</v>
          </cell>
          <cell r="T1047">
            <v>1200</v>
          </cell>
        </row>
        <row r="1048">
          <cell r="C1048" t="str">
            <v>X04695</v>
          </cell>
          <cell r="D1048" t="str">
            <v>P58296</v>
          </cell>
          <cell r="E1048" t="str">
            <v>Stent periférny Sinus-Obliquus</v>
          </cell>
          <cell r="F1048" t="str">
            <v>rôzne typy a veľkosti</v>
          </cell>
          <cell r="G1048" t="str">
            <v>OMI</v>
          </cell>
          <cell r="H1048" t="str">
            <v>DE</v>
          </cell>
          <cell r="I1048" t="str">
            <v>ks</v>
          </cell>
          <cell r="J1048">
            <v>0.1</v>
          </cell>
          <cell r="K1048">
            <v>1872.48</v>
          </cell>
          <cell r="L1048">
            <v>1872.48</v>
          </cell>
          <cell r="M1048">
            <v>0</v>
          </cell>
          <cell r="N1048">
            <v>0</v>
          </cell>
          <cell r="O1048">
            <v>1872.48</v>
          </cell>
          <cell r="P1048">
            <v>0</v>
          </cell>
          <cell r="Q1048">
            <v>1200</v>
          </cell>
          <cell r="R1048">
            <v>1200</v>
          </cell>
          <cell r="S1048">
            <v>672.48</v>
          </cell>
          <cell r="T1048">
            <v>1200</v>
          </cell>
        </row>
        <row r="1049">
          <cell r="C1049" t="str">
            <v>X05630</v>
          </cell>
          <cell r="D1049" t="str">
            <v>P98376</v>
          </cell>
          <cell r="E1049" t="str">
            <v>Systém samorozpínací venózny stentový ABRE</v>
          </cell>
          <cell r="F1049" t="str">
            <v>rôzne modely</v>
          </cell>
          <cell r="G1049" t="str">
            <v>MDT</v>
          </cell>
          <cell r="H1049" t="str">
            <v>US</v>
          </cell>
          <cell r="I1049" t="str">
            <v>ks</v>
          </cell>
          <cell r="J1049">
            <v>0.1</v>
          </cell>
          <cell r="K1049">
            <v>2077</v>
          </cell>
          <cell r="L1049">
            <v>2077</v>
          </cell>
          <cell r="M1049">
            <v>0</v>
          </cell>
          <cell r="N1049">
            <v>0</v>
          </cell>
          <cell r="O1049">
            <v>2077</v>
          </cell>
          <cell r="P1049">
            <v>0</v>
          </cell>
          <cell r="Q1049">
            <v>1600</v>
          </cell>
          <cell r="R1049">
            <v>1600</v>
          </cell>
          <cell r="S1049">
            <v>477</v>
          </cell>
          <cell r="T1049">
            <v>1600</v>
          </cell>
        </row>
        <row r="1050">
          <cell r="C1050" t="str">
            <v>X01244</v>
          </cell>
          <cell r="D1050" t="str">
            <v>P58296</v>
          </cell>
          <cell r="E1050" t="str">
            <v>Stent periférny SINUS-XL/SINUS-XL Flex</v>
          </cell>
          <cell r="F1050" t="str">
            <v>samoexpandibilný periferný stent velkých priemerov (16-34mm)</v>
          </cell>
          <cell r="G1050" t="str">
            <v>OMI</v>
          </cell>
          <cell r="H1050" t="str">
            <v>DE</v>
          </cell>
          <cell r="I1050" t="str">
            <v>ks</v>
          </cell>
          <cell r="J1050">
            <v>0.1</v>
          </cell>
          <cell r="K1050">
            <v>2077.5700000000002</v>
          </cell>
          <cell r="L1050">
            <v>2077.5700000000002</v>
          </cell>
          <cell r="M1050">
            <v>0</v>
          </cell>
          <cell r="N1050">
            <v>0</v>
          </cell>
          <cell r="O1050">
            <v>2077.5700000000002</v>
          </cell>
          <cell r="P1050">
            <v>0</v>
          </cell>
          <cell r="Q1050">
            <v>1600</v>
          </cell>
          <cell r="R1050">
            <v>1600</v>
          </cell>
          <cell r="S1050">
            <v>477.57000000000016</v>
          </cell>
          <cell r="T1050">
            <v>1600</v>
          </cell>
        </row>
        <row r="1051">
          <cell r="C1051" t="str">
            <v>X05415</v>
          </cell>
          <cell r="D1051" t="str">
            <v>P1517A</v>
          </cell>
          <cell r="E1051" t="str">
            <v>Stent periférny Optimus CoCr</v>
          </cell>
          <cell r="F1051" t="str">
            <v>L / XL / XXL</v>
          </cell>
          <cell r="G1051" t="str">
            <v>AAH</v>
          </cell>
          <cell r="H1051" t="str">
            <v>DE</v>
          </cell>
          <cell r="I1051" t="str">
            <v>ks</v>
          </cell>
          <cell r="J1051">
            <v>0.1</v>
          </cell>
          <cell r="K1051">
            <v>947.42</v>
          </cell>
          <cell r="L1051">
            <v>947.42</v>
          </cell>
          <cell r="M1051">
            <v>0</v>
          </cell>
          <cell r="N1051">
            <v>0</v>
          </cell>
          <cell r="O1051">
            <v>947.42</v>
          </cell>
          <cell r="P1051">
            <v>0</v>
          </cell>
          <cell r="Q1051">
            <v>900</v>
          </cell>
          <cell r="R1051">
            <v>900</v>
          </cell>
          <cell r="S1051">
            <v>47.419999999999959</v>
          </cell>
          <cell r="T1051">
            <v>900</v>
          </cell>
        </row>
        <row r="1052">
          <cell r="C1052" t="str">
            <v>X01125</v>
          </cell>
          <cell r="D1052" t="str">
            <v>P79970</v>
          </cell>
          <cell r="E1052" t="str">
            <v>Stent periférny AndraStent L/XL/XXL</v>
          </cell>
          <cell r="F1052" t="str">
            <v>rôzne rozmery</v>
          </cell>
          <cell r="G1052" t="str">
            <v>ANM</v>
          </cell>
          <cell r="H1052" t="str">
            <v>DE</v>
          </cell>
          <cell r="I1052" t="str">
            <v>ks</v>
          </cell>
          <cell r="J1052">
            <v>0.1</v>
          </cell>
          <cell r="K1052">
            <v>947.43</v>
          </cell>
          <cell r="L1052">
            <v>947.43</v>
          </cell>
          <cell r="M1052">
            <v>0</v>
          </cell>
          <cell r="N1052">
            <v>0</v>
          </cell>
          <cell r="O1052">
            <v>947.43</v>
          </cell>
          <cell r="P1052">
            <v>0</v>
          </cell>
          <cell r="Q1052">
            <v>900</v>
          </cell>
          <cell r="R1052">
            <v>900</v>
          </cell>
          <cell r="S1052">
            <v>47.42999999999995</v>
          </cell>
          <cell r="T1052">
            <v>900</v>
          </cell>
        </row>
        <row r="1053">
          <cell r="C1053" t="str">
            <v>X02791</v>
          </cell>
          <cell r="D1053" t="str">
            <v>P85659</v>
          </cell>
          <cell r="E1053" t="str">
            <v>Balónexpandovateľné stenty Palmaz Large, Palmaz Genesis Large, XD, SAS Genesis Long</v>
          </cell>
          <cell r="F1053" t="str">
            <v>.035"  stenty, rôznych dĺžok a veľkostí.</v>
          </cell>
          <cell r="G1053" t="str">
            <v>CDS</v>
          </cell>
          <cell r="H1053" t="str">
            <v>US</v>
          </cell>
          <cell r="I1053" t="str">
            <v>ks</v>
          </cell>
          <cell r="J1053">
            <v>0.1</v>
          </cell>
          <cell r="K1053">
            <v>1267.3499999999999</v>
          </cell>
          <cell r="L1053">
            <v>1267.3499999999999</v>
          </cell>
          <cell r="M1053">
            <v>0</v>
          </cell>
          <cell r="N1053">
            <v>0</v>
          </cell>
          <cell r="O1053">
            <v>1267.3499999999999</v>
          </cell>
          <cell r="P1053">
            <v>0</v>
          </cell>
          <cell r="Q1053">
            <v>1143</v>
          </cell>
          <cell r="R1053">
            <v>1143</v>
          </cell>
          <cell r="S1053">
            <v>124.34999999999991</v>
          </cell>
          <cell r="T1053">
            <v>1143</v>
          </cell>
        </row>
        <row r="1054">
          <cell r="C1054" t="str">
            <v>X05416</v>
          </cell>
          <cell r="D1054" t="str">
            <v>P2455A</v>
          </cell>
          <cell r="E1054" t="str">
            <v>Stent aortálny AndraStent</v>
          </cell>
          <cell r="F1054" t="str">
            <v>rôzne typy a rozmery</v>
          </cell>
          <cell r="G1054" t="str">
            <v>ANM</v>
          </cell>
          <cell r="H1054" t="str">
            <v>DE</v>
          </cell>
          <cell r="I1054" t="str">
            <v>ks</v>
          </cell>
          <cell r="J1054">
            <v>0.1</v>
          </cell>
          <cell r="K1054">
            <v>1654.55</v>
          </cell>
          <cell r="L1054">
            <v>1654.55</v>
          </cell>
          <cell r="M1054">
            <v>0</v>
          </cell>
          <cell r="N1054">
            <v>0</v>
          </cell>
          <cell r="O1054">
            <v>1654.55</v>
          </cell>
          <cell r="P1054">
            <v>0</v>
          </cell>
          <cell r="Q1054">
            <v>1500</v>
          </cell>
          <cell r="R1054">
            <v>1500</v>
          </cell>
          <cell r="S1054">
            <v>154.54999999999995</v>
          </cell>
          <cell r="T1054">
            <v>1500</v>
          </cell>
        </row>
        <row r="1055">
          <cell r="C1055" t="str">
            <v>X03339</v>
          </cell>
          <cell r="D1055" t="str">
            <v>P72721</v>
          </cell>
          <cell r="E1055" t="str">
            <v>Disekčné endovaskulárne stenty Zenith</v>
          </cell>
          <cell r="F1055" t="str">
            <v>rôzne veľkosti</v>
          </cell>
          <cell r="G1055" t="str">
            <v>COK</v>
          </cell>
          <cell r="H1055" t="str">
            <v>DK</v>
          </cell>
          <cell r="I1055" t="str">
            <v>ks</v>
          </cell>
          <cell r="J1055">
            <v>0.1</v>
          </cell>
          <cell r="K1055">
            <v>2900.7</v>
          </cell>
          <cell r="L1055">
            <v>2900.7</v>
          </cell>
          <cell r="M1055">
            <v>0</v>
          </cell>
          <cell r="N1055">
            <v>0</v>
          </cell>
          <cell r="O1055">
            <v>2900.7</v>
          </cell>
          <cell r="P1055">
            <v>0</v>
          </cell>
          <cell r="Q1055">
            <v>2600</v>
          </cell>
          <cell r="R1055">
            <v>2600</v>
          </cell>
          <cell r="S1055">
            <v>300.69999999999982</v>
          </cell>
          <cell r="T1055">
            <v>2600</v>
          </cell>
        </row>
        <row r="1056">
          <cell r="C1056" t="str">
            <v>X05050</v>
          </cell>
          <cell r="D1056" t="str">
            <v>P84150</v>
          </cell>
          <cell r="E1056" t="str">
            <v>Stent respiračný Hanarostent</v>
          </cell>
          <cell r="F1056" t="str">
            <v>tracheobronchiálny; rôzne typy</v>
          </cell>
          <cell r="G1056" t="str">
            <v>MTD</v>
          </cell>
          <cell r="H1056" t="str">
            <v>KR</v>
          </cell>
          <cell r="I1056" t="str">
            <v>ks</v>
          </cell>
          <cell r="J1056">
            <v>0.1</v>
          </cell>
          <cell r="K1056">
            <v>625.04999999999995</v>
          </cell>
          <cell r="L1056">
            <v>625.04999999999995</v>
          </cell>
          <cell r="M1056">
            <v>0</v>
          </cell>
          <cell r="N1056">
            <v>0</v>
          </cell>
          <cell r="O1056">
            <v>625.04999999999995</v>
          </cell>
          <cell r="P1056">
            <v>0</v>
          </cell>
          <cell r="Q1056">
            <v>593</v>
          </cell>
          <cell r="R1056">
            <v>593</v>
          </cell>
          <cell r="S1056">
            <v>32.049999999999955</v>
          </cell>
          <cell r="T1056">
            <v>593</v>
          </cell>
        </row>
        <row r="1057">
          <cell r="C1057" t="str">
            <v>X04759</v>
          </cell>
          <cell r="D1057" t="str">
            <v>P99039</v>
          </cell>
          <cell r="E1057" t="str">
            <v>Stent žlčový a pankreatický biologicky rozložiteľný ARCHIMEDES</v>
          </cell>
          <cell r="F1057" t="str">
            <v>priemer 2.0 / 2.6 / 3.4 mm, dĺžka 40/60/80/100/125 mm, rýchla / stredná / pomalá degradácia</v>
          </cell>
          <cell r="G1057" t="str">
            <v>QUL</v>
          </cell>
          <cell r="H1057" t="str">
            <v>DE</v>
          </cell>
          <cell r="I1057" t="str">
            <v>ks</v>
          </cell>
          <cell r="J1057">
            <v>0.1</v>
          </cell>
          <cell r="K1057">
            <v>786.5</v>
          </cell>
          <cell r="L1057">
            <v>786.5</v>
          </cell>
          <cell r="M1057">
            <v>0</v>
          </cell>
          <cell r="N1057">
            <v>0</v>
          </cell>
          <cell r="O1057">
            <v>786.5</v>
          </cell>
          <cell r="P1057">
            <v>0</v>
          </cell>
          <cell r="Q1057">
            <v>708</v>
          </cell>
          <cell r="R1057">
            <v>708</v>
          </cell>
          <cell r="S1057">
            <v>78.5</v>
          </cell>
          <cell r="T1057">
            <v>708</v>
          </cell>
        </row>
        <row r="1058">
          <cell r="C1058" t="str">
            <v>X04989</v>
          </cell>
          <cell r="D1058" t="str">
            <v>P84148</v>
          </cell>
          <cell r="E1058" t="str">
            <v>Stent gastrointestinálny Hanarostent</v>
          </cell>
          <cell r="F1058" t="str">
            <v>žlčový; rôzne typy</v>
          </cell>
          <cell r="G1058" t="str">
            <v>MTD</v>
          </cell>
          <cell r="H1058" t="str">
            <v>KR</v>
          </cell>
          <cell r="I1058" t="str">
            <v>ks</v>
          </cell>
          <cell r="J1058">
            <v>0.1</v>
          </cell>
          <cell r="K1058">
            <v>807.42</v>
          </cell>
          <cell r="L1058">
            <v>807.42</v>
          </cell>
          <cell r="M1058">
            <v>0</v>
          </cell>
          <cell r="N1058">
            <v>0</v>
          </cell>
          <cell r="O1058">
            <v>807.42</v>
          </cell>
          <cell r="P1058">
            <v>0</v>
          </cell>
          <cell r="Q1058">
            <v>727</v>
          </cell>
          <cell r="R1058">
            <v>727</v>
          </cell>
          <cell r="S1058">
            <v>80.419999999999959</v>
          </cell>
          <cell r="T1058">
            <v>727</v>
          </cell>
        </row>
        <row r="1059">
          <cell r="C1059" t="str">
            <v>X04988</v>
          </cell>
          <cell r="D1059" t="str">
            <v>P84141</v>
          </cell>
          <cell r="E1059" t="str">
            <v>Stent gastrointestinálny Hanarostent</v>
          </cell>
          <cell r="F1059" t="str">
            <v>pažerákový; rôzne typy</v>
          </cell>
          <cell r="G1059" t="str">
            <v>MTD</v>
          </cell>
          <cell r="H1059" t="str">
            <v>KR</v>
          </cell>
          <cell r="I1059" t="str">
            <v>ks</v>
          </cell>
          <cell r="J1059">
            <v>0.1</v>
          </cell>
          <cell r="K1059">
            <v>872.76</v>
          </cell>
          <cell r="L1059">
            <v>872.76</v>
          </cell>
          <cell r="M1059">
            <v>0</v>
          </cell>
          <cell r="N1059">
            <v>0</v>
          </cell>
          <cell r="O1059">
            <v>872.76</v>
          </cell>
          <cell r="P1059">
            <v>0</v>
          </cell>
          <cell r="Q1059">
            <v>785</v>
          </cell>
          <cell r="R1059">
            <v>785</v>
          </cell>
          <cell r="S1059">
            <v>87.759999999999991</v>
          </cell>
          <cell r="T1059">
            <v>785</v>
          </cell>
        </row>
        <row r="1060">
          <cell r="C1060" t="str">
            <v>X04990</v>
          </cell>
          <cell r="D1060" t="str">
            <v>P84149</v>
          </cell>
          <cell r="E1060" t="str">
            <v>Stent gastrointestinálny Hanarostent</v>
          </cell>
          <cell r="F1060" t="str">
            <v>kolorektálny; rôzne typy</v>
          </cell>
          <cell r="G1060" t="str">
            <v>MTD</v>
          </cell>
          <cell r="H1060" t="str">
            <v>KR</v>
          </cell>
          <cell r="I1060" t="str">
            <v>ks</v>
          </cell>
          <cell r="J1060">
            <v>0.1</v>
          </cell>
          <cell r="K1060">
            <v>872.76</v>
          </cell>
          <cell r="L1060">
            <v>872.76</v>
          </cell>
          <cell r="M1060">
            <v>0</v>
          </cell>
          <cell r="N1060">
            <v>0</v>
          </cell>
          <cell r="O1060">
            <v>872.76</v>
          </cell>
          <cell r="P1060">
            <v>0</v>
          </cell>
          <cell r="Q1060">
            <v>785</v>
          </cell>
          <cell r="R1060">
            <v>785</v>
          </cell>
          <cell r="S1060">
            <v>87.759999999999991</v>
          </cell>
          <cell r="T1060">
            <v>785</v>
          </cell>
        </row>
        <row r="1061">
          <cell r="C1061" t="str">
            <v>X04991</v>
          </cell>
          <cell r="D1061" t="str">
            <v>P84151</v>
          </cell>
          <cell r="E1061" t="str">
            <v>Stent gastrointestinálny Hanarostent</v>
          </cell>
          <cell r="F1061" t="str">
            <v>duodenálny / pylorický; rôzne typy</v>
          </cell>
          <cell r="G1061" t="str">
            <v>MTD</v>
          </cell>
          <cell r="H1061" t="str">
            <v>KR</v>
          </cell>
          <cell r="I1061" t="str">
            <v>ks</v>
          </cell>
          <cell r="J1061">
            <v>0.1</v>
          </cell>
          <cell r="K1061">
            <v>910.88</v>
          </cell>
          <cell r="L1061">
            <v>910.88</v>
          </cell>
          <cell r="M1061">
            <v>0</v>
          </cell>
          <cell r="N1061">
            <v>0</v>
          </cell>
          <cell r="O1061">
            <v>910.88</v>
          </cell>
          <cell r="P1061">
            <v>0</v>
          </cell>
          <cell r="Q1061">
            <v>820</v>
          </cell>
          <cell r="R1061">
            <v>820</v>
          </cell>
          <cell r="S1061">
            <v>90.88</v>
          </cell>
          <cell r="T1061">
            <v>820</v>
          </cell>
        </row>
        <row r="1062">
          <cell r="C1062" t="str">
            <v>X04493</v>
          </cell>
          <cell r="D1062" t="str">
            <v>P76294</v>
          </cell>
          <cell r="E1062" t="str">
            <v>Stent pažerákový SX-ELLA Stent Danis</v>
          </cell>
          <cell r="F1062" t="str">
            <v>samoexpanzný, so zavádzacím systémom</v>
          </cell>
          <cell r="G1062" t="str">
            <v>ELLA-CS</v>
          </cell>
          <cell r="H1062" t="str">
            <v>CZ</v>
          </cell>
          <cell r="I1062" t="str">
            <v>ks</v>
          </cell>
          <cell r="J1062">
            <v>0.1</v>
          </cell>
          <cell r="K1062">
            <v>1185.8</v>
          </cell>
          <cell r="L1062">
            <v>1185.8</v>
          </cell>
          <cell r="M1062">
            <v>0</v>
          </cell>
          <cell r="N1062">
            <v>0</v>
          </cell>
          <cell r="O1062">
            <v>1185.8</v>
          </cell>
          <cell r="P1062">
            <v>0</v>
          </cell>
          <cell r="Q1062">
            <v>1069</v>
          </cell>
          <cell r="R1062">
            <v>1069</v>
          </cell>
          <cell r="S1062">
            <v>116.79999999999995</v>
          </cell>
          <cell r="T1062">
            <v>1069</v>
          </cell>
        </row>
        <row r="1063">
          <cell r="C1063" t="str">
            <v>X04375</v>
          </cell>
          <cell r="D1063" t="str">
            <v>P88539</v>
          </cell>
          <cell r="E1063" t="str">
            <v>Stent biliárny so zavádzacím systémom SX-ELLA Nitinella Plus</v>
          </cell>
          <cell r="F1063" t="str">
            <v>nitinolový sterilný implanatát; rôzne priemery</v>
          </cell>
          <cell r="G1063" t="str">
            <v>ELB</v>
          </cell>
          <cell r="H1063" t="str">
            <v>CZ</v>
          </cell>
          <cell r="I1063" t="str">
            <v>ks</v>
          </cell>
          <cell r="J1063">
            <v>0.1</v>
          </cell>
          <cell r="K1063">
            <v>1188.04</v>
          </cell>
          <cell r="L1063">
            <v>1188.04</v>
          </cell>
          <cell r="M1063">
            <v>0</v>
          </cell>
          <cell r="N1063">
            <v>0</v>
          </cell>
          <cell r="O1063">
            <v>1188.04</v>
          </cell>
          <cell r="P1063">
            <v>0</v>
          </cell>
          <cell r="Q1063">
            <v>1069</v>
          </cell>
          <cell r="R1063">
            <v>1069</v>
          </cell>
          <cell r="S1063">
            <v>119.03999999999996</v>
          </cell>
          <cell r="T1063">
            <v>1069</v>
          </cell>
        </row>
        <row r="1064">
          <cell r="C1064" t="str">
            <v>X04374</v>
          </cell>
          <cell r="D1064" t="str">
            <v>P72948,P72949,P88537,P88538</v>
          </cell>
          <cell r="E1064" t="str">
            <v>SX-ELLA Stent Pažerákový (Flexella Plus), SX-ELLA Stent Pažerákový HV (HV Stent Plus), FerX-ELLA pažerákový  stent  (Boubella), FerX-ELLA  Pažerákový Stent  (Boubella-E)</v>
          </cell>
          <cell r="F1064" t="str">
            <v>implantabilní, samoexpanznný so zavádzacím systémom</v>
          </cell>
          <cell r="G1064" t="str">
            <v>ELB</v>
          </cell>
          <cell r="H1064" t="str">
            <v>CZ</v>
          </cell>
          <cell r="I1064" t="str">
            <v>ks</v>
          </cell>
          <cell r="J1064">
            <v>0.1</v>
          </cell>
          <cell r="K1064">
            <v>1188.04</v>
          </cell>
          <cell r="L1064">
            <v>1188.04</v>
          </cell>
          <cell r="M1064">
            <v>0</v>
          </cell>
          <cell r="N1064">
            <v>0</v>
          </cell>
          <cell r="O1064">
            <v>1188.04</v>
          </cell>
          <cell r="P1064">
            <v>0</v>
          </cell>
          <cell r="Q1064">
            <v>1069</v>
          </cell>
          <cell r="R1064">
            <v>1069</v>
          </cell>
          <cell r="S1064">
            <v>119.03999999999996</v>
          </cell>
          <cell r="T1064">
            <v>1069</v>
          </cell>
        </row>
        <row r="1065">
          <cell r="C1065" t="str">
            <v>X04828</v>
          </cell>
          <cell r="D1065" t="str">
            <v>P76295</v>
          </cell>
          <cell r="E1065" t="str">
            <v>Stent pažerákový degradovateľný SX-ELLA BD Stent</v>
          </cell>
          <cell r="F1065" t="str">
            <v>rôzne priemery a dĺžky (uvoľnenie benígnych striktúr pažeráka)</v>
          </cell>
          <cell r="G1065" t="str">
            <v>ELB</v>
          </cell>
          <cell r="H1065" t="str">
            <v>CZ</v>
          </cell>
          <cell r="I1065" t="str">
            <v>ks</v>
          </cell>
          <cell r="J1065">
            <v>0.1</v>
          </cell>
          <cell r="K1065">
            <v>1230</v>
          </cell>
          <cell r="L1065">
            <v>1230</v>
          </cell>
          <cell r="M1065">
            <v>0</v>
          </cell>
          <cell r="N1065">
            <v>0</v>
          </cell>
          <cell r="O1065">
            <v>1230</v>
          </cell>
          <cell r="P1065">
            <v>0</v>
          </cell>
          <cell r="Q1065">
            <v>1069</v>
          </cell>
          <cell r="R1065">
            <v>1069</v>
          </cell>
          <cell r="S1065">
            <v>161</v>
          </cell>
          <cell r="T1065">
            <v>1069</v>
          </cell>
        </row>
        <row r="1066">
          <cell r="C1066" t="str">
            <v>X02546</v>
          </cell>
          <cell r="D1066" t="str">
            <v>P81431</v>
          </cell>
          <cell r="E1066" t="str">
            <v>Stenty biliárne Niti-S</v>
          </cell>
          <cell r="F1066" t="str">
            <v>kryté/nekryté/LCD/Bumpy/Kaffes/endoskopicky alebo perkutánne zavádené</v>
          </cell>
          <cell r="G1066" t="str">
            <v>TAW</v>
          </cell>
          <cell r="H1066" t="str">
            <v>KR</v>
          </cell>
          <cell r="I1066" t="str">
            <v>ks</v>
          </cell>
          <cell r="J1066">
            <v>0.1</v>
          </cell>
          <cell r="K1066">
            <v>1249.72</v>
          </cell>
          <cell r="L1066">
            <v>1249.72</v>
          </cell>
          <cell r="M1066">
            <v>0</v>
          </cell>
          <cell r="N1066">
            <v>0</v>
          </cell>
          <cell r="O1066">
            <v>1249.72</v>
          </cell>
          <cell r="P1066">
            <v>0</v>
          </cell>
          <cell r="Q1066">
            <v>1249</v>
          </cell>
          <cell r="R1066">
            <v>1249</v>
          </cell>
          <cell r="S1066">
            <v>0.72000000000002728</v>
          </cell>
          <cell r="T1066">
            <v>1249</v>
          </cell>
        </row>
        <row r="1067">
          <cell r="C1067" t="str">
            <v>X03753</v>
          </cell>
          <cell r="D1067" t="str">
            <v>P82501</v>
          </cell>
          <cell r="E1067" t="str">
            <v>Visi-Pro</v>
          </cell>
          <cell r="F1067" t="str">
            <v>balónexpandovatelný biliárny stentový systém, rôzne modely a velkosti</v>
          </cell>
          <cell r="G1067" t="str">
            <v>EV3</v>
          </cell>
          <cell r="H1067" t="str">
            <v>US</v>
          </cell>
          <cell r="I1067" t="str">
            <v>ks</v>
          </cell>
          <cell r="J1067">
            <v>0.1</v>
          </cell>
          <cell r="K1067">
            <v>1270.5</v>
          </cell>
          <cell r="L1067">
            <v>1270.5</v>
          </cell>
          <cell r="M1067">
            <v>0</v>
          </cell>
          <cell r="N1067">
            <v>0</v>
          </cell>
          <cell r="O1067">
            <v>1270.5</v>
          </cell>
          <cell r="P1067">
            <v>0</v>
          </cell>
          <cell r="Q1067">
            <v>914</v>
          </cell>
          <cell r="R1067">
            <v>914</v>
          </cell>
          <cell r="S1067">
            <v>356.5</v>
          </cell>
          <cell r="T1067">
            <v>914</v>
          </cell>
        </row>
        <row r="1068">
          <cell r="C1068" t="str">
            <v>X04445</v>
          </cell>
          <cell r="D1068" t="str">
            <v>P81435,P81436</v>
          </cell>
          <cell r="E1068" t="str">
            <v>Stent pylorický/duodenálny Niti-S/ComVi</v>
          </cell>
          <cell r="F1068" t="str">
            <v>rôzne typy a veľkosti</v>
          </cell>
          <cell r="G1068" t="str">
            <v>TAW</v>
          </cell>
          <cell r="H1068" t="str">
            <v>KR</v>
          </cell>
          <cell r="I1068" t="str">
            <v>ks</v>
          </cell>
          <cell r="J1068">
            <v>0.1</v>
          </cell>
          <cell r="K1068">
            <v>1293.49</v>
          </cell>
          <cell r="L1068">
            <v>1293.49</v>
          </cell>
          <cell r="M1068">
            <v>0</v>
          </cell>
          <cell r="N1068">
            <v>0</v>
          </cell>
          <cell r="O1068">
            <v>1293.49</v>
          </cell>
          <cell r="P1068">
            <v>0</v>
          </cell>
          <cell r="Q1068">
            <v>1079</v>
          </cell>
          <cell r="R1068">
            <v>1079</v>
          </cell>
          <cell r="S1068">
            <v>214.49</v>
          </cell>
          <cell r="T1068">
            <v>1079</v>
          </cell>
        </row>
        <row r="1069">
          <cell r="C1069" t="str">
            <v>X03685</v>
          </cell>
          <cell r="D1069" t="str">
            <v>P94704</v>
          </cell>
          <cell r="E1069" t="str">
            <v>Stent pažerákový potiahnutý polyuretánovou membránou</v>
          </cell>
          <cell r="F1069" t="str">
            <v>EndoMAXX-EVT s chlopňou</v>
          </cell>
          <cell r="G1069" t="str">
            <v>MME</v>
          </cell>
          <cell r="H1069" t="str">
            <v>US</v>
          </cell>
          <cell r="I1069" t="str">
            <v>ks</v>
          </cell>
          <cell r="J1069">
            <v>0.1</v>
          </cell>
          <cell r="K1069">
            <v>1434.48</v>
          </cell>
          <cell r="L1069">
            <v>1434.48</v>
          </cell>
          <cell r="M1069">
            <v>0</v>
          </cell>
          <cell r="N1069">
            <v>0</v>
          </cell>
          <cell r="O1069">
            <v>1434.48</v>
          </cell>
          <cell r="P1069">
            <v>0</v>
          </cell>
          <cell r="Q1069">
            <v>1434</v>
          </cell>
          <cell r="R1069">
            <v>1434</v>
          </cell>
          <cell r="S1069">
            <v>0.48000000000001819</v>
          </cell>
          <cell r="T1069">
            <v>1434</v>
          </cell>
        </row>
        <row r="1070">
          <cell r="C1070" t="str">
            <v>X03686</v>
          </cell>
          <cell r="D1070" t="str">
            <v>P94705</v>
          </cell>
          <cell r="E1070" t="str">
            <v>Stent biliárny nepotiahnutý</v>
          </cell>
          <cell r="F1070" t="str">
            <v>ALIMAXX-B</v>
          </cell>
          <cell r="G1070" t="str">
            <v>MME</v>
          </cell>
          <cell r="H1070" t="str">
            <v>US</v>
          </cell>
          <cell r="I1070" t="str">
            <v>ks</v>
          </cell>
          <cell r="J1070">
            <v>0.1</v>
          </cell>
          <cell r="K1070">
            <v>1499.58</v>
          </cell>
          <cell r="L1070">
            <v>1499.58</v>
          </cell>
          <cell r="M1070">
            <v>0</v>
          </cell>
          <cell r="N1070">
            <v>0</v>
          </cell>
          <cell r="O1070">
            <v>1499.58</v>
          </cell>
          <cell r="P1070">
            <v>0</v>
          </cell>
          <cell r="Q1070">
            <v>1383</v>
          </cell>
          <cell r="R1070">
            <v>1383</v>
          </cell>
          <cell r="S1070">
            <v>116.57999999999993</v>
          </cell>
          <cell r="T1070">
            <v>1383</v>
          </cell>
        </row>
        <row r="1071">
          <cell r="C1071" t="str">
            <v>X04472</v>
          </cell>
          <cell r="D1071" t="str">
            <v>P97606</v>
          </cell>
          <cell r="E1071" t="str">
            <v>Stent Niti-S SPAXUS</v>
          </cell>
          <cell r="F1071" t="str">
            <v>rôzne typy a veľkosti</v>
          </cell>
          <cell r="G1071" t="str">
            <v>TAW</v>
          </cell>
          <cell r="H1071" t="str">
            <v>KR</v>
          </cell>
          <cell r="I1071" t="str">
            <v>ks</v>
          </cell>
          <cell r="J1071">
            <v>0.1</v>
          </cell>
          <cell r="K1071">
            <v>1693.03</v>
          </cell>
          <cell r="L1071">
            <v>1693.03</v>
          </cell>
          <cell r="M1071">
            <v>0</v>
          </cell>
          <cell r="N1071">
            <v>0</v>
          </cell>
          <cell r="O1071">
            <v>1693.03</v>
          </cell>
          <cell r="P1071">
            <v>0</v>
          </cell>
          <cell r="Q1071">
            <v>1471</v>
          </cell>
          <cell r="R1071">
            <v>1471</v>
          </cell>
          <cell r="S1071">
            <v>222.02999999999997</v>
          </cell>
          <cell r="T1071">
            <v>1471</v>
          </cell>
        </row>
        <row r="1072">
          <cell r="C1072" t="str">
            <v>X04364</v>
          </cell>
          <cell r="D1072" t="str">
            <v>P81437,P81438</v>
          </cell>
          <cell r="E1072" t="str">
            <v>Stent kolorektálný Taewoong</v>
          </cell>
          <cell r="F1072" t="str">
            <v>rôzne typy a veľkosti</v>
          </cell>
          <cell r="G1072" t="str">
            <v>TAW</v>
          </cell>
          <cell r="H1072" t="str">
            <v>KR</v>
          </cell>
          <cell r="I1072" t="str">
            <v>ks</v>
          </cell>
          <cell r="J1072">
            <v>0.1</v>
          </cell>
          <cell r="K1072">
            <v>1748.99</v>
          </cell>
          <cell r="L1072">
            <v>1748.99</v>
          </cell>
          <cell r="M1072">
            <v>0</v>
          </cell>
          <cell r="N1072">
            <v>0</v>
          </cell>
          <cell r="O1072">
            <v>1748.99</v>
          </cell>
          <cell r="P1072">
            <v>0</v>
          </cell>
          <cell r="Q1072">
            <v>1383</v>
          </cell>
          <cell r="R1072">
            <v>1383</v>
          </cell>
          <cell r="S1072">
            <v>365.99</v>
          </cell>
          <cell r="T1072">
            <v>1383</v>
          </cell>
        </row>
        <row r="1073">
          <cell r="C1073" t="str">
            <v>X02547</v>
          </cell>
          <cell r="D1073" t="str">
            <v>P81439</v>
          </cell>
          <cell r="E1073" t="str">
            <v>Stenty ezofageálne Niti-S</v>
          </cell>
          <cell r="F1073" t="str">
            <v>kryté/nekryté/Double stent/Mega/Anti-Reflux/Beta/Conio</v>
          </cell>
          <cell r="G1073" t="str">
            <v>TAW</v>
          </cell>
          <cell r="H1073" t="str">
            <v>KR</v>
          </cell>
          <cell r="I1073" t="str">
            <v>ks</v>
          </cell>
          <cell r="J1073">
            <v>0.1</v>
          </cell>
          <cell r="K1073">
            <v>1749.61</v>
          </cell>
          <cell r="L1073">
            <v>1749.61</v>
          </cell>
          <cell r="M1073">
            <v>0</v>
          </cell>
          <cell r="N1073">
            <v>0</v>
          </cell>
          <cell r="O1073">
            <v>1749.61</v>
          </cell>
          <cell r="P1073">
            <v>0</v>
          </cell>
          <cell r="Q1073">
            <v>1476</v>
          </cell>
          <cell r="R1073">
            <v>1476</v>
          </cell>
          <cell r="S1073">
            <v>273.6099999999999</v>
          </cell>
          <cell r="T1073">
            <v>1476</v>
          </cell>
        </row>
        <row r="1074">
          <cell r="C1074" t="str">
            <v>X03535</v>
          </cell>
          <cell r="D1074" t="str">
            <v>P72006,P81824,P91313,P91314</v>
          </cell>
          <cell r="E1074" t="str">
            <v>Stent ezofageálny Ultraflex. Stent biliárny Wallstent RX. Endoprotéza Placehit Biliary Wallstent. Endoprotéza endoskopická biliárna Wallstent.</v>
          </cell>
          <cell r="F1074" t="str">
            <v>implantovateľný, kovová roztiahnuteľná endoprotéza, pre transhepatálne použitie, čiastočne krytá</v>
          </cell>
          <cell r="G1074" t="str">
            <v>BSC</v>
          </cell>
          <cell r="H1074" t="str">
            <v>US</v>
          </cell>
          <cell r="I1074" t="str">
            <v>ks</v>
          </cell>
          <cell r="J1074">
            <v>0.1</v>
          </cell>
          <cell r="K1074">
            <v>1887.6</v>
          </cell>
          <cell r="L1074">
            <v>1887.6</v>
          </cell>
          <cell r="M1074">
            <v>0</v>
          </cell>
          <cell r="N1074">
            <v>0</v>
          </cell>
          <cell r="O1074">
            <v>1887.6</v>
          </cell>
          <cell r="P1074">
            <v>0</v>
          </cell>
          <cell r="Q1074">
            <v>1475</v>
          </cell>
          <cell r="R1074">
            <v>1475</v>
          </cell>
          <cell r="S1074">
            <v>412.59999999999991</v>
          </cell>
          <cell r="T1074">
            <v>1475</v>
          </cell>
        </row>
        <row r="1075">
          <cell r="C1075" t="str">
            <v>X03542</v>
          </cell>
          <cell r="D1075" t="str">
            <v>P89353</v>
          </cell>
          <cell r="E1075" t="str">
            <v>EGIS Biliárny stent</v>
          </cell>
          <cell r="F1075" t="str">
            <v>rôzne typy a rozmery</v>
          </cell>
          <cell r="G1075" t="str">
            <v>SGB</v>
          </cell>
          <cell r="H1075" t="str">
            <v>KR</v>
          </cell>
          <cell r="I1075" t="str">
            <v>ks</v>
          </cell>
          <cell r="J1075">
            <v>0.1</v>
          </cell>
          <cell r="K1075">
            <v>1936</v>
          </cell>
          <cell r="L1075">
            <v>1936</v>
          </cell>
          <cell r="M1075">
            <v>0</v>
          </cell>
          <cell r="N1075">
            <v>0</v>
          </cell>
          <cell r="O1075">
            <v>1936</v>
          </cell>
          <cell r="P1075">
            <v>0</v>
          </cell>
          <cell r="Q1075">
            <v>1471</v>
          </cell>
          <cell r="R1075">
            <v>1471</v>
          </cell>
          <cell r="S1075">
            <v>465</v>
          </cell>
          <cell r="T1075">
            <v>1471</v>
          </cell>
        </row>
        <row r="1076">
          <cell r="C1076" t="str">
            <v>X05672</v>
          </cell>
          <cell r="D1076" t="str">
            <v>P5670A</v>
          </cell>
          <cell r="E1076" t="str">
            <v>Systém stentový biliárny endoskopický balónexpandovateľný biologicky rozložiteľný UNITY-B</v>
          </cell>
          <cell r="F1076" t="str">
            <v>priemer 8.0/9.0/10.0 mm, dĺžka 57 mm, použiteľná dĺžka katétra 190 cm</v>
          </cell>
          <cell r="G1076" t="str">
            <v>AMG</v>
          </cell>
          <cell r="H1076" t="str">
            <v>DE</v>
          </cell>
          <cell r="I1076" t="str">
            <v>ks</v>
          </cell>
          <cell r="J1076">
            <v>0.1</v>
          </cell>
          <cell r="K1076">
            <v>1936</v>
          </cell>
          <cell r="L1076">
            <v>1936</v>
          </cell>
          <cell r="M1076">
            <v>0</v>
          </cell>
          <cell r="N1076">
            <v>0</v>
          </cell>
          <cell r="O1076">
            <v>1936</v>
          </cell>
          <cell r="P1076">
            <v>0</v>
          </cell>
          <cell r="Q1076">
            <v>1475</v>
          </cell>
          <cell r="R1076">
            <v>1475</v>
          </cell>
          <cell r="S1076">
            <v>461</v>
          </cell>
          <cell r="T1076">
            <v>1475</v>
          </cell>
        </row>
        <row r="1077">
          <cell r="C1077" t="str">
            <v>X03536</v>
          </cell>
          <cell r="D1077" t="str">
            <v>P82114,P82115,P82117,P82118</v>
          </cell>
          <cell r="E1077" t="str">
            <v>Stent ezofagiálny Wallflex. Systém stentový biliárny Wallflex. Stent duodenálny Wallflex. Stent kolonický Wallflex Colonic.</v>
          </cell>
          <cell r="F1077" t="str">
            <v>implantabilný</v>
          </cell>
          <cell r="G1077" t="str">
            <v>BSC</v>
          </cell>
          <cell r="H1077" t="str">
            <v>US</v>
          </cell>
          <cell r="I1077" t="str">
            <v>ks</v>
          </cell>
          <cell r="J1077">
            <v>0.1</v>
          </cell>
          <cell r="K1077">
            <v>1942.05</v>
          </cell>
          <cell r="L1077">
            <v>1942.05</v>
          </cell>
          <cell r="M1077">
            <v>0</v>
          </cell>
          <cell r="N1077">
            <v>0</v>
          </cell>
          <cell r="O1077">
            <v>1942.05</v>
          </cell>
          <cell r="P1077">
            <v>0</v>
          </cell>
          <cell r="Q1077">
            <v>1475</v>
          </cell>
          <cell r="R1077">
            <v>1475</v>
          </cell>
          <cell r="S1077">
            <v>467.04999999999995</v>
          </cell>
          <cell r="T1077">
            <v>1475</v>
          </cell>
        </row>
        <row r="1078">
          <cell r="C1078" t="str">
            <v>X03486</v>
          </cell>
          <cell r="D1078" t="str">
            <v>P93705</v>
          </cell>
          <cell r="E1078" t="str">
            <v>Systém stentový karotický CGuard</v>
          </cell>
          <cell r="F1078" t="str">
            <v>embolický ochranný; rôzne veľkosti</v>
          </cell>
          <cell r="G1078" t="str">
            <v>ISP</v>
          </cell>
          <cell r="H1078" t="str">
            <v>IL</v>
          </cell>
          <cell r="I1078" t="str">
            <v>ks</v>
          </cell>
          <cell r="J1078">
            <v>0.1</v>
          </cell>
          <cell r="K1078">
            <v>1026.08</v>
          </cell>
          <cell r="L1078">
            <v>1026.08</v>
          </cell>
          <cell r="M1078">
            <v>0</v>
          </cell>
          <cell r="N1078">
            <v>0</v>
          </cell>
          <cell r="O1078">
            <v>1026.08</v>
          </cell>
          <cell r="P1078">
            <v>0</v>
          </cell>
          <cell r="Q1078">
            <v>1026</v>
          </cell>
          <cell r="R1078">
            <v>1026</v>
          </cell>
          <cell r="S1078">
            <v>7.999999999992724E-2</v>
          </cell>
          <cell r="T1078">
            <v>1026</v>
          </cell>
        </row>
        <row r="1079">
          <cell r="C1079" t="str">
            <v>X02753</v>
          </cell>
          <cell r="D1079" t="str">
            <v>P69821</v>
          </cell>
          <cell r="E1079" t="str">
            <v>Stent systém karotidový XACT</v>
          </cell>
          <cell r="F1079" t="str">
            <v>karotický samoexpandovateľný stent "closed cell"</v>
          </cell>
          <cell r="G1079" t="str">
            <v>ABT</v>
          </cell>
          <cell r="H1079" t="str">
            <v>US</v>
          </cell>
          <cell r="I1079" t="str">
            <v>ks</v>
          </cell>
          <cell r="J1079">
            <v>0.1</v>
          </cell>
          <cell r="K1079">
            <v>1088.94</v>
          </cell>
          <cell r="L1079">
            <v>1088.94</v>
          </cell>
          <cell r="M1079">
            <v>0</v>
          </cell>
          <cell r="N1079">
            <v>0</v>
          </cell>
          <cell r="O1079">
            <v>1088.94</v>
          </cell>
          <cell r="P1079">
            <v>0</v>
          </cell>
          <cell r="Q1079">
            <v>1088</v>
          </cell>
          <cell r="R1079">
            <v>1088</v>
          </cell>
          <cell r="S1079">
            <v>0.94000000000005457</v>
          </cell>
          <cell r="T1079">
            <v>1088</v>
          </cell>
        </row>
        <row r="1080">
          <cell r="C1080" t="str">
            <v>X02765</v>
          </cell>
          <cell r="D1080" t="str">
            <v>P76024</v>
          </cell>
          <cell r="E1080" t="str">
            <v>Systém stentový karotický samoexpandovateľný Cristallo Ideale™</v>
          </cell>
          <cell r="F1080" t="str">
            <v>karotický, rôzne modely a veľkosti</v>
          </cell>
          <cell r="G1080" t="str">
            <v>INA</v>
          </cell>
          <cell r="H1080" t="str">
            <v>IT</v>
          </cell>
          <cell r="I1080" t="str">
            <v>ks</v>
          </cell>
          <cell r="J1080">
            <v>0.1</v>
          </cell>
          <cell r="K1080">
            <v>1119.25</v>
          </cell>
          <cell r="L1080">
            <v>1119.25</v>
          </cell>
          <cell r="M1080">
            <v>0</v>
          </cell>
          <cell r="N1080">
            <v>0</v>
          </cell>
          <cell r="O1080">
            <v>1119.25</v>
          </cell>
          <cell r="P1080">
            <v>0</v>
          </cell>
          <cell r="Q1080">
            <v>1119</v>
          </cell>
          <cell r="R1080">
            <v>1119</v>
          </cell>
          <cell r="S1080">
            <v>0.25</v>
          </cell>
          <cell r="T1080">
            <v>1119</v>
          </cell>
        </row>
        <row r="1081">
          <cell r="C1081" t="str">
            <v>X03492</v>
          </cell>
          <cell r="D1081" t="str">
            <v>P93816</v>
          </cell>
          <cell r="E1081" t="str">
            <v>Systém stentový karotický CASPER</v>
          </cell>
          <cell r="F1081" t="str">
            <v>rôzne typy</v>
          </cell>
          <cell r="G1081" t="str">
            <v>MCV</v>
          </cell>
          <cell r="H1081" t="str">
            <v>FR</v>
          </cell>
          <cell r="I1081" t="str">
            <v>ks</v>
          </cell>
          <cell r="J1081">
            <v>0.1</v>
          </cell>
          <cell r="K1081">
            <v>1411.19</v>
          </cell>
          <cell r="L1081">
            <v>1411.19</v>
          </cell>
          <cell r="M1081">
            <v>0</v>
          </cell>
          <cell r="N1081">
            <v>0</v>
          </cell>
          <cell r="O1081">
            <v>1411.19</v>
          </cell>
          <cell r="P1081">
            <v>0</v>
          </cell>
          <cell r="Q1081">
            <v>1280</v>
          </cell>
          <cell r="R1081">
            <v>1280</v>
          </cell>
          <cell r="S1081">
            <v>131.19000000000005</v>
          </cell>
          <cell r="T1081">
            <v>1280</v>
          </cell>
        </row>
        <row r="1082">
          <cell r="C1082" t="str">
            <v>X04383</v>
          </cell>
          <cell r="D1082" t="str">
            <v>P93689</v>
          </cell>
          <cell r="E1082" t="str">
            <v>Stent karotický Roadsaver</v>
          </cell>
          <cell r="F1082" t="str">
            <v>rôzne dĺžky a priemery</v>
          </cell>
          <cell r="G1082" t="str">
            <v>MCV</v>
          </cell>
          <cell r="H1082" t="str">
            <v>FR</v>
          </cell>
          <cell r="I1082" t="str">
            <v>ks</v>
          </cell>
          <cell r="J1082">
            <v>0.1</v>
          </cell>
          <cell r="K1082">
            <v>1412.3</v>
          </cell>
          <cell r="L1082">
            <v>1412.3</v>
          </cell>
          <cell r="M1082">
            <v>0</v>
          </cell>
          <cell r="N1082">
            <v>0</v>
          </cell>
          <cell r="O1082">
            <v>1412.3</v>
          </cell>
          <cell r="P1082">
            <v>0</v>
          </cell>
          <cell r="Q1082">
            <v>1280</v>
          </cell>
          <cell r="R1082">
            <v>1280</v>
          </cell>
          <cell r="S1082">
            <v>132.29999999999995</v>
          </cell>
          <cell r="T1082">
            <v>1280</v>
          </cell>
        </row>
        <row r="1083">
          <cell r="C1083" t="str">
            <v>X02520</v>
          </cell>
          <cell r="D1083" t="str">
            <v>P75653</v>
          </cell>
          <cell r="E1083" t="str">
            <v>Stent periférny samorozpínateľný Protégé GPS</v>
          </cell>
          <cell r="G1083" t="str">
            <v>EV3</v>
          </cell>
          <cell r="H1083" t="str">
            <v>US</v>
          </cell>
          <cell r="I1083" t="str">
            <v>ks</v>
          </cell>
          <cell r="J1083">
            <v>0.1</v>
          </cell>
          <cell r="K1083">
            <v>1427.8</v>
          </cell>
          <cell r="L1083">
            <v>1427.8</v>
          </cell>
          <cell r="M1083">
            <v>0</v>
          </cell>
          <cell r="N1083">
            <v>0</v>
          </cell>
          <cell r="O1083">
            <v>1427.8</v>
          </cell>
          <cell r="P1083">
            <v>0</v>
          </cell>
          <cell r="Q1083">
            <v>1300</v>
          </cell>
          <cell r="R1083">
            <v>1300</v>
          </cell>
          <cell r="S1083">
            <v>127.79999999999995</v>
          </cell>
          <cell r="T1083">
            <v>1300</v>
          </cell>
        </row>
        <row r="1084">
          <cell r="C1084" t="str">
            <v>X02750</v>
          </cell>
          <cell r="D1084" t="str">
            <v>P67980</v>
          </cell>
          <cell r="E1084" t="str">
            <v>Stent systém karotidový RX ACCULINK</v>
          </cell>
          <cell r="F1084" t="str">
            <v>karotický samoexpandovateľný stent "open cell" dizajn</v>
          </cell>
          <cell r="G1084" t="str">
            <v>ABT</v>
          </cell>
          <cell r="H1084" t="str">
            <v>US</v>
          </cell>
          <cell r="I1084" t="str">
            <v>ks</v>
          </cell>
          <cell r="J1084">
            <v>0.1</v>
          </cell>
          <cell r="K1084">
            <v>1427.8</v>
          </cell>
          <cell r="L1084">
            <v>1427.8</v>
          </cell>
          <cell r="M1084">
            <v>0</v>
          </cell>
          <cell r="N1084">
            <v>0</v>
          </cell>
          <cell r="O1084">
            <v>1427.8</v>
          </cell>
          <cell r="P1084">
            <v>0</v>
          </cell>
          <cell r="Q1084">
            <v>1200</v>
          </cell>
          <cell r="R1084">
            <v>1200</v>
          </cell>
          <cell r="S1084">
            <v>227.79999999999995</v>
          </cell>
          <cell r="T1084">
            <v>1200</v>
          </cell>
        </row>
        <row r="1085">
          <cell r="C1085" t="str">
            <v>X03129</v>
          </cell>
          <cell r="D1085" t="str">
            <v>P91968</v>
          </cell>
          <cell r="E1085" t="str">
            <v>Karotický stent ViVEXX®, VENOVO, ULTRASCORE</v>
          </cell>
          <cell r="F1085" t="str">
            <v>všetky veľkosti a modely podľa špecifikácie</v>
          </cell>
          <cell r="G1085" t="str">
            <v>BAR</v>
          </cell>
          <cell r="H1085" t="str">
            <v>DE</v>
          </cell>
          <cell r="I1085" t="str">
            <v>ks</v>
          </cell>
          <cell r="J1085">
            <v>0.1</v>
          </cell>
          <cell r="K1085">
            <v>1554</v>
          </cell>
          <cell r="L1085">
            <v>1427.8</v>
          </cell>
          <cell r="M1085">
            <v>126.2</v>
          </cell>
          <cell r="N1085">
            <v>8.1210000000000004E-2</v>
          </cell>
          <cell r="O1085">
            <v>1427.8</v>
          </cell>
          <cell r="P1085">
            <v>0</v>
          </cell>
          <cell r="Q1085">
            <v>1300</v>
          </cell>
          <cell r="R1085">
            <v>1300</v>
          </cell>
          <cell r="S1085">
            <v>127.79999999999995</v>
          </cell>
          <cell r="T1085">
            <v>1300</v>
          </cell>
        </row>
        <row r="1086">
          <cell r="C1086" t="str">
            <v>X03100</v>
          </cell>
          <cell r="D1086" t="str">
            <v>P84379</v>
          </cell>
          <cell r="E1086" t="str">
            <v>Avantgarde Chrono Carbostent</v>
          </cell>
          <cell r="F1086" t="str">
            <v>potiahnuté carbofilmom, vsetky veľkosti výrobcu</v>
          </cell>
          <cell r="G1086" t="str">
            <v>CAO</v>
          </cell>
          <cell r="H1086" t="str">
            <v>IT</v>
          </cell>
          <cell r="I1086" t="str">
            <v>ks</v>
          </cell>
          <cell r="J1086">
            <v>0.1</v>
          </cell>
          <cell r="K1086">
            <v>580.66999999999996</v>
          </cell>
          <cell r="L1086">
            <v>580.66999999999996</v>
          </cell>
          <cell r="M1086">
            <v>0</v>
          </cell>
          <cell r="N1086">
            <v>0</v>
          </cell>
          <cell r="O1086">
            <v>580.66999999999996</v>
          </cell>
          <cell r="P1086">
            <v>0</v>
          </cell>
          <cell r="Q1086">
            <v>555</v>
          </cell>
          <cell r="R1086">
            <v>555</v>
          </cell>
          <cell r="S1086">
            <v>25.669999999999959</v>
          </cell>
          <cell r="T1086">
            <v>555</v>
          </cell>
        </row>
        <row r="1087">
          <cell r="C1087" t="str">
            <v>X02751</v>
          </cell>
          <cell r="D1087" t="str">
            <v>P68771</v>
          </cell>
          <cell r="E1087" t="str">
            <v>BMS koronárny Coroflex Blue/Blue Neo/Blue Ultra</v>
          </cell>
          <cell r="F1087" t="str">
            <v>priemer 2,0-4,0mm, dĺžka 9-33mm.</v>
          </cell>
          <cell r="G1087" t="str">
            <v>BME</v>
          </cell>
          <cell r="H1087" t="str">
            <v>DE</v>
          </cell>
          <cell r="I1087" t="str">
            <v>ks</v>
          </cell>
          <cell r="J1087">
            <v>0.1</v>
          </cell>
          <cell r="K1087">
            <v>593.30999999999995</v>
          </cell>
          <cell r="L1087">
            <v>593.30999999999995</v>
          </cell>
          <cell r="M1087">
            <v>0</v>
          </cell>
          <cell r="N1087">
            <v>0</v>
          </cell>
          <cell r="O1087">
            <v>593.30999999999995</v>
          </cell>
          <cell r="P1087">
            <v>0</v>
          </cell>
          <cell r="Q1087">
            <v>555</v>
          </cell>
          <cell r="R1087">
            <v>555</v>
          </cell>
          <cell r="S1087">
            <v>38.309999999999945</v>
          </cell>
          <cell r="T1087">
            <v>555</v>
          </cell>
        </row>
        <row r="1088">
          <cell r="C1088" t="str">
            <v>X00849</v>
          </cell>
          <cell r="D1088" t="str">
            <v>P60863</v>
          </cell>
          <cell r="E1088" t="str">
            <v>Stenty koronárne Tsunami</v>
          </cell>
          <cell r="G1088" t="str">
            <v>TCJ</v>
          </cell>
          <cell r="H1088" t="str">
            <v>JP</v>
          </cell>
          <cell r="I1088" t="str">
            <v>ks</v>
          </cell>
          <cell r="J1088">
            <v>0.1</v>
          </cell>
          <cell r="K1088">
            <v>662.23</v>
          </cell>
          <cell r="L1088">
            <v>662.23</v>
          </cell>
          <cell r="M1088">
            <v>0</v>
          </cell>
          <cell r="N1088">
            <v>0</v>
          </cell>
          <cell r="O1088">
            <v>662.23</v>
          </cell>
          <cell r="P1088">
            <v>0</v>
          </cell>
          <cell r="Q1088">
            <v>555</v>
          </cell>
          <cell r="R1088">
            <v>555</v>
          </cell>
          <cell r="S1088">
            <v>107.23000000000002</v>
          </cell>
          <cell r="T1088">
            <v>555</v>
          </cell>
        </row>
        <row r="1089">
          <cell r="C1089" t="str">
            <v>X02799</v>
          </cell>
          <cell r="D1089" t="str">
            <v>P88406</v>
          </cell>
          <cell r="E1089" t="str">
            <v>Koronárny stent Apolo</v>
          </cell>
          <cell r="F1089" t="str">
            <v>modely Apolo 3, Apolo Small, Apolo Bionert, Apolo Bionert Small</v>
          </cell>
          <cell r="G1089" t="str">
            <v>IHT</v>
          </cell>
          <cell r="H1089" t="str">
            <v>ES</v>
          </cell>
          <cell r="I1089" t="str">
            <v>ks</v>
          </cell>
          <cell r="J1089">
            <v>0.2</v>
          </cell>
          <cell r="K1089">
            <v>698.56</v>
          </cell>
          <cell r="L1089">
            <v>698.56</v>
          </cell>
          <cell r="M1089">
            <v>0</v>
          </cell>
          <cell r="N1089">
            <v>0</v>
          </cell>
          <cell r="O1089">
            <v>841.22</v>
          </cell>
          <cell r="P1089">
            <v>-142.66000000000008</v>
          </cell>
          <cell r="Q1089">
            <v>555</v>
          </cell>
          <cell r="R1089">
            <v>555</v>
          </cell>
          <cell r="S1089">
            <v>143.55999999999995</v>
          </cell>
          <cell r="T1089">
            <v>555</v>
          </cell>
        </row>
        <row r="1090">
          <cell r="C1090" t="str">
            <v>X02755</v>
          </cell>
          <cell r="D1090" t="str">
            <v>P71458</v>
          </cell>
          <cell r="E1090" t="str">
            <v>Stent koronárny Medtronic Driver RX/Micro Driver RX</v>
          </cell>
          <cell r="F1090" t="str">
            <v>Koronárna ZP, rôzne modely a veľkosti</v>
          </cell>
          <cell r="G1090" t="str">
            <v>MDC</v>
          </cell>
          <cell r="H1090" t="str">
            <v>US</v>
          </cell>
          <cell r="I1090" t="str">
            <v>ks</v>
          </cell>
          <cell r="J1090">
            <v>0.1</v>
          </cell>
          <cell r="K1090">
            <v>709.23</v>
          </cell>
          <cell r="L1090">
            <v>709.23</v>
          </cell>
          <cell r="M1090">
            <v>0</v>
          </cell>
          <cell r="N1090">
            <v>0</v>
          </cell>
          <cell r="O1090">
            <v>709.23</v>
          </cell>
          <cell r="P1090">
            <v>0</v>
          </cell>
          <cell r="Q1090">
            <v>555</v>
          </cell>
          <cell r="R1090">
            <v>555</v>
          </cell>
          <cell r="S1090">
            <v>154.23000000000002</v>
          </cell>
          <cell r="T1090">
            <v>555</v>
          </cell>
        </row>
        <row r="1091">
          <cell r="C1091" t="str">
            <v>X02787</v>
          </cell>
          <cell r="D1091" t="str">
            <v>P85055</v>
          </cell>
          <cell r="E1091" t="str">
            <v>Systém Integrity Rapid Exchange Coronary Stent System</v>
          </cell>
          <cell r="F1091" t="str">
            <v>Koronárny stent, rôzne modely a veľkosti</v>
          </cell>
          <cell r="G1091" t="str">
            <v>MDC</v>
          </cell>
          <cell r="H1091" t="str">
            <v>US</v>
          </cell>
          <cell r="I1091" t="str">
            <v>ks</v>
          </cell>
          <cell r="J1091">
            <v>0.1</v>
          </cell>
          <cell r="K1091">
            <v>786.5</v>
          </cell>
          <cell r="L1091">
            <v>786.5</v>
          </cell>
          <cell r="M1091">
            <v>0</v>
          </cell>
          <cell r="N1091">
            <v>0</v>
          </cell>
          <cell r="O1091">
            <v>786.5</v>
          </cell>
          <cell r="P1091">
            <v>0</v>
          </cell>
          <cell r="Q1091">
            <v>555</v>
          </cell>
          <cell r="R1091">
            <v>555</v>
          </cell>
          <cell r="S1091">
            <v>231.5</v>
          </cell>
          <cell r="T1091">
            <v>555</v>
          </cell>
        </row>
        <row r="1092">
          <cell r="C1092" t="str">
            <v>X02786</v>
          </cell>
          <cell r="D1092" t="str">
            <v>P84954</v>
          </cell>
          <cell r="E1092" t="str">
            <v>Koronárny stent systém MULTILINK 8 (LL,SV)</v>
          </cell>
          <cell r="G1092" t="str">
            <v>ABT</v>
          </cell>
          <cell r="H1092" t="str">
            <v>US</v>
          </cell>
          <cell r="I1092" t="str">
            <v>ks</v>
          </cell>
          <cell r="J1092">
            <v>0.1</v>
          </cell>
          <cell r="K1092">
            <v>810.4</v>
          </cell>
          <cell r="L1092">
            <v>810.4</v>
          </cell>
          <cell r="M1092">
            <v>0</v>
          </cell>
          <cell r="N1092">
            <v>0</v>
          </cell>
          <cell r="O1092">
            <v>810.4</v>
          </cell>
          <cell r="P1092">
            <v>0</v>
          </cell>
          <cell r="Q1092">
            <v>555</v>
          </cell>
          <cell r="R1092">
            <v>555</v>
          </cell>
          <cell r="S1092">
            <v>255.39999999999998</v>
          </cell>
          <cell r="T1092">
            <v>555</v>
          </cell>
        </row>
        <row r="1093">
          <cell r="C1093" t="str">
            <v>X03164</v>
          </cell>
          <cell r="D1093" t="str">
            <v>P90045</v>
          </cell>
          <cell r="E1093" t="str">
            <v>NEXGEN</v>
          </cell>
          <cell r="F1093" t="str">
            <v>CoCr stentový systém koronárny NEXGEN</v>
          </cell>
          <cell r="G1093" t="str">
            <v>MERIL</v>
          </cell>
          <cell r="H1093" t="str">
            <v>IN</v>
          </cell>
          <cell r="I1093" t="str">
            <v>ks</v>
          </cell>
          <cell r="J1093">
            <v>0.1</v>
          </cell>
          <cell r="K1093">
            <v>822.8</v>
          </cell>
          <cell r="L1093">
            <v>822.8</v>
          </cell>
          <cell r="M1093">
            <v>0</v>
          </cell>
          <cell r="N1093">
            <v>0</v>
          </cell>
          <cell r="O1093">
            <v>822.8</v>
          </cell>
          <cell r="P1093">
            <v>0</v>
          </cell>
          <cell r="Q1093">
            <v>555</v>
          </cell>
          <cell r="R1093">
            <v>555</v>
          </cell>
          <cell r="S1093">
            <v>267.79999999999995</v>
          </cell>
          <cell r="T1093">
            <v>555</v>
          </cell>
        </row>
        <row r="1094">
          <cell r="C1094" t="str">
            <v>X02779</v>
          </cell>
          <cell r="D1094" t="str">
            <v>P82159</v>
          </cell>
          <cell r="E1094" t="str">
            <v>Stent koronárny PRO-Kinetic Energy</v>
          </cell>
          <cell r="F1094" t="str">
            <v>rôzne veľkosti</v>
          </cell>
          <cell r="G1094" t="str">
            <v>XBT</v>
          </cell>
          <cell r="H1094" t="str">
            <v>CH</v>
          </cell>
          <cell r="I1094" t="str">
            <v>ks</v>
          </cell>
          <cell r="J1094">
            <v>0.1</v>
          </cell>
          <cell r="K1094">
            <v>824.01</v>
          </cell>
          <cell r="L1094">
            <v>824.01</v>
          </cell>
          <cell r="M1094">
            <v>0</v>
          </cell>
          <cell r="N1094">
            <v>0</v>
          </cell>
          <cell r="O1094">
            <v>824.01</v>
          </cell>
          <cell r="P1094">
            <v>0</v>
          </cell>
          <cell r="Q1094">
            <v>555</v>
          </cell>
          <cell r="R1094">
            <v>555</v>
          </cell>
          <cell r="S1094">
            <v>269.01</v>
          </cell>
          <cell r="T1094">
            <v>555</v>
          </cell>
        </row>
        <row r="1095">
          <cell r="C1095" t="str">
            <v>X02792</v>
          </cell>
          <cell r="D1095" t="str">
            <v>P86479</v>
          </cell>
          <cell r="E1095" t="str">
            <v>Stent koronárny PRO-Kinetic Energy Explorer</v>
          </cell>
          <cell r="F1095" t="str">
            <v>rôzne veľkosti</v>
          </cell>
          <cell r="G1095" t="str">
            <v>XBT</v>
          </cell>
          <cell r="H1095" t="str">
            <v>CH</v>
          </cell>
          <cell r="I1095" t="str">
            <v>ks</v>
          </cell>
          <cell r="J1095">
            <v>0.1</v>
          </cell>
          <cell r="K1095">
            <v>956</v>
          </cell>
          <cell r="L1095">
            <v>956</v>
          </cell>
          <cell r="M1095">
            <v>0</v>
          </cell>
          <cell r="N1095">
            <v>0</v>
          </cell>
          <cell r="O1095">
            <v>956</v>
          </cell>
          <cell r="P1095">
            <v>0</v>
          </cell>
          <cell r="Q1095">
            <v>555</v>
          </cell>
          <cell r="R1095">
            <v>555</v>
          </cell>
          <cell r="S1095">
            <v>401</v>
          </cell>
          <cell r="T1095">
            <v>555</v>
          </cell>
        </row>
        <row r="1096">
          <cell r="C1096" t="str">
            <v>X02912</v>
          </cell>
          <cell r="D1096" t="str">
            <v>P76213,P87599,P92793</v>
          </cell>
          <cell r="E1096" t="str">
            <v>Systém koronárny stentový Liberté Monorail. Systém stentový koronárny Omega. Systém chróm-platinového stentu Rebel Monorail.</v>
          </cell>
          <cell r="F1096" t="str">
            <v>Cievna endoprotéza, rôzne rozmery. PtCr. Rôzne typy a rozmery.</v>
          </cell>
          <cell r="G1096" t="str">
            <v>BSC</v>
          </cell>
          <cell r="H1096" t="str">
            <v>US</v>
          </cell>
          <cell r="I1096" t="str">
            <v>ks</v>
          </cell>
          <cell r="J1096">
            <v>0.1</v>
          </cell>
          <cell r="K1096">
            <v>1001</v>
          </cell>
          <cell r="L1096">
            <v>1001</v>
          </cell>
          <cell r="M1096">
            <v>0</v>
          </cell>
          <cell r="N1096">
            <v>0</v>
          </cell>
          <cell r="O1096">
            <v>1001</v>
          </cell>
          <cell r="P1096">
            <v>0</v>
          </cell>
          <cell r="Q1096">
            <v>555</v>
          </cell>
          <cell r="R1096">
            <v>555</v>
          </cell>
          <cell r="S1096">
            <v>446</v>
          </cell>
          <cell r="T1096">
            <v>555</v>
          </cell>
        </row>
        <row r="1097">
          <cell r="C1097" t="str">
            <v>X02798</v>
          </cell>
          <cell r="D1097" t="str">
            <v>P88107</v>
          </cell>
          <cell r="E1097" t="str">
            <v>Stent koronárny Svelte Acrobat</v>
          </cell>
          <cell r="F1097" t="str">
            <v>stent na vodiči</v>
          </cell>
          <cell r="G1097" t="str">
            <v>SVE</v>
          </cell>
          <cell r="H1097" t="str">
            <v>US</v>
          </cell>
          <cell r="I1097" t="str">
            <v>ks</v>
          </cell>
          <cell r="J1097">
            <v>0.1</v>
          </cell>
          <cell r="K1097">
            <v>1090</v>
          </cell>
          <cell r="L1097">
            <v>1090</v>
          </cell>
          <cell r="M1097">
            <v>0</v>
          </cell>
          <cell r="N1097">
            <v>0</v>
          </cell>
          <cell r="O1097">
            <v>1090</v>
          </cell>
          <cell r="P1097">
            <v>0</v>
          </cell>
          <cell r="Q1097">
            <v>555</v>
          </cell>
          <cell r="R1097">
            <v>555</v>
          </cell>
          <cell r="S1097">
            <v>535</v>
          </cell>
          <cell r="T1097">
            <v>555</v>
          </cell>
        </row>
        <row r="1098">
          <cell r="C1098" t="str">
            <v>X02348</v>
          </cell>
          <cell r="D1098" t="str">
            <v>P74013</v>
          </cell>
          <cell r="E1098" t="str">
            <v>Genous CoCr Stent System</v>
          </cell>
          <cell r="F1098" t="str">
            <v>bioinženiersky koronárny stent</v>
          </cell>
          <cell r="G1098" t="str">
            <v>ORB</v>
          </cell>
          <cell r="H1098" t="str">
            <v>NL</v>
          </cell>
          <cell r="I1098" t="str">
            <v>ks</v>
          </cell>
          <cell r="J1098">
            <v>0.1</v>
          </cell>
          <cell r="K1098">
            <v>1090.21</v>
          </cell>
          <cell r="L1098">
            <v>1090</v>
          </cell>
          <cell r="M1098">
            <v>0.21</v>
          </cell>
          <cell r="N1098">
            <v>1.93E-4</v>
          </cell>
          <cell r="O1098">
            <v>1090</v>
          </cell>
          <cell r="P1098">
            <v>0</v>
          </cell>
          <cell r="Q1098">
            <v>555</v>
          </cell>
          <cell r="R1098">
            <v>555</v>
          </cell>
          <cell r="S1098">
            <v>535</v>
          </cell>
          <cell r="T1098">
            <v>555</v>
          </cell>
        </row>
        <row r="1099">
          <cell r="C1099" t="str">
            <v>X05125</v>
          </cell>
          <cell r="D1099" t="str">
            <v>P97606</v>
          </cell>
          <cell r="E1099" t="str">
            <v>Stent Niti-S SPAXUS/Niti-S Hot SPAXUS</v>
          </cell>
          <cell r="F1099" t="str">
            <v>rôzne veľkosti</v>
          </cell>
          <cell r="G1099" t="str">
            <v>TAW</v>
          </cell>
          <cell r="H1099" t="str">
            <v>KR</v>
          </cell>
          <cell r="I1099" t="str">
            <v>ks</v>
          </cell>
          <cell r="J1099">
            <v>0.1</v>
          </cell>
          <cell r="K1099">
            <v>2353.4499999999998</v>
          </cell>
          <cell r="L1099">
            <v>2353.4499999999998</v>
          </cell>
          <cell r="M1099">
            <v>0</v>
          </cell>
          <cell r="N1099">
            <v>0</v>
          </cell>
          <cell r="O1099">
            <v>2353.4499999999998</v>
          </cell>
          <cell r="P1099">
            <v>0</v>
          </cell>
          <cell r="Q1099">
            <v>2118</v>
          </cell>
          <cell r="R1099">
            <v>2118</v>
          </cell>
          <cell r="S1099">
            <v>235.44999999999982</v>
          </cell>
          <cell r="T1099">
            <v>2118</v>
          </cell>
        </row>
        <row r="1100">
          <cell r="C1100" t="str">
            <v>X05003</v>
          </cell>
          <cell r="D1100" t="str">
            <v>P95313</v>
          </cell>
          <cell r="E1100" t="str">
            <v>Stent a zavádzací systém Hot AXIOS</v>
          </cell>
          <cell r="F1100" t="str">
            <v>samorozpínací; rôzne rozmery</v>
          </cell>
          <cell r="G1100" t="str">
            <v>BSC</v>
          </cell>
          <cell r="H1100" t="str">
            <v>US</v>
          </cell>
          <cell r="I1100" t="str">
            <v>ks</v>
          </cell>
          <cell r="J1100">
            <v>0.1</v>
          </cell>
          <cell r="K1100">
            <v>4325.22</v>
          </cell>
          <cell r="L1100">
            <v>4325.22</v>
          </cell>
          <cell r="M1100">
            <v>0</v>
          </cell>
          <cell r="N1100">
            <v>0</v>
          </cell>
          <cell r="O1100">
            <v>4325.22</v>
          </cell>
          <cell r="P1100">
            <v>0</v>
          </cell>
          <cell r="Q1100">
            <v>3893</v>
          </cell>
          <cell r="R1100">
            <v>3893</v>
          </cell>
          <cell r="S1100">
            <v>432.22000000000025</v>
          </cell>
          <cell r="T1100">
            <v>3893</v>
          </cell>
        </row>
        <row r="1101">
          <cell r="C1101" t="str">
            <v>X04705</v>
          </cell>
          <cell r="D1101" t="str">
            <v>P82800</v>
          </cell>
          <cell r="E1101" t="str">
            <v>Stentgraft vaskulárny COVERA/COVERA PLUS</v>
          </cell>
          <cell r="F1101" t="str">
            <v>samorozťažný, nitinolový, potiahnutý ePTFE</v>
          </cell>
          <cell r="G1101" t="str">
            <v>BAR</v>
          </cell>
          <cell r="H1101" t="str">
            <v>DE</v>
          </cell>
          <cell r="I1101" t="str">
            <v>ks</v>
          </cell>
          <cell r="J1101">
            <v>0.1</v>
          </cell>
          <cell r="K1101">
            <v>1958</v>
          </cell>
          <cell r="L1101">
            <v>1958</v>
          </cell>
          <cell r="M1101">
            <v>0</v>
          </cell>
          <cell r="N1101">
            <v>0</v>
          </cell>
          <cell r="O1101">
            <v>1958</v>
          </cell>
          <cell r="P1101">
            <v>0</v>
          </cell>
          <cell r="Q1101">
            <v>1560</v>
          </cell>
          <cell r="R1101">
            <v>1560</v>
          </cell>
          <cell r="S1101">
            <v>398</v>
          </cell>
          <cell r="T1101">
            <v>1560</v>
          </cell>
        </row>
        <row r="1102">
          <cell r="C1102" t="str">
            <v>X02891</v>
          </cell>
          <cell r="D1102" t="str">
            <v>P72001</v>
          </cell>
          <cell r="E1102" t="str">
            <v>Endoprotéza cievna periférna Wallgraft.</v>
          </cell>
          <cell r="F1102" t="str">
            <v>So zavádzacím systémom Unistep Plus.</v>
          </cell>
          <cell r="G1102" t="str">
            <v>BSC</v>
          </cell>
          <cell r="H1102" t="str">
            <v>US</v>
          </cell>
          <cell r="I1102" t="str">
            <v>ks</v>
          </cell>
          <cell r="J1102">
            <v>0.1</v>
          </cell>
          <cell r="K1102">
            <v>1980</v>
          </cell>
          <cell r="L1102">
            <v>1980</v>
          </cell>
          <cell r="M1102">
            <v>0</v>
          </cell>
          <cell r="N1102">
            <v>0</v>
          </cell>
          <cell r="O1102">
            <v>1980</v>
          </cell>
          <cell r="P1102">
            <v>0</v>
          </cell>
          <cell r="Q1102">
            <v>1567</v>
          </cell>
          <cell r="R1102">
            <v>1567</v>
          </cell>
          <cell r="S1102">
            <v>413</v>
          </cell>
          <cell r="T1102">
            <v>1567</v>
          </cell>
        </row>
        <row r="1103">
          <cell r="C1103" t="str">
            <v>X02842</v>
          </cell>
          <cell r="D1103" t="str">
            <v>P82800</v>
          </cell>
          <cell r="E1103" t="str">
            <v>Vaskulárny stentový štep FLUENCY PLUS, COVERA, COVERA PLUS, VENOVO</v>
          </cell>
          <cell r="F1103" t="str">
            <v>všetky veľkosti a modely podľa špecifikácie</v>
          </cell>
          <cell r="G1103" t="str">
            <v>BAR</v>
          </cell>
          <cell r="H1103" t="str">
            <v>DE</v>
          </cell>
          <cell r="I1103" t="str">
            <v>ks</v>
          </cell>
          <cell r="J1103">
            <v>0.1</v>
          </cell>
          <cell r="K1103">
            <v>2165.31</v>
          </cell>
          <cell r="L1103">
            <v>2165.31</v>
          </cell>
          <cell r="M1103">
            <v>0</v>
          </cell>
          <cell r="N1103">
            <v>0</v>
          </cell>
          <cell r="O1103">
            <v>2165.31</v>
          </cell>
          <cell r="P1103">
            <v>0</v>
          </cell>
          <cell r="Q1103">
            <v>1838</v>
          </cell>
          <cell r="R1103">
            <v>1838</v>
          </cell>
          <cell r="S1103">
            <v>327.30999999999995</v>
          </cell>
          <cell r="T1103">
            <v>1838</v>
          </cell>
        </row>
        <row r="1104">
          <cell r="C1104" t="str">
            <v>X02864</v>
          </cell>
          <cell r="D1104" t="str">
            <v>P72001</v>
          </cell>
          <cell r="E1104" t="str">
            <v>Endoprotéza cievna periférna Wallgraft</v>
          </cell>
          <cell r="F1104" t="str">
            <v>so zavádzacím systémom Unistep Plus</v>
          </cell>
          <cell r="G1104" t="str">
            <v>BSC</v>
          </cell>
          <cell r="H1104" t="str">
            <v>US</v>
          </cell>
          <cell r="I1104" t="str">
            <v>ks</v>
          </cell>
          <cell r="J1104">
            <v>0.1</v>
          </cell>
          <cell r="K1104">
            <v>2299</v>
          </cell>
          <cell r="L1104">
            <v>2299</v>
          </cell>
          <cell r="M1104">
            <v>0</v>
          </cell>
          <cell r="N1104">
            <v>0</v>
          </cell>
          <cell r="O1104">
            <v>2299</v>
          </cell>
          <cell r="P1104">
            <v>0</v>
          </cell>
          <cell r="Q1104">
            <v>1820</v>
          </cell>
          <cell r="R1104">
            <v>1820</v>
          </cell>
          <cell r="S1104">
            <v>479</v>
          </cell>
          <cell r="T1104">
            <v>1820</v>
          </cell>
        </row>
        <row r="1105">
          <cell r="C1105" t="str">
            <v>X05179</v>
          </cell>
          <cell r="D1105" t="str">
            <v>P1814A</v>
          </cell>
          <cell r="E1105" t="str">
            <v>Systém endovaskulárneho stentu Merit WRAPSODY</v>
          </cell>
          <cell r="F1105" t="str">
            <v>rôzne rozmery</v>
          </cell>
          <cell r="G1105" t="str">
            <v>MME</v>
          </cell>
          <cell r="H1105" t="str">
            <v>US</v>
          </cell>
          <cell r="I1105" t="str">
            <v>ks</v>
          </cell>
          <cell r="J1105">
            <v>0.1</v>
          </cell>
          <cell r="K1105">
            <v>2306.1</v>
          </cell>
          <cell r="L1105">
            <v>2306.1</v>
          </cell>
          <cell r="M1105">
            <v>0</v>
          </cell>
          <cell r="N1105">
            <v>0</v>
          </cell>
          <cell r="O1105">
            <v>2306.1</v>
          </cell>
          <cell r="P1105">
            <v>0</v>
          </cell>
          <cell r="Q1105">
            <v>1833</v>
          </cell>
          <cell r="R1105">
            <v>1833</v>
          </cell>
          <cell r="S1105">
            <v>473.09999999999991</v>
          </cell>
          <cell r="T1105">
            <v>1833</v>
          </cell>
        </row>
        <row r="1106">
          <cell r="C1106" t="str">
            <v>X02862</v>
          </cell>
          <cell r="D1106" t="str">
            <v>P60942</v>
          </cell>
          <cell r="E1106" t="str">
            <v>Implantáty GORE - endovaskulárne protézy</v>
          </cell>
          <cell r="F1106" t="str">
            <v>VIABAHN</v>
          </cell>
          <cell r="G1106" t="str">
            <v>WLG</v>
          </cell>
          <cell r="H1106" t="str">
            <v>US</v>
          </cell>
          <cell r="I1106" t="str">
            <v>ks</v>
          </cell>
          <cell r="J1106">
            <v>0.1</v>
          </cell>
          <cell r="K1106">
            <v>3126.42</v>
          </cell>
          <cell r="L1106">
            <v>3126.42</v>
          </cell>
          <cell r="M1106">
            <v>0</v>
          </cell>
          <cell r="N1106">
            <v>0</v>
          </cell>
          <cell r="O1106">
            <v>3126.42</v>
          </cell>
          <cell r="P1106">
            <v>0</v>
          </cell>
          <cell r="Q1106">
            <v>2475</v>
          </cell>
          <cell r="R1106">
            <v>2475</v>
          </cell>
          <cell r="S1106">
            <v>651.42000000000007</v>
          </cell>
          <cell r="T1106">
            <v>2475</v>
          </cell>
        </row>
        <row r="1107">
          <cell r="C1107" t="str">
            <v>X05632</v>
          </cell>
          <cell r="D1107" t="str">
            <v>P5597A</v>
          </cell>
          <cell r="E1107" t="str">
            <v>Stent periférny balónikový expandovateľný potiahnutý PTFE iVascular iCover</v>
          </cell>
          <cell r="F1107" t="str">
            <v>rôzne veľkosti</v>
          </cell>
          <cell r="G1107" t="str">
            <v>LFV</v>
          </cell>
          <cell r="H1107" t="str">
            <v>ES</v>
          </cell>
          <cell r="I1107" t="str">
            <v>ks</v>
          </cell>
          <cell r="J1107">
            <v>0.1</v>
          </cell>
          <cell r="K1107">
            <v>1905.06</v>
          </cell>
          <cell r="L1107">
            <v>1905.06</v>
          </cell>
          <cell r="M1107">
            <v>0</v>
          </cell>
          <cell r="N1107">
            <v>0</v>
          </cell>
          <cell r="O1107">
            <v>1905.06</v>
          </cell>
          <cell r="P1107">
            <v>0</v>
          </cell>
          <cell r="Q1107">
            <v>1715</v>
          </cell>
          <cell r="R1107">
            <v>1715</v>
          </cell>
          <cell r="S1107">
            <v>190.05999999999995</v>
          </cell>
          <cell r="T1107">
            <v>1715</v>
          </cell>
        </row>
        <row r="1108">
          <cell r="C1108" t="str">
            <v>X03583</v>
          </cell>
          <cell r="D1108" t="str">
            <v>P94547</v>
          </cell>
          <cell r="E1108" t="str">
            <v>Balónexpandibilný krytý cievny stent LifeStream</v>
          </cell>
          <cell r="F1108" t="str">
            <v>dĺžky 80 / 135 cm</v>
          </cell>
          <cell r="G1108" t="str">
            <v>CLS</v>
          </cell>
          <cell r="H1108" t="str">
            <v>IE</v>
          </cell>
          <cell r="I1108" t="str">
            <v>ks</v>
          </cell>
          <cell r="J1108">
            <v>0.1</v>
          </cell>
          <cell r="K1108">
            <v>2305.5700000000002</v>
          </cell>
          <cell r="L1108">
            <v>2305.5700000000002</v>
          </cell>
          <cell r="M1108">
            <v>0</v>
          </cell>
          <cell r="N1108">
            <v>0</v>
          </cell>
          <cell r="O1108">
            <v>2305.5700000000002</v>
          </cell>
          <cell r="P1108">
            <v>0</v>
          </cell>
          <cell r="Q1108">
            <v>2305</v>
          </cell>
          <cell r="R1108">
            <v>2305</v>
          </cell>
          <cell r="S1108">
            <v>0.57000000000016371</v>
          </cell>
          <cell r="T1108">
            <v>2305</v>
          </cell>
        </row>
        <row r="1109">
          <cell r="C1109" t="str">
            <v>X05233</v>
          </cell>
          <cell r="D1109" t="str">
            <v>P1518A</v>
          </cell>
          <cell r="E1109" t="str">
            <v>Stent periférny Optimus CVS s PTFE povlakom -L/XL/XXL</v>
          </cell>
          <cell r="F1109" t="str">
            <v>rôzne typy a rozmery</v>
          </cell>
          <cell r="G1109" t="str">
            <v>AAH</v>
          </cell>
          <cell r="H1109" t="str">
            <v>DE</v>
          </cell>
          <cell r="I1109" t="str">
            <v>ks</v>
          </cell>
          <cell r="J1109">
            <v>0.1</v>
          </cell>
          <cell r="K1109">
            <v>2458.9</v>
          </cell>
          <cell r="L1109">
            <v>2458.9</v>
          </cell>
          <cell r="M1109">
            <v>0</v>
          </cell>
          <cell r="N1109">
            <v>0</v>
          </cell>
          <cell r="O1109">
            <v>2458.9</v>
          </cell>
          <cell r="P1109">
            <v>0</v>
          </cell>
          <cell r="Q1109">
            <v>2213</v>
          </cell>
          <cell r="R1109">
            <v>2213</v>
          </cell>
          <cell r="S1109">
            <v>245.90000000000009</v>
          </cell>
          <cell r="T1109">
            <v>2213</v>
          </cell>
        </row>
        <row r="1110">
          <cell r="C1110" t="str">
            <v>X05631</v>
          </cell>
          <cell r="D1110" t="str">
            <v>P5063A</v>
          </cell>
          <cell r="E1110" t="str">
            <v>Stent potiahnutý balónikom expandovateľný Radiant</v>
          </cell>
          <cell r="F1110" t="str">
            <v>rôzne modely</v>
          </cell>
          <cell r="G1110" t="str">
            <v>MDT</v>
          </cell>
          <cell r="H1110" t="str">
            <v>US</v>
          </cell>
          <cell r="I1110" t="str">
            <v>ks</v>
          </cell>
          <cell r="J1110">
            <v>0.1</v>
          </cell>
          <cell r="K1110">
            <v>3146</v>
          </cell>
          <cell r="L1110">
            <v>3146</v>
          </cell>
          <cell r="M1110">
            <v>0</v>
          </cell>
          <cell r="N1110">
            <v>0</v>
          </cell>
          <cell r="O1110">
            <v>3146</v>
          </cell>
          <cell r="P1110">
            <v>0</v>
          </cell>
          <cell r="Q1110">
            <v>2676</v>
          </cell>
          <cell r="R1110">
            <v>2676</v>
          </cell>
          <cell r="S1110">
            <v>470</v>
          </cell>
          <cell r="T1110">
            <v>2676</v>
          </cell>
        </row>
        <row r="1111">
          <cell r="C1111" t="str">
            <v>X03582</v>
          </cell>
          <cell r="D1111" t="str">
            <v>P94493</v>
          </cell>
          <cell r="E1111" t="str">
            <v>Stentgraft BeGraft - C</v>
          </cell>
          <cell r="F1111" t="str">
            <v>rôzne rozmery</v>
          </cell>
          <cell r="G1111" t="str">
            <v>BNN</v>
          </cell>
          <cell r="H1111" t="str">
            <v>DE</v>
          </cell>
          <cell r="I1111" t="str">
            <v>ks</v>
          </cell>
          <cell r="J1111">
            <v>0.1</v>
          </cell>
          <cell r="K1111">
            <v>3381.95</v>
          </cell>
          <cell r="L1111">
            <v>3381.95</v>
          </cell>
          <cell r="M1111">
            <v>0</v>
          </cell>
          <cell r="N1111">
            <v>0</v>
          </cell>
          <cell r="O1111">
            <v>3381.95</v>
          </cell>
          <cell r="P1111">
            <v>0</v>
          </cell>
          <cell r="Q1111">
            <v>2676</v>
          </cell>
          <cell r="R1111">
            <v>2676</v>
          </cell>
          <cell r="S1111">
            <v>705.94999999999982</v>
          </cell>
          <cell r="T1111">
            <v>2676</v>
          </cell>
        </row>
        <row r="1112">
          <cell r="C1112" t="str">
            <v>X03580</v>
          </cell>
          <cell r="D1112" t="str">
            <v>P94491</v>
          </cell>
          <cell r="E1112" t="str">
            <v>Stentgraft BeGraft - P</v>
          </cell>
          <cell r="F1112" t="str">
            <v>rôzne rozmery</v>
          </cell>
          <cell r="G1112" t="str">
            <v>BNN</v>
          </cell>
          <cell r="H1112" t="str">
            <v>DE</v>
          </cell>
          <cell r="I1112" t="str">
            <v>ks</v>
          </cell>
          <cell r="J1112">
            <v>0.1</v>
          </cell>
          <cell r="K1112">
            <v>3381.95</v>
          </cell>
          <cell r="L1112">
            <v>3381.95</v>
          </cell>
          <cell r="M1112">
            <v>0</v>
          </cell>
          <cell r="N1112">
            <v>0</v>
          </cell>
          <cell r="O1112">
            <v>3381.95</v>
          </cell>
          <cell r="P1112">
            <v>0</v>
          </cell>
          <cell r="Q1112">
            <v>2676</v>
          </cell>
          <cell r="R1112">
            <v>2676</v>
          </cell>
          <cell r="S1112">
            <v>705.94999999999982</v>
          </cell>
          <cell r="T1112">
            <v>2676</v>
          </cell>
        </row>
        <row r="1113">
          <cell r="C1113" t="str">
            <v>X02849</v>
          </cell>
          <cell r="D1113" t="str">
            <v>P88337,P91279,P91280</v>
          </cell>
          <cell r="E1113" t="str">
            <v>Advanta V12, Atrium V12</v>
          </cell>
          <cell r="F1113" t="str">
            <v>stengtraft; rôzne rozmery</v>
          </cell>
          <cell r="G1113" t="str">
            <v>ATR</v>
          </cell>
          <cell r="H1113" t="str">
            <v>US</v>
          </cell>
          <cell r="I1113" t="str">
            <v>ks</v>
          </cell>
          <cell r="J1113">
            <v>0.1</v>
          </cell>
          <cell r="K1113">
            <v>3388</v>
          </cell>
          <cell r="L1113">
            <v>3388</v>
          </cell>
          <cell r="M1113">
            <v>0</v>
          </cell>
          <cell r="N1113">
            <v>0</v>
          </cell>
          <cell r="O1113">
            <v>3388</v>
          </cell>
          <cell r="P1113">
            <v>0</v>
          </cell>
          <cell r="Q1113">
            <v>2682</v>
          </cell>
          <cell r="R1113">
            <v>2682</v>
          </cell>
          <cell r="S1113">
            <v>706</v>
          </cell>
          <cell r="T1113">
            <v>2682</v>
          </cell>
        </row>
        <row r="1114">
          <cell r="C1114" t="str">
            <v>X03940</v>
          </cell>
          <cell r="D1114" t="str">
            <v>P91784</v>
          </cell>
          <cell r="E1114" t="str">
            <v>PK Papyrus</v>
          </cell>
          <cell r="F1114" t="str">
            <v>stent koronárny krytý</v>
          </cell>
          <cell r="G1114" t="str">
            <v>XBT</v>
          </cell>
          <cell r="H1114" t="str">
            <v>CH</v>
          </cell>
          <cell r="I1114" t="str">
            <v>ks</v>
          </cell>
          <cell r="J1114">
            <v>0.1</v>
          </cell>
          <cell r="K1114">
            <v>1800</v>
          </cell>
          <cell r="L1114">
            <v>1800</v>
          </cell>
          <cell r="M1114">
            <v>0</v>
          </cell>
          <cell r="N1114">
            <v>0</v>
          </cell>
          <cell r="O1114">
            <v>1800</v>
          </cell>
          <cell r="P1114">
            <v>0</v>
          </cell>
          <cell r="Q1114">
            <v>1620</v>
          </cell>
          <cell r="R1114">
            <v>1620</v>
          </cell>
          <cell r="S1114">
            <v>180</v>
          </cell>
          <cell r="T1114">
            <v>1620</v>
          </cell>
        </row>
        <row r="1115">
          <cell r="C1115" t="str">
            <v>X03381</v>
          </cell>
          <cell r="D1115" t="str">
            <v>P90673</v>
          </cell>
          <cell r="E1115" t="str">
            <v>Stentgraft GRAFTMASTER RX</v>
          </cell>
          <cell r="F1115" t="str">
            <v>pre perkutánne periférne a koronárne intervencie, balónexpandovateľný</v>
          </cell>
          <cell r="G1115" t="str">
            <v>ABT</v>
          </cell>
          <cell r="H1115" t="str">
            <v>US</v>
          </cell>
          <cell r="I1115" t="str">
            <v>ks</v>
          </cell>
          <cell r="J1115">
            <v>0.1</v>
          </cell>
          <cell r="K1115">
            <v>2299</v>
          </cell>
          <cell r="L1115">
            <v>2299</v>
          </cell>
          <cell r="M1115">
            <v>0</v>
          </cell>
          <cell r="N1115">
            <v>0</v>
          </cell>
          <cell r="O1115">
            <v>2299</v>
          </cell>
          <cell r="P1115">
            <v>0</v>
          </cell>
          <cell r="Q1115">
            <v>1800</v>
          </cell>
          <cell r="R1115">
            <v>1800</v>
          </cell>
          <cell r="S1115">
            <v>499</v>
          </cell>
          <cell r="T1115">
            <v>1800</v>
          </cell>
        </row>
        <row r="1116">
          <cell r="C1116" t="str">
            <v>X05585</v>
          </cell>
          <cell r="D1116" t="str">
            <v>P94738</v>
          </cell>
          <cell r="E1116" t="str">
            <v>Príslušenstvo EndoAnchor k vaskulárnemu sytému Heli-FX</v>
          </cell>
          <cell r="F1116" t="str">
            <v>na implantáciu kotvy EndoAnchor; s príslušenstvom</v>
          </cell>
          <cell r="G1116" t="str">
            <v>MDC</v>
          </cell>
          <cell r="H1116" t="str">
            <v>US</v>
          </cell>
          <cell r="I1116" t="str">
            <v>ks</v>
          </cell>
          <cell r="J1116">
            <v>0.1</v>
          </cell>
          <cell r="K1116">
            <v>1040.42</v>
          </cell>
          <cell r="L1116">
            <v>1040.42</v>
          </cell>
          <cell r="M1116">
            <v>0</v>
          </cell>
          <cell r="N1116">
            <v>0</v>
          </cell>
          <cell r="O1116">
            <v>1040.42</v>
          </cell>
          <cell r="P1116">
            <v>0</v>
          </cell>
          <cell r="Q1116">
            <v>988</v>
          </cell>
          <cell r="R1116">
            <v>988</v>
          </cell>
          <cell r="S1116">
            <v>52.420000000000073</v>
          </cell>
          <cell r="T1116">
            <v>988</v>
          </cell>
        </row>
        <row r="1117">
          <cell r="C1117" t="str">
            <v>X03868</v>
          </cell>
          <cell r="D1117" t="str">
            <v>P94738</v>
          </cell>
          <cell r="E1117" t="str">
            <v>Systém vaskulárny Aptus Heli-FX/Aptus Heli-FX Thoracic</v>
          </cell>
          <cell r="G1117" t="str">
            <v>MDT</v>
          </cell>
          <cell r="H1117" t="str">
            <v>US</v>
          </cell>
          <cell r="I1117" t="str">
            <v>ks</v>
          </cell>
          <cell r="J1117">
            <v>0.1</v>
          </cell>
          <cell r="K1117">
            <v>5445</v>
          </cell>
          <cell r="L1117">
            <v>5445</v>
          </cell>
          <cell r="M1117">
            <v>0</v>
          </cell>
          <cell r="N1117">
            <v>0</v>
          </cell>
          <cell r="O1117">
            <v>5445</v>
          </cell>
          <cell r="P1117">
            <v>0</v>
          </cell>
          <cell r="Q1117">
            <v>4610</v>
          </cell>
          <cell r="R1117">
            <v>4610</v>
          </cell>
          <cell r="S1117">
            <v>835</v>
          </cell>
          <cell r="T1117">
            <v>4610</v>
          </cell>
        </row>
        <row r="1118">
          <cell r="C1118" t="str">
            <v>X02831</v>
          </cell>
          <cell r="D1118" t="str">
            <v>P72464</v>
          </cell>
          <cell r="E1118" t="str">
            <v>Stentgraft hrudný Valiant s aplikačným systémom Captivia</v>
          </cell>
          <cell r="F1118" t="str">
            <v>aortálny, rôzne modely a veľkosti</v>
          </cell>
          <cell r="G1118" t="str">
            <v>MDC</v>
          </cell>
          <cell r="H1118" t="str">
            <v>US</v>
          </cell>
          <cell r="I1118" t="str">
            <v>ks</v>
          </cell>
          <cell r="J1118">
            <v>0.1</v>
          </cell>
          <cell r="K1118">
            <v>5823.73</v>
          </cell>
          <cell r="L1118">
            <v>5823.73</v>
          </cell>
          <cell r="M1118">
            <v>0</v>
          </cell>
          <cell r="N1118">
            <v>0</v>
          </cell>
          <cell r="O1118">
            <v>5823.73</v>
          </cell>
          <cell r="P1118">
            <v>0</v>
          </cell>
          <cell r="Q1118">
            <v>4610</v>
          </cell>
          <cell r="R1118">
            <v>4610</v>
          </cell>
          <cell r="S1118">
            <v>1213.7299999999996</v>
          </cell>
          <cell r="T1118">
            <v>4610</v>
          </cell>
        </row>
        <row r="1119">
          <cell r="C1119" t="str">
            <v>X05089</v>
          </cell>
          <cell r="D1119" t="str">
            <v>P0650A</v>
          </cell>
          <cell r="E1119" t="str">
            <v>Systém aortálneho stentgraftu Ankura</v>
          </cell>
          <cell r="F1119" t="str">
            <v>TAA / AAA / AUI; tôzne typy a rozmery</v>
          </cell>
          <cell r="G1119" t="str">
            <v>LIZ</v>
          </cell>
          <cell r="H1119" t="str">
            <v>CN</v>
          </cell>
          <cell r="I1119" t="str">
            <v>ks</v>
          </cell>
          <cell r="J1119">
            <v>0.1</v>
          </cell>
          <cell r="K1119">
            <v>8593.42</v>
          </cell>
          <cell r="L1119">
            <v>8593.42</v>
          </cell>
          <cell r="M1119">
            <v>0</v>
          </cell>
          <cell r="N1119">
            <v>0</v>
          </cell>
          <cell r="O1119">
            <v>8593.42</v>
          </cell>
          <cell r="P1119">
            <v>0</v>
          </cell>
          <cell r="Q1119">
            <v>8100</v>
          </cell>
          <cell r="R1119">
            <v>8100</v>
          </cell>
          <cell r="S1119">
            <v>493.42000000000007</v>
          </cell>
          <cell r="T1119">
            <v>8100</v>
          </cell>
        </row>
        <row r="1120">
          <cell r="C1120" t="str">
            <v>X03340</v>
          </cell>
          <cell r="D1120" t="str">
            <v>P72721</v>
          </cell>
          <cell r="E1120" t="str">
            <v>Hrudné stentgrafty Zenith</v>
          </cell>
          <cell r="F1120" t="str">
            <v>so zavádzacím systémom (ZTA, ZDEG)</v>
          </cell>
          <cell r="G1120" t="str">
            <v>COK</v>
          </cell>
          <cell r="H1120" t="str">
            <v>DK</v>
          </cell>
          <cell r="I1120" t="str">
            <v>ks</v>
          </cell>
          <cell r="J1120">
            <v>0.1</v>
          </cell>
          <cell r="K1120">
            <v>8999.98</v>
          </cell>
          <cell r="L1120">
            <v>8999.98</v>
          </cell>
          <cell r="M1120">
            <v>0</v>
          </cell>
          <cell r="N1120">
            <v>0</v>
          </cell>
          <cell r="O1120">
            <v>8999.98</v>
          </cell>
          <cell r="P1120">
            <v>0</v>
          </cell>
          <cell r="Q1120">
            <v>8100</v>
          </cell>
          <cell r="R1120">
            <v>8100</v>
          </cell>
          <cell r="S1120">
            <v>899.97999999999956</v>
          </cell>
          <cell r="T1120">
            <v>8100</v>
          </cell>
        </row>
        <row r="1121">
          <cell r="C1121" t="str">
            <v>X02832</v>
          </cell>
          <cell r="D1121" t="str">
            <v>P72464</v>
          </cell>
          <cell r="E1121" t="str">
            <v>Hrudný stentgraft Valiant s aplikačným systémom Captivia</v>
          </cell>
          <cell r="F1121" t="str">
            <v>Rovná konfigurácia FreeFlo</v>
          </cell>
          <cell r="G1121" t="str">
            <v>MDC</v>
          </cell>
          <cell r="H1121" t="str">
            <v>US</v>
          </cell>
          <cell r="I1121" t="str">
            <v>ks</v>
          </cell>
          <cell r="J1121">
            <v>0.1</v>
          </cell>
          <cell r="K1121">
            <v>8999.98</v>
          </cell>
          <cell r="L1121">
            <v>8999.98</v>
          </cell>
          <cell r="M1121">
            <v>0</v>
          </cell>
          <cell r="N1121">
            <v>0</v>
          </cell>
          <cell r="O1121">
            <v>8999.98</v>
          </cell>
          <cell r="P1121">
            <v>0</v>
          </cell>
          <cell r="Q1121">
            <v>8100</v>
          </cell>
          <cell r="R1121">
            <v>8100</v>
          </cell>
          <cell r="S1121">
            <v>899.97999999999956</v>
          </cell>
          <cell r="T1121">
            <v>8100</v>
          </cell>
        </row>
        <row r="1122">
          <cell r="C1122" t="str">
            <v>X02833</v>
          </cell>
          <cell r="D1122" t="str">
            <v>P72464</v>
          </cell>
          <cell r="E1122" t="str">
            <v>Hrudný stentgraft Valiant s aplikačným systémom Captivia</v>
          </cell>
          <cell r="F1122" t="str">
            <v>Rovná konfigurácia closed web, distálna konfigurácia bare spring, zúžená konfigurácia closed web</v>
          </cell>
          <cell r="G1122" t="str">
            <v>MDC</v>
          </cell>
          <cell r="H1122" t="str">
            <v>US</v>
          </cell>
          <cell r="I1122" t="str">
            <v>ks</v>
          </cell>
          <cell r="J1122">
            <v>0.1</v>
          </cell>
          <cell r="K1122">
            <v>8999.98</v>
          </cell>
          <cell r="L1122">
            <v>8999.98</v>
          </cell>
          <cell r="M1122">
            <v>0</v>
          </cell>
          <cell r="N1122">
            <v>0</v>
          </cell>
          <cell r="O1122">
            <v>8999.98</v>
          </cell>
          <cell r="P1122">
            <v>0</v>
          </cell>
          <cell r="Q1122">
            <v>8100</v>
          </cell>
          <cell r="R1122">
            <v>8100</v>
          </cell>
          <cell r="S1122">
            <v>899.97999999999956</v>
          </cell>
          <cell r="T1122">
            <v>8100</v>
          </cell>
        </row>
        <row r="1123">
          <cell r="C1123" t="str">
            <v>X02905</v>
          </cell>
          <cell r="D1123" t="str">
            <v>P74802</v>
          </cell>
          <cell r="E1123" t="str">
            <v>E-vita Thoracic Stentgraft System</v>
          </cell>
          <cell r="F1123" t="str">
            <v>všetky rozmery v ponuke výrobcu</v>
          </cell>
          <cell r="G1123" t="str">
            <v>JOT</v>
          </cell>
          <cell r="H1123" t="str">
            <v>DE</v>
          </cell>
          <cell r="I1123" t="str">
            <v>ks</v>
          </cell>
          <cell r="J1123">
            <v>0.1</v>
          </cell>
          <cell r="K1123">
            <v>10450.77</v>
          </cell>
          <cell r="L1123">
            <v>8999.98</v>
          </cell>
          <cell r="M1123">
            <v>1450.79</v>
          </cell>
          <cell r="N1123">
            <v>0.138821</v>
          </cell>
          <cell r="O1123">
            <v>8999.98</v>
          </cell>
          <cell r="P1123">
            <v>0</v>
          </cell>
          <cell r="Q1123">
            <v>8100</v>
          </cell>
          <cell r="R1123">
            <v>8100</v>
          </cell>
          <cell r="S1123">
            <v>899.97999999999956</v>
          </cell>
          <cell r="T1123">
            <v>8100</v>
          </cell>
        </row>
        <row r="1124">
          <cell r="C1124" t="str">
            <v>X03782</v>
          </cell>
          <cell r="D1124" t="str">
            <v>P94409</v>
          </cell>
          <cell r="E1124" t="str">
            <v>Príslušenstvo k systému Nellix</v>
          </cell>
          <cell r="F1124" t="str">
            <v>Súprava príslušenstva a Nellix dispenzér</v>
          </cell>
          <cell r="G1124" t="str">
            <v>ENG</v>
          </cell>
          <cell r="H1124" t="str">
            <v>NL</v>
          </cell>
          <cell r="I1124" t="str">
            <v>ks</v>
          </cell>
          <cell r="J1124">
            <v>0.2</v>
          </cell>
          <cell r="K1124">
            <v>1320</v>
          </cell>
          <cell r="L1124">
            <v>1320</v>
          </cell>
          <cell r="M1124">
            <v>0</v>
          </cell>
          <cell r="N1124">
            <v>0</v>
          </cell>
          <cell r="O1124">
            <v>1320</v>
          </cell>
          <cell r="P1124">
            <v>0</v>
          </cell>
          <cell r="Q1124">
            <v>1069</v>
          </cell>
          <cell r="R1124">
            <v>1069</v>
          </cell>
          <cell r="S1124">
            <v>251</v>
          </cell>
          <cell r="T1124">
            <v>1069</v>
          </cell>
        </row>
        <row r="1125">
          <cell r="C1125" t="str">
            <v>X00847</v>
          </cell>
          <cell r="D1125" t="str">
            <v>P88743</v>
          </cell>
          <cell r="E1125" t="str">
            <v>Aorfix Leg - nožička stentgraftu</v>
          </cell>
          <cell r="F1125" t="str">
            <v>Aorfix Leg - nožička stentgraftu (patrí k Aorfix Main body - hlavné telo)</v>
          </cell>
          <cell r="G1125" t="str">
            <v>LOT-GB</v>
          </cell>
          <cell r="H1125" t="str">
            <v>GB</v>
          </cell>
          <cell r="I1125" t="str">
            <v>ks</v>
          </cell>
          <cell r="J1125">
            <v>0.1</v>
          </cell>
          <cell r="K1125">
            <v>2827.33</v>
          </cell>
          <cell r="L1125">
            <v>2827.33</v>
          </cell>
          <cell r="M1125">
            <v>0</v>
          </cell>
          <cell r="N1125">
            <v>0</v>
          </cell>
          <cell r="O1125">
            <v>2827.33</v>
          </cell>
          <cell r="P1125">
            <v>0</v>
          </cell>
          <cell r="Q1125">
            <v>2827</v>
          </cell>
          <cell r="R1125">
            <v>2827</v>
          </cell>
          <cell r="S1125">
            <v>0.32999999999992724</v>
          </cell>
          <cell r="T1125">
            <v>2827</v>
          </cell>
        </row>
        <row r="1126">
          <cell r="C1126" t="str">
            <v>X00845</v>
          </cell>
          <cell r="D1126" t="str">
            <v>P88746</v>
          </cell>
          <cell r="E1126" t="str">
            <v>Aorfix Distal Extender - distálny extender</v>
          </cell>
          <cell r="F1126" t="str">
            <v>Aorfix Distal Extender (patrí k Aorfix Main body - hlavné telo)</v>
          </cell>
          <cell r="G1126" t="str">
            <v>LOT-GB</v>
          </cell>
          <cell r="H1126" t="str">
            <v>GB</v>
          </cell>
          <cell r="I1126" t="str">
            <v>ks</v>
          </cell>
          <cell r="J1126">
            <v>0.1</v>
          </cell>
          <cell r="K1126">
            <v>5016.3900000000003</v>
          </cell>
          <cell r="L1126">
            <v>5016.3900000000003</v>
          </cell>
          <cell r="M1126">
            <v>0</v>
          </cell>
          <cell r="N1126">
            <v>0</v>
          </cell>
          <cell r="O1126">
            <v>5016.3900000000003</v>
          </cell>
          <cell r="P1126">
            <v>0</v>
          </cell>
          <cell r="Q1126">
            <v>4289</v>
          </cell>
          <cell r="R1126">
            <v>4289</v>
          </cell>
          <cell r="S1126">
            <v>727.39000000000033</v>
          </cell>
          <cell r="T1126">
            <v>4289</v>
          </cell>
        </row>
        <row r="1127">
          <cell r="C1127" t="str">
            <v>X00844</v>
          </cell>
          <cell r="D1127" t="str">
            <v>P88744</v>
          </cell>
          <cell r="E1127" t="str">
            <v>Aorfix Proximal Extender - proximalny extender</v>
          </cell>
          <cell r="F1127" t="str">
            <v>Aorfix Proximal Extender (patrí k Aorfix Main body - hlavné telo)</v>
          </cell>
          <cell r="G1127" t="str">
            <v>LOT-GB</v>
          </cell>
          <cell r="H1127" t="str">
            <v>GB</v>
          </cell>
          <cell r="I1127" t="str">
            <v>ks</v>
          </cell>
          <cell r="J1127">
            <v>0.1</v>
          </cell>
          <cell r="K1127">
            <v>5016.3900000000003</v>
          </cell>
          <cell r="L1127">
            <v>5016.3900000000003</v>
          </cell>
          <cell r="M1127">
            <v>0</v>
          </cell>
          <cell r="N1127">
            <v>0</v>
          </cell>
          <cell r="O1127">
            <v>5016.3900000000003</v>
          </cell>
          <cell r="P1127">
            <v>0</v>
          </cell>
          <cell r="Q1127">
            <v>4289</v>
          </cell>
          <cell r="R1127">
            <v>4289</v>
          </cell>
          <cell r="S1127">
            <v>727.39000000000033</v>
          </cell>
          <cell r="T1127">
            <v>4289</v>
          </cell>
        </row>
        <row r="1128">
          <cell r="C1128" t="str">
            <v>X04320</v>
          </cell>
          <cell r="D1128" t="str">
            <v>P96567</v>
          </cell>
          <cell r="E1128" t="str">
            <v>Systém aortálneho stentgraftu BeGraft</v>
          </cell>
          <cell r="F1128" t="str">
            <v>rôzne rozmery</v>
          </cell>
          <cell r="G1128" t="str">
            <v>BNN</v>
          </cell>
          <cell r="H1128" t="str">
            <v>DE</v>
          </cell>
          <cell r="I1128" t="str">
            <v>ks</v>
          </cell>
          <cell r="J1128">
            <v>0.1</v>
          </cell>
          <cell r="K1128">
            <v>5100.1499999999996</v>
          </cell>
          <cell r="L1128">
            <v>5100.1499999999996</v>
          </cell>
          <cell r="M1128">
            <v>0</v>
          </cell>
          <cell r="N1128">
            <v>0</v>
          </cell>
          <cell r="O1128">
            <v>5100.1499999999996</v>
          </cell>
          <cell r="P1128">
            <v>0</v>
          </cell>
          <cell r="Q1128">
            <v>4414</v>
          </cell>
          <cell r="R1128">
            <v>4414</v>
          </cell>
          <cell r="S1128">
            <v>686.14999999999964</v>
          </cell>
          <cell r="T1128">
            <v>4414</v>
          </cell>
        </row>
        <row r="1129">
          <cell r="C1129" t="str">
            <v>X02803</v>
          </cell>
          <cell r="D1129" t="str">
            <v>P89112</v>
          </cell>
          <cell r="E1129" t="str">
            <v>Systém stentgraft Endurant II/IIs</v>
          </cell>
          <cell r="F1129" t="str">
            <v>Aorto - uni - iliakálna (AUI) konfigurácia, rôzne veľkosti</v>
          </cell>
          <cell r="G1129" t="str">
            <v>MDC</v>
          </cell>
          <cell r="H1129" t="str">
            <v>US</v>
          </cell>
          <cell r="I1129" t="str">
            <v>ks</v>
          </cell>
          <cell r="J1129">
            <v>0.1</v>
          </cell>
          <cell r="K1129">
            <v>5163.07</v>
          </cell>
          <cell r="L1129">
            <v>5163.07</v>
          </cell>
          <cell r="M1129">
            <v>0</v>
          </cell>
          <cell r="N1129">
            <v>0</v>
          </cell>
          <cell r="O1129">
            <v>5163.07</v>
          </cell>
          <cell r="P1129">
            <v>0</v>
          </cell>
          <cell r="Q1129">
            <v>4414</v>
          </cell>
          <cell r="R1129">
            <v>4414</v>
          </cell>
          <cell r="S1129">
            <v>749.06999999999971</v>
          </cell>
          <cell r="T1129">
            <v>4414</v>
          </cell>
        </row>
        <row r="1130">
          <cell r="C1130" t="str">
            <v>X01009</v>
          </cell>
          <cell r="D1130" t="str">
            <v>P89112</v>
          </cell>
          <cell r="E1130" t="str">
            <v>Systém stentgraft Endurant II/IIs</v>
          </cell>
          <cell r="F1130" t="str">
            <v>Perkutánne periférne samoexpandovateľné stentgrafty s príslušenstvom - Endurant ramená</v>
          </cell>
          <cell r="G1130" t="str">
            <v>MDC</v>
          </cell>
          <cell r="H1130" t="str">
            <v>US</v>
          </cell>
          <cell r="I1130" t="str">
            <v>ks</v>
          </cell>
          <cell r="J1130">
            <v>0.1</v>
          </cell>
          <cell r="K1130">
            <v>5225.99</v>
          </cell>
          <cell r="L1130">
            <v>5225.99</v>
          </cell>
          <cell r="M1130">
            <v>0</v>
          </cell>
          <cell r="N1130">
            <v>0</v>
          </cell>
          <cell r="O1130">
            <v>5225.99</v>
          </cell>
          <cell r="P1130">
            <v>0</v>
          </cell>
          <cell r="Q1130">
            <v>4468</v>
          </cell>
          <cell r="R1130">
            <v>4468</v>
          </cell>
          <cell r="S1130">
            <v>757.98999999999978</v>
          </cell>
          <cell r="T1130">
            <v>4468</v>
          </cell>
        </row>
        <row r="1131">
          <cell r="C1131" t="str">
            <v>X03369</v>
          </cell>
          <cell r="D1131" t="str">
            <v>P72765,P86374</v>
          </cell>
          <cell r="E1131" t="str">
            <v>Brušné stentgrafty Zenith</v>
          </cell>
          <cell r="F1131" t="str">
            <v>so zavádzacím systémom</v>
          </cell>
          <cell r="G1131" t="str">
            <v>COK</v>
          </cell>
          <cell r="H1131" t="str">
            <v>US</v>
          </cell>
          <cell r="I1131" t="str">
            <v>ks</v>
          </cell>
          <cell r="J1131">
            <v>0.1</v>
          </cell>
          <cell r="K1131">
            <v>5643</v>
          </cell>
          <cell r="L1131">
            <v>5643</v>
          </cell>
          <cell r="M1131">
            <v>0</v>
          </cell>
          <cell r="N1131">
            <v>0</v>
          </cell>
          <cell r="O1131">
            <v>5643</v>
          </cell>
          <cell r="P1131">
            <v>0</v>
          </cell>
          <cell r="Q1131">
            <v>4824</v>
          </cell>
          <cell r="R1131">
            <v>4824</v>
          </cell>
          <cell r="S1131">
            <v>819</v>
          </cell>
          <cell r="T1131">
            <v>4824</v>
          </cell>
        </row>
        <row r="1132">
          <cell r="C1132" t="str">
            <v>X05633</v>
          </cell>
          <cell r="D1132" t="str">
            <v>P3314A</v>
          </cell>
          <cell r="E1132" t="str">
            <v>Stentgraft abdominálny aortálny a zavádzací systém Minos</v>
          </cell>
          <cell r="F1132" t="str">
            <v>rôzne rozmery, model CM</v>
          </cell>
          <cell r="G1132" t="str">
            <v>SJF</v>
          </cell>
          <cell r="H1132" t="str">
            <v>CN</v>
          </cell>
          <cell r="I1132" t="str">
            <v>ks</v>
          </cell>
          <cell r="J1132">
            <v>0.1</v>
          </cell>
          <cell r="K1132">
            <v>5929</v>
          </cell>
          <cell r="L1132">
            <v>5929</v>
          </cell>
          <cell r="M1132">
            <v>0</v>
          </cell>
          <cell r="N1132">
            <v>0</v>
          </cell>
          <cell r="O1132">
            <v>5929</v>
          </cell>
          <cell r="P1132">
            <v>0</v>
          </cell>
          <cell r="Q1132">
            <v>5099</v>
          </cell>
          <cell r="R1132">
            <v>5099</v>
          </cell>
          <cell r="S1132">
            <v>830</v>
          </cell>
          <cell r="T1132">
            <v>5099</v>
          </cell>
        </row>
        <row r="1133">
          <cell r="C1133" t="str">
            <v>X02804</v>
          </cell>
          <cell r="D1133" t="str">
            <v>P89112</v>
          </cell>
          <cell r="E1133" t="str">
            <v>Systém stentgraft Endurant II/IIs</v>
          </cell>
          <cell r="F1133" t="str">
            <v>bifurkačná konfigurácia, rôzne veľkosti</v>
          </cell>
          <cell r="G1133" t="str">
            <v>MDC</v>
          </cell>
          <cell r="H1133" t="str">
            <v>US</v>
          </cell>
          <cell r="I1133" t="str">
            <v>ks</v>
          </cell>
          <cell r="J1133">
            <v>0.1</v>
          </cell>
          <cell r="K1133">
            <v>6884.9</v>
          </cell>
          <cell r="L1133">
            <v>6884.9</v>
          </cell>
          <cell r="M1133">
            <v>0</v>
          </cell>
          <cell r="N1133">
            <v>0</v>
          </cell>
          <cell r="O1133">
            <v>6884.9</v>
          </cell>
          <cell r="P1133">
            <v>0</v>
          </cell>
          <cell r="Q1133">
            <v>5886</v>
          </cell>
          <cell r="R1133">
            <v>5886</v>
          </cell>
          <cell r="S1133">
            <v>998.89999999999964</v>
          </cell>
          <cell r="T1133">
            <v>5886</v>
          </cell>
        </row>
        <row r="1134">
          <cell r="C1134" t="str">
            <v>X01013</v>
          </cell>
          <cell r="D1134" t="str">
            <v>P89112</v>
          </cell>
          <cell r="E1134" t="str">
            <v>Brušný stentgraft Endurant II/IIs</v>
          </cell>
          <cell r="F1134" t="str">
            <v>Perkutánnestentgraftybifurkačné do brušnej aorty - Endurant telo</v>
          </cell>
          <cell r="G1134" t="str">
            <v>MDC</v>
          </cell>
          <cell r="H1134" t="str">
            <v>US</v>
          </cell>
          <cell r="I1134" t="str">
            <v>ks</v>
          </cell>
          <cell r="J1134">
            <v>0.1</v>
          </cell>
          <cell r="K1134">
            <v>6936.43</v>
          </cell>
          <cell r="L1134">
            <v>6936.43</v>
          </cell>
          <cell r="M1134">
            <v>0</v>
          </cell>
          <cell r="N1134">
            <v>0</v>
          </cell>
          <cell r="O1134">
            <v>6936.43</v>
          </cell>
          <cell r="P1134">
            <v>0</v>
          </cell>
          <cell r="Q1134">
            <v>6409</v>
          </cell>
          <cell r="R1134">
            <v>6409</v>
          </cell>
          <cell r="S1134">
            <v>527.43000000000029</v>
          </cell>
          <cell r="T1134">
            <v>6409</v>
          </cell>
        </row>
        <row r="1135">
          <cell r="C1135" t="str">
            <v>X03004</v>
          </cell>
          <cell r="D1135" t="str">
            <v>P91569</v>
          </cell>
          <cell r="E1135" t="str">
            <v>Systém abdominálneho stentgraftu OVATION PRIME</v>
          </cell>
          <cell r="F1135" t="str">
            <v>Aortic Body Stent Graft - aortálne telo stentgraftu</v>
          </cell>
          <cell r="G1135" t="str">
            <v>TIV</v>
          </cell>
          <cell r="H1135" t="str">
            <v>US</v>
          </cell>
          <cell r="I1135" t="str">
            <v>ks</v>
          </cell>
          <cell r="J1135">
            <v>0.1</v>
          </cell>
          <cell r="K1135">
            <v>6939.71</v>
          </cell>
          <cell r="L1135">
            <v>6939.71</v>
          </cell>
          <cell r="M1135">
            <v>0</v>
          </cell>
          <cell r="N1135">
            <v>0</v>
          </cell>
          <cell r="O1135">
            <v>6939.71</v>
          </cell>
          <cell r="P1135">
            <v>0</v>
          </cell>
          <cell r="Q1135">
            <v>6409</v>
          </cell>
          <cell r="R1135">
            <v>6409</v>
          </cell>
          <cell r="S1135">
            <v>530.71</v>
          </cell>
          <cell r="T1135">
            <v>6409</v>
          </cell>
        </row>
        <row r="1136">
          <cell r="C1136" t="str">
            <v>X05090</v>
          </cell>
          <cell r="D1136" t="str">
            <v>P0650A</v>
          </cell>
          <cell r="E1136" t="str">
            <v>Systém aortálneho stentgraftu Ankura</v>
          </cell>
          <cell r="F1136" t="str">
            <v>TAA / AAA / AUI; tôzne typy a rozmery</v>
          </cell>
          <cell r="G1136" t="str">
            <v>LIZ</v>
          </cell>
          <cell r="H1136" t="str">
            <v>CN</v>
          </cell>
          <cell r="I1136" t="str">
            <v>ks</v>
          </cell>
          <cell r="J1136">
            <v>0.1</v>
          </cell>
          <cell r="K1136">
            <v>7039.78</v>
          </cell>
          <cell r="L1136">
            <v>7039.78</v>
          </cell>
          <cell r="M1136">
            <v>0</v>
          </cell>
          <cell r="N1136">
            <v>0</v>
          </cell>
          <cell r="O1136">
            <v>7039.78</v>
          </cell>
          <cell r="P1136">
            <v>0</v>
          </cell>
          <cell r="Q1136">
            <v>6409</v>
          </cell>
          <cell r="R1136">
            <v>6409</v>
          </cell>
          <cell r="S1136">
            <v>630.77999999999975</v>
          </cell>
          <cell r="T1136">
            <v>6409</v>
          </cell>
        </row>
        <row r="1137">
          <cell r="C1137" t="str">
            <v>X03532</v>
          </cell>
          <cell r="D1137" t="str">
            <v>P77096</v>
          </cell>
          <cell r="E1137" t="str">
            <v>Systém zavádzací stentgraft AorfixTM AAA</v>
          </cell>
          <cell r="F1137" t="str">
            <v>AorfixTM Main Body - hlavné telo stentgraftu</v>
          </cell>
          <cell r="G1137" t="str">
            <v>LOT</v>
          </cell>
          <cell r="H1137" t="str">
            <v>GB</v>
          </cell>
          <cell r="I1137" t="str">
            <v>ks</v>
          </cell>
          <cell r="J1137">
            <v>0.1</v>
          </cell>
          <cell r="K1137">
            <v>7489.9</v>
          </cell>
          <cell r="L1137">
            <v>7489.9</v>
          </cell>
          <cell r="M1137">
            <v>0</v>
          </cell>
          <cell r="N1137">
            <v>0</v>
          </cell>
          <cell r="O1137">
            <v>7489.9</v>
          </cell>
          <cell r="P1137">
            <v>0</v>
          </cell>
          <cell r="Q1137">
            <v>6403</v>
          </cell>
          <cell r="R1137">
            <v>6403</v>
          </cell>
          <cell r="S1137">
            <v>1086.8999999999996</v>
          </cell>
          <cell r="T1137">
            <v>6403</v>
          </cell>
        </row>
        <row r="1138">
          <cell r="C1138" t="str">
            <v>X05337</v>
          </cell>
          <cell r="D1138" t="str">
            <v>P3321A</v>
          </cell>
          <cell r="E1138" t="str">
            <v>Systém stentgraftu INCRAFT AAA</v>
          </cell>
          <cell r="F1138" t="str">
            <v>protéza bifurkácie aorty, pre liecbu aneuryzmy, rôzne typy a velkosti</v>
          </cell>
          <cell r="G1138" t="str">
            <v>CDS</v>
          </cell>
          <cell r="H1138" t="str">
            <v>IE</v>
          </cell>
          <cell r="I1138" t="str">
            <v>ks</v>
          </cell>
          <cell r="J1138">
            <v>0.1</v>
          </cell>
          <cell r="K1138">
            <v>7496.46</v>
          </cell>
          <cell r="L1138">
            <v>7496.46</v>
          </cell>
          <cell r="M1138">
            <v>0</v>
          </cell>
          <cell r="N1138">
            <v>0</v>
          </cell>
          <cell r="O1138">
            <v>7496.46</v>
          </cell>
          <cell r="P1138">
            <v>0</v>
          </cell>
          <cell r="Q1138">
            <v>6409</v>
          </cell>
          <cell r="R1138">
            <v>6409</v>
          </cell>
          <cell r="S1138">
            <v>1087.46</v>
          </cell>
          <cell r="T1138">
            <v>6409</v>
          </cell>
        </row>
        <row r="1139">
          <cell r="C1139" t="str">
            <v>X02932</v>
          </cell>
          <cell r="D1139" t="str">
            <v>P81071</v>
          </cell>
          <cell r="E1139" t="str">
            <v>Bifurkačný stentgraft Treovance s aplikačným systémom Navitel</v>
          </cell>
          <cell r="F1139" t="str">
            <v>hlavne bifurgačne stengtrafy dlžka v mm 80-100-120,priemer manžety 20-22-24-26-28-30-33-36, nadtavce do noh v dlžke v mm 80-160,distalny priemer 9-11-13-15-17-20-24,proximalne nadstavce manžety preimer mm 20-22-24-26-28-30-33-36 dlžka tela 40-55-70</v>
          </cell>
          <cell r="G1139" t="str">
            <v>BOM</v>
          </cell>
          <cell r="H1139" t="str">
            <v>ES</v>
          </cell>
          <cell r="I1139" t="str">
            <v>ks</v>
          </cell>
          <cell r="J1139">
            <v>0.1</v>
          </cell>
          <cell r="K1139">
            <v>7865</v>
          </cell>
          <cell r="L1139">
            <v>7496.47</v>
          </cell>
          <cell r="M1139">
            <v>368.53</v>
          </cell>
          <cell r="N1139">
            <v>4.6857000000000003E-2</v>
          </cell>
          <cell r="O1139">
            <v>7496.47</v>
          </cell>
          <cell r="P1139">
            <v>0</v>
          </cell>
          <cell r="Q1139">
            <v>6409</v>
          </cell>
          <cell r="R1139">
            <v>6409</v>
          </cell>
          <cell r="S1139">
            <v>1087.4700000000003</v>
          </cell>
          <cell r="T1139">
            <v>6409</v>
          </cell>
        </row>
        <row r="1140">
          <cell r="C1140" t="str">
            <v>X03008</v>
          </cell>
          <cell r="D1140" t="str">
            <v>P91573</v>
          </cell>
          <cell r="E1140" t="str">
            <v>Systém abdominálneho stentgraftu OVATION PRIME</v>
          </cell>
          <cell r="F1140" t="str">
            <v>Iliac Extension - iliakálne predĺženie</v>
          </cell>
          <cell r="G1140" t="str">
            <v>TIV</v>
          </cell>
          <cell r="H1140" t="str">
            <v>US</v>
          </cell>
          <cell r="I1140" t="str">
            <v>ks</v>
          </cell>
          <cell r="J1140">
            <v>0.1</v>
          </cell>
          <cell r="K1140">
            <v>2180.5</v>
          </cell>
          <cell r="L1140">
            <v>2180.5</v>
          </cell>
          <cell r="M1140">
            <v>0</v>
          </cell>
          <cell r="N1140">
            <v>0</v>
          </cell>
          <cell r="O1140">
            <v>2180.5</v>
          </cell>
          <cell r="P1140">
            <v>0</v>
          </cell>
          <cell r="Q1140">
            <v>2180</v>
          </cell>
          <cell r="R1140">
            <v>2180</v>
          </cell>
          <cell r="S1140">
            <v>0.5</v>
          </cell>
          <cell r="T1140">
            <v>2180</v>
          </cell>
        </row>
        <row r="1141">
          <cell r="C1141" t="str">
            <v>X03005</v>
          </cell>
          <cell r="D1141" t="str">
            <v>P91570</v>
          </cell>
          <cell r="E1141" t="str">
            <v>Systém abdominálneho stentgraftu OVATION PRIME</v>
          </cell>
          <cell r="F1141" t="str">
            <v>Iliac Limb Stent Graft - iliakálne rameno stentgraftu</v>
          </cell>
          <cell r="G1141" t="str">
            <v>TIV</v>
          </cell>
          <cell r="H1141" t="str">
            <v>US</v>
          </cell>
          <cell r="I1141" t="str">
            <v>ks</v>
          </cell>
          <cell r="J1141">
            <v>0.1</v>
          </cell>
          <cell r="K1141">
            <v>2413.25</v>
          </cell>
          <cell r="L1141">
            <v>2413.25</v>
          </cell>
          <cell r="M1141">
            <v>0</v>
          </cell>
          <cell r="N1141">
            <v>0</v>
          </cell>
          <cell r="O1141">
            <v>2413.25</v>
          </cell>
          <cell r="P1141">
            <v>0</v>
          </cell>
          <cell r="Q1141">
            <v>2413</v>
          </cell>
          <cell r="R1141">
            <v>2413</v>
          </cell>
          <cell r="S1141">
            <v>0.25</v>
          </cell>
          <cell r="T1141">
            <v>2413</v>
          </cell>
        </row>
        <row r="1142">
          <cell r="C1142" t="str">
            <v>X02801</v>
          </cell>
          <cell r="D1142" t="str">
            <v>P89112</v>
          </cell>
          <cell r="E1142" t="str">
            <v>Brušný stentgraft Endurant II/IIs</v>
          </cell>
          <cell r="F1142" t="str">
            <v>Konfigurácia iliakálneho ramena, konfigurácia aortálneho predĺženia a abdominálneho ramena, rôzne veľkosti</v>
          </cell>
          <cell r="G1142" t="str">
            <v>MDC</v>
          </cell>
          <cell r="H1142" t="str">
            <v>US</v>
          </cell>
          <cell r="I1142" t="str">
            <v>ks</v>
          </cell>
          <cell r="J1142">
            <v>0.1</v>
          </cell>
          <cell r="K1142">
            <v>2753.96</v>
          </cell>
          <cell r="L1142">
            <v>2753.96</v>
          </cell>
          <cell r="M1142">
            <v>0</v>
          </cell>
          <cell r="N1142">
            <v>0</v>
          </cell>
          <cell r="O1142">
            <v>2753.96</v>
          </cell>
          <cell r="P1142">
            <v>0</v>
          </cell>
          <cell r="Q1142">
            <v>2616</v>
          </cell>
          <cell r="R1142">
            <v>2616</v>
          </cell>
          <cell r="S1142">
            <v>137.96000000000004</v>
          </cell>
          <cell r="T1142">
            <v>2616</v>
          </cell>
        </row>
        <row r="1143">
          <cell r="C1143" t="str">
            <v>X03368</v>
          </cell>
          <cell r="D1143" t="str">
            <v>P72765,P86374</v>
          </cell>
          <cell r="E1143" t="str">
            <v>Extenzie Zenith Flex</v>
          </cell>
          <cell r="F1143" t="str">
            <v>so zavádzacím systémom</v>
          </cell>
          <cell r="G1143" t="str">
            <v>COK</v>
          </cell>
          <cell r="H1143" t="str">
            <v>US</v>
          </cell>
          <cell r="I1143" t="str">
            <v>ks</v>
          </cell>
          <cell r="J1143">
            <v>0.1</v>
          </cell>
          <cell r="K1143">
            <v>2915</v>
          </cell>
          <cell r="L1143">
            <v>2915</v>
          </cell>
          <cell r="M1143">
            <v>0</v>
          </cell>
          <cell r="N1143">
            <v>0</v>
          </cell>
          <cell r="O1143">
            <v>2915</v>
          </cell>
          <cell r="P1143">
            <v>0</v>
          </cell>
          <cell r="Q1143">
            <v>2769</v>
          </cell>
          <cell r="R1143">
            <v>2769</v>
          </cell>
          <cell r="S1143">
            <v>146</v>
          </cell>
          <cell r="T1143">
            <v>2769</v>
          </cell>
        </row>
        <row r="1144">
          <cell r="C1144" t="str">
            <v>X02922</v>
          </cell>
          <cell r="D1144" t="str">
            <v>P78123</v>
          </cell>
          <cell r="E1144" t="str">
            <v>AAA stentgraft systém Anaconda™ - extenzie</v>
          </cell>
          <cell r="F1144" t="str">
            <v>Rovné, kónicky rozšírené, zúžené iliakálne náhrady, aortálna predlžovacia manžeta. Všetky rozmery v ponuke výrobcu.</v>
          </cell>
          <cell r="G1144" t="str">
            <v>VSG</v>
          </cell>
          <cell r="H1144" t="str">
            <v>GB</v>
          </cell>
          <cell r="I1144" t="str">
            <v>ks</v>
          </cell>
          <cell r="J1144">
            <v>0.1</v>
          </cell>
          <cell r="K1144">
            <v>3303.3</v>
          </cell>
          <cell r="L1144">
            <v>3303.3</v>
          </cell>
          <cell r="M1144">
            <v>0</v>
          </cell>
          <cell r="N1144">
            <v>0</v>
          </cell>
          <cell r="O1144">
            <v>3303.3</v>
          </cell>
          <cell r="P1144">
            <v>0</v>
          </cell>
          <cell r="Q1144">
            <v>3138</v>
          </cell>
          <cell r="R1144">
            <v>3138</v>
          </cell>
          <cell r="S1144">
            <v>165.30000000000018</v>
          </cell>
          <cell r="T1144">
            <v>3138</v>
          </cell>
        </row>
        <row r="1145">
          <cell r="C1145" t="str">
            <v>X05634</v>
          </cell>
          <cell r="D1145" t="str">
            <v>P3314A</v>
          </cell>
          <cell r="E1145" t="str">
            <v>Stentgraft abdominálny aortálny a zavádzací systém Minos</v>
          </cell>
          <cell r="F1145" t="str">
            <v>rôzne rozmery, model CL</v>
          </cell>
          <cell r="G1145" t="str">
            <v>SJF</v>
          </cell>
          <cell r="H1145" t="str">
            <v>CN</v>
          </cell>
          <cell r="I1145" t="str">
            <v>ks</v>
          </cell>
          <cell r="J1145">
            <v>0.1</v>
          </cell>
          <cell r="K1145">
            <v>3630</v>
          </cell>
          <cell r="L1145">
            <v>3630</v>
          </cell>
          <cell r="M1145">
            <v>0</v>
          </cell>
          <cell r="N1145">
            <v>0</v>
          </cell>
          <cell r="O1145">
            <v>3630</v>
          </cell>
          <cell r="P1145">
            <v>0</v>
          </cell>
          <cell r="Q1145">
            <v>3340</v>
          </cell>
          <cell r="R1145">
            <v>3340</v>
          </cell>
          <cell r="S1145">
            <v>290</v>
          </cell>
          <cell r="T1145">
            <v>3340</v>
          </cell>
        </row>
        <row r="1146">
          <cell r="C1146" t="str">
            <v>X02802</v>
          </cell>
          <cell r="D1146" t="str">
            <v>P89112</v>
          </cell>
          <cell r="E1146" t="str">
            <v>Brušný stentgraft Endurant II/IIs</v>
          </cell>
          <cell r="F1146" t="str">
            <v>Konfigurácia kontralaterálnej vetvy, rôzne veľkosti</v>
          </cell>
          <cell r="G1146" t="str">
            <v>MDC</v>
          </cell>
          <cell r="H1146" t="str">
            <v>US</v>
          </cell>
          <cell r="I1146" t="str">
            <v>ks</v>
          </cell>
          <cell r="J1146">
            <v>0.1</v>
          </cell>
          <cell r="K1146">
            <v>4067.84</v>
          </cell>
          <cell r="L1146">
            <v>4067.84</v>
          </cell>
          <cell r="M1146">
            <v>0</v>
          </cell>
          <cell r="N1146">
            <v>0</v>
          </cell>
          <cell r="O1146">
            <v>4067.84</v>
          </cell>
          <cell r="P1146">
            <v>0</v>
          </cell>
          <cell r="Q1146">
            <v>4017</v>
          </cell>
          <cell r="R1146">
            <v>4017</v>
          </cell>
          <cell r="S1146">
            <v>50.840000000000146</v>
          </cell>
          <cell r="T1146">
            <v>4017</v>
          </cell>
        </row>
        <row r="1147">
          <cell r="C1147" t="str">
            <v>X05338</v>
          </cell>
          <cell r="D1147" t="str">
            <v>P3321A</v>
          </cell>
          <cell r="E1147" t="str">
            <v>Systém stentgraftu INCRAFT AAA</v>
          </cell>
          <cell r="F1147" t="str">
            <v>iliakálne rameno/predlženie a aortálne predlženie, pre liecbu aneuryzmy, rôzne typy a velkosti</v>
          </cell>
          <cell r="G1147" t="str">
            <v>CDS</v>
          </cell>
          <cell r="H1147" t="str">
            <v>IE</v>
          </cell>
          <cell r="I1147" t="str">
            <v>ks</v>
          </cell>
          <cell r="J1147">
            <v>0.1</v>
          </cell>
          <cell r="K1147">
            <v>4302.75</v>
          </cell>
          <cell r="L1147">
            <v>4302.75</v>
          </cell>
          <cell r="M1147">
            <v>0</v>
          </cell>
          <cell r="N1147">
            <v>0</v>
          </cell>
          <cell r="O1147">
            <v>4302.75</v>
          </cell>
          <cell r="P1147">
            <v>0</v>
          </cell>
          <cell r="Q1147">
            <v>3872</v>
          </cell>
          <cell r="R1147">
            <v>3872</v>
          </cell>
          <cell r="S1147">
            <v>430.75</v>
          </cell>
          <cell r="T1147">
            <v>3872</v>
          </cell>
        </row>
        <row r="1148">
          <cell r="C1148" t="str">
            <v>X03576</v>
          </cell>
          <cell r="D1148" t="str">
            <v>P94481</v>
          </cell>
          <cell r="E1148" t="str">
            <v>Systém neurovaskulárny embolizačný UNO-3/UNO-5</v>
          </cell>
          <cell r="F1148" t="str">
            <v>na oklúziu ciev</v>
          </cell>
          <cell r="G1148" t="str">
            <v>PER</v>
          </cell>
          <cell r="H1148" t="str">
            <v>US</v>
          </cell>
          <cell r="I1148" t="str">
            <v>ks</v>
          </cell>
          <cell r="J1148">
            <v>0.1</v>
          </cell>
          <cell r="K1148">
            <v>3146</v>
          </cell>
          <cell r="L1148">
            <v>3146</v>
          </cell>
          <cell r="M1148">
            <v>0</v>
          </cell>
          <cell r="N1148">
            <v>0</v>
          </cell>
          <cell r="O1148">
            <v>3146</v>
          </cell>
          <cell r="P1148">
            <v>0</v>
          </cell>
          <cell r="Q1148">
            <v>2988</v>
          </cell>
          <cell r="R1148">
            <v>2988</v>
          </cell>
          <cell r="S1148">
            <v>158</v>
          </cell>
          <cell r="T1148">
            <v>2988</v>
          </cell>
        </row>
        <row r="1149">
          <cell r="C1149" t="str">
            <v>X02998</v>
          </cell>
          <cell r="D1149" t="str">
            <v>P91072</v>
          </cell>
          <cell r="E1149" t="str">
            <v>Implantát na intrakraniálnu aneuryzmu vo vetvení pCONus®</v>
          </cell>
          <cell r="G1149" t="str">
            <v>PNX</v>
          </cell>
          <cell r="H1149" t="str">
            <v>GE</v>
          </cell>
          <cell r="I1149" t="str">
            <v>ks</v>
          </cell>
          <cell r="J1149">
            <v>0.1</v>
          </cell>
          <cell r="K1149">
            <v>8008</v>
          </cell>
          <cell r="L1149">
            <v>8008</v>
          </cell>
          <cell r="M1149">
            <v>0</v>
          </cell>
          <cell r="N1149">
            <v>0</v>
          </cell>
          <cell r="O1149">
            <v>8008</v>
          </cell>
          <cell r="P1149">
            <v>0</v>
          </cell>
          <cell r="Q1149">
            <v>7608</v>
          </cell>
          <cell r="R1149">
            <v>7608</v>
          </cell>
          <cell r="S1149">
            <v>400</v>
          </cell>
          <cell r="T1149">
            <v>7608</v>
          </cell>
        </row>
        <row r="1150">
          <cell r="C1150" t="str">
            <v>X05635</v>
          </cell>
          <cell r="D1150" t="str">
            <v>P5115A</v>
          </cell>
          <cell r="E1150" t="str">
            <v>Pomôcka embolizačná Trenza</v>
          </cell>
          <cell r="F1150" t="str">
            <v>rôzne veľkosti, III</v>
          </cell>
          <cell r="G1150" t="str">
            <v>STR</v>
          </cell>
          <cell r="H1150" t="str">
            <v>US</v>
          </cell>
          <cell r="I1150" t="str">
            <v>ks</v>
          </cell>
          <cell r="J1150">
            <v>0.1</v>
          </cell>
          <cell r="K1150">
            <v>9075</v>
          </cell>
          <cell r="L1150">
            <v>9075</v>
          </cell>
          <cell r="M1150">
            <v>0</v>
          </cell>
          <cell r="N1150">
            <v>0</v>
          </cell>
          <cell r="O1150">
            <v>9075</v>
          </cell>
          <cell r="P1150">
            <v>0</v>
          </cell>
          <cell r="Q1150">
            <v>8168</v>
          </cell>
          <cell r="R1150">
            <v>8168</v>
          </cell>
          <cell r="S1150">
            <v>907</v>
          </cell>
          <cell r="T1150">
            <v>8168</v>
          </cell>
        </row>
        <row r="1151">
          <cell r="C1151" t="str">
            <v>X04402</v>
          </cell>
          <cell r="D1151" t="str">
            <v>P96764</v>
          </cell>
          <cell r="E1151" t="str">
            <v>Pomôcka intrasakulárna Artisse</v>
          </cell>
          <cell r="F1151" t="str">
            <v>na endovaskulárnu embolizáciu aneurizmy, rôzne modely a veľkosti</v>
          </cell>
          <cell r="G1151" t="str">
            <v>EV3</v>
          </cell>
          <cell r="H1151" t="str">
            <v>US</v>
          </cell>
          <cell r="I1151" t="str">
            <v>ks</v>
          </cell>
          <cell r="J1151">
            <v>0.1</v>
          </cell>
          <cell r="K1151">
            <v>9922</v>
          </cell>
          <cell r="L1151">
            <v>9922</v>
          </cell>
          <cell r="M1151">
            <v>0</v>
          </cell>
          <cell r="N1151">
            <v>0</v>
          </cell>
          <cell r="O1151">
            <v>9922</v>
          </cell>
          <cell r="P1151">
            <v>0</v>
          </cell>
          <cell r="Q1151">
            <v>8930</v>
          </cell>
          <cell r="R1151">
            <v>8930</v>
          </cell>
          <cell r="S1151">
            <v>992</v>
          </cell>
          <cell r="T1151">
            <v>8930</v>
          </cell>
        </row>
        <row r="1152">
          <cell r="C1152" t="str">
            <v>X01234</v>
          </cell>
          <cell r="D1152" t="str">
            <v>P89220</v>
          </cell>
          <cell r="E1152" t="str">
            <v>Systém embolizačný WEB na aneurizmy</v>
          </cell>
          <cell r="F1152" t="str">
            <v>s uvoľnujúcim systémom WDC-1, rôzne modely</v>
          </cell>
          <cell r="G1152" t="str">
            <v>TCJ</v>
          </cell>
          <cell r="H1152" t="str">
            <v>US</v>
          </cell>
          <cell r="I1152" t="str">
            <v>ks</v>
          </cell>
          <cell r="J1152">
            <v>0.1</v>
          </cell>
          <cell r="K1152">
            <v>9922</v>
          </cell>
          <cell r="L1152">
            <v>9922</v>
          </cell>
          <cell r="M1152">
            <v>0</v>
          </cell>
          <cell r="N1152">
            <v>0</v>
          </cell>
          <cell r="O1152">
            <v>9922</v>
          </cell>
          <cell r="P1152">
            <v>0</v>
          </cell>
          <cell r="Q1152">
            <v>8483</v>
          </cell>
          <cell r="R1152">
            <v>8483</v>
          </cell>
          <cell r="S1152">
            <v>1439</v>
          </cell>
          <cell r="T1152">
            <v>8483</v>
          </cell>
        </row>
        <row r="1153">
          <cell r="C1153" t="str">
            <v>X02997</v>
          </cell>
          <cell r="D1153" t="str">
            <v>P91071</v>
          </cell>
          <cell r="E1153" t="str">
            <v>p64® - zariadenie na moduláciu prietoku krvi</v>
          </cell>
          <cell r="F1153" t="str">
            <v>cievny implantát</v>
          </cell>
          <cell r="G1153" t="str">
            <v>PNX</v>
          </cell>
          <cell r="H1153" t="str">
            <v>GE</v>
          </cell>
          <cell r="I1153" t="str">
            <v>ks</v>
          </cell>
          <cell r="J1153">
            <v>0.1</v>
          </cell>
          <cell r="K1153">
            <v>10010</v>
          </cell>
          <cell r="L1153">
            <v>10010</v>
          </cell>
          <cell r="M1153">
            <v>0</v>
          </cell>
          <cell r="N1153">
            <v>0</v>
          </cell>
          <cell r="O1153">
            <v>10010</v>
          </cell>
          <cell r="P1153">
            <v>0</v>
          </cell>
          <cell r="Q1153">
            <v>9009</v>
          </cell>
          <cell r="R1153">
            <v>9009</v>
          </cell>
          <cell r="S1153">
            <v>1001</v>
          </cell>
          <cell r="T1153">
            <v>9009</v>
          </cell>
        </row>
        <row r="1154">
          <cell r="C1154" t="str">
            <v>X03017</v>
          </cell>
          <cell r="D1154" t="str">
            <v>P92731</v>
          </cell>
          <cell r="E1154" t="str">
            <v>Flowdiverter ACANDIS DERIVO</v>
          </cell>
          <cell r="F1154" t="str">
            <v>Derivo Embolisation Device/Systém</v>
          </cell>
          <cell r="G1154" t="str">
            <v>AAM</v>
          </cell>
          <cell r="H1154" t="str">
            <v>DE</v>
          </cell>
          <cell r="I1154" t="str">
            <v>ks</v>
          </cell>
          <cell r="J1154">
            <v>0.1</v>
          </cell>
          <cell r="K1154">
            <v>10511.27</v>
          </cell>
          <cell r="L1154">
            <v>10511.27</v>
          </cell>
          <cell r="M1154">
            <v>0</v>
          </cell>
          <cell r="N1154">
            <v>0</v>
          </cell>
          <cell r="O1154">
            <v>10511.27</v>
          </cell>
          <cell r="P1154">
            <v>0</v>
          </cell>
          <cell r="Q1154">
            <v>8987</v>
          </cell>
          <cell r="R1154">
            <v>8987</v>
          </cell>
          <cell r="S1154">
            <v>1524.2700000000004</v>
          </cell>
          <cell r="T1154">
            <v>8987</v>
          </cell>
        </row>
        <row r="1155">
          <cell r="C1155" t="str">
            <v>X04797</v>
          </cell>
          <cell r="D1155" t="str">
            <v>P99089</v>
          </cell>
          <cell r="E1155" t="str">
            <v>Zariadenie na moduláciu prietoku krvi p48 MV</v>
          </cell>
          <cell r="F1155" t="str">
            <v>tubulárny cievny implantát</v>
          </cell>
          <cell r="G1155" t="str">
            <v>PNX</v>
          </cell>
          <cell r="H1155" t="str">
            <v>DE</v>
          </cell>
          <cell r="I1155" t="str">
            <v>ks</v>
          </cell>
          <cell r="J1155">
            <v>0.1</v>
          </cell>
          <cell r="K1155">
            <v>10800</v>
          </cell>
          <cell r="L1155">
            <v>10800</v>
          </cell>
          <cell r="M1155">
            <v>0</v>
          </cell>
          <cell r="N1155">
            <v>0</v>
          </cell>
          <cell r="O1155">
            <v>10800</v>
          </cell>
          <cell r="P1155">
            <v>0</v>
          </cell>
          <cell r="Q1155">
            <v>9311</v>
          </cell>
          <cell r="R1155">
            <v>9311</v>
          </cell>
          <cell r="S1155">
            <v>1489</v>
          </cell>
          <cell r="T1155">
            <v>9311</v>
          </cell>
        </row>
        <row r="1156">
          <cell r="C1156" t="str">
            <v>X03000</v>
          </cell>
          <cell r="D1156" t="str">
            <v>P91147</v>
          </cell>
          <cell r="E1156" t="str">
            <v>Systém na odklonenie toku krvi Surpass.</v>
          </cell>
          <cell r="F1156" t="str">
            <v>Rôzne rozmery.</v>
          </cell>
          <cell r="G1156" t="str">
            <v>STR</v>
          </cell>
          <cell r="H1156" t="str">
            <v>US</v>
          </cell>
          <cell r="I1156" t="str">
            <v>ks</v>
          </cell>
          <cell r="J1156">
            <v>0.1</v>
          </cell>
          <cell r="K1156">
            <v>10890</v>
          </cell>
          <cell r="L1156">
            <v>10890</v>
          </cell>
          <cell r="M1156">
            <v>0</v>
          </cell>
          <cell r="N1156">
            <v>0</v>
          </cell>
          <cell r="O1156">
            <v>10890</v>
          </cell>
          <cell r="P1156">
            <v>0</v>
          </cell>
          <cell r="Q1156">
            <v>9311</v>
          </cell>
          <cell r="R1156">
            <v>9311</v>
          </cell>
          <cell r="S1156">
            <v>1579</v>
          </cell>
          <cell r="T1156">
            <v>9311</v>
          </cell>
        </row>
        <row r="1157">
          <cell r="C1157" t="str">
            <v>X03102</v>
          </cell>
          <cell r="D1157" t="str">
            <v>P85370</v>
          </cell>
          <cell r="E1157" t="str">
            <v>Pipeline Flex</v>
          </cell>
          <cell r="G1157" t="str">
            <v>EV3</v>
          </cell>
          <cell r="H1157" t="str">
            <v>US</v>
          </cell>
          <cell r="I1157" t="str">
            <v>ks</v>
          </cell>
          <cell r="J1157">
            <v>0.1</v>
          </cell>
          <cell r="K1157">
            <v>10909</v>
          </cell>
          <cell r="L1157">
            <v>10909</v>
          </cell>
          <cell r="M1157">
            <v>0</v>
          </cell>
          <cell r="N1157">
            <v>0</v>
          </cell>
          <cell r="O1157">
            <v>10909</v>
          </cell>
          <cell r="P1157">
            <v>0</v>
          </cell>
          <cell r="Q1157">
            <v>9327</v>
          </cell>
          <cell r="R1157">
            <v>9327</v>
          </cell>
          <cell r="S1157">
            <v>1582</v>
          </cell>
          <cell r="T1157">
            <v>9327</v>
          </cell>
        </row>
        <row r="1158">
          <cell r="C1158" t="str">
            <v>X02859</v>
          </cell>
          <cell r="D1158" t="str">
            <v>P92183</v>
          </cell>
          <cell r="E1158" t="str">
            <v>Pomôcka intraluminálna podporná FRED/FRED Jr./FRED X</v>
          </cell>
          <cell r="F1158" t="str">
            <v>samorozťažný stent; rôzne typy</v>
          </cell>
          <cell r="G1158" t="str">
            <v>MCV</v>
          </cell>
          <cell r="H1158" t="str">
            <v>FR</v>
          </cell>
          <cell r="I1158" t="str">
            <v>ks</v>
          </cell>
          <cell r="J1158">
            <v>0.1</v>
          </cell>
          <cell r="K1158">
            <v>10909</v>
          </cell>
          <cell r="L1158">
            <v>10909</v>
          </cell>
          <cell r="M1158">
            <v>0</v>
          </cell>
          <cell r="N1158">
            <v>0</v>
          </cell>
          <cell r="O1158">
            <v>10909</v>
          </cell>
          <cell r="P1158">
            <v>0</v>
          </cell>
          <cell r="Q1158">
            <v>9327</v>
          </cell>
          <cell r="R1158">
            <v>9327</v>
          </cell>
          <cell r="S1158">
            <v>1582</v>
          </cell>
          <cell r="T1158">
            <v>9327</v>
          </cell>
        </row>
        <row r="1159">
          <cell r="C1159" t="str">
            <v>X03662</v>
          </cell>
          <cell r="D1159" t="str">
            <v>P85370</v>
          </cell>
          <cell r="E1159" t="str">
            <v>Zariadenie embolizačné Pipeline Flex/Pipeline Flex s technológiou Shield/Pipeline Vantage s technológiou Shield</v>
          </cell>
          <cell r="F1159" t="str">
            <v>rôzne typy a veľkosti</v>
          </cell>
          <cell r="G1159" t="str">
            <v>EV3</v>
          </cell>
          <cell r="H1159" t="str">
            <v>US</v>
          </cell>
          <cell r="I1159" t="str">
            <v>ks</v>
          </cell>
          <cell r="J1159">
            <v>0.1</v>
          </cell>
          <cell r="K1159">
            <v>10909</v>
          </cell>
          <cell r="L1159">
            <v>10909</v>
          </cell>
          <cell r="M1159">
            <v>0</v>
          </cell>
          <cell r="N1159">
            <v>0</v>
          </cell>
          <cell r="O1159">
            <v>10909</v>
          </cell>
          <cell r="P1159">
            <v>0</v>
          </cell>
          <cell r="Q1159">
            <v>9326</v>
          </cell>
          <cell r="R1159">
            <v>9326</v>
          </cell>
          <cell r="S1159">
            <v>1583</v>
          </cell>
          <cell r="T1159">
            <v>9326</v>
          </cell>
        </row>
        <row r="1160">
          <cell r="C1160" t="str">
            <v>X01252</v>
          </cell>
          <cell r="D1160" t="str">
            <v>P81133</v>
          </cell>
          <cell r="E1160" t="str">
            <v>Stent intrakraniálny Silk+/Silk vista baby/Silk vista</v>
          </cell>
          <cell r="F1160" t="str">
            <v>hustospletený intracerebrálny stent (flow-divertor), všetky rozmery v ponuke výrobcu</v>
          </cell>
          <cell r="G1160" t="str">
            <v>BEX</v>
          </cell>
          <cell r="H1160" t="str">
            <v>FR</v>
          </cell>
          <cell r="I1160" t="str">
            <v>ks</v>
          </cell>
          <cell r="J1160">
            <v>0.1</v>
          </cell>
          <cell r="K1160">
            <v>11319.55</v>
          </cell>
          <cell r="L1160">
            <v>10909</v>
          </cell>
          <cell r="M1160">
            <v>410.55</v>
          </cell>
          <cell r="N1160">
            <v>3.6269000000000003E-2</v>
          </cell>
          <cell r="O1160">
            <v>10909</v>
          </cell>
          <cell r="P1160">
            <v>0</v>
          </cell>
          <cell r="Q1160">
            <v>9327</v>
          </cell>
          <cell r="R1160">
            <v>9327</v>
          </cell>
          <cell r="S1160">
            <v>1582</v>
          </cell>
          <cell r="T1160">
            <v>9327</v>
          </cell>
        </row>
        <row r="1161">
          <cell r="C1161" t="str">
            <v>X05771</v>
          </cell>
          <cell r="D1161" t="str">
            <v>P92731</v>
          </cell>
          <cell r="E1161" t="str">
            <v>Systém embolizačný Derivo 2 heal</v>
          </cell>
          <cell r="F1161" t="str">
            <v>s mikrokatétrom</v>
          </cell>
          <cell r="G1161" t="str">
            <v>AAM</v>
          </cell>
          <cell r="H1161" t="str">
            <v>DE</v>
          </cell>
          <cell r="I1161" t="str">
            <v>ks</v>
          </cell>
          <cell r="J1161">
            <v>0.1</v>
          </cell>
          <cell r="K1161">
            <v>13966.3</v>
          </cell>
          <cell r="L1161">
            <v>13966.3</v>
          </cell>
          <cell r="M1161">
            <v>0</v>
          </cell>
          <cell r="N1161">
            <v>0</v>
          </cell>
          <cell r="O1161" t="e">
            <v>#N/A</v>
          </cell>
          <cell r="P1161" t="e">
            <v>#N/A</v>
          </cell>
          <cell r="Q1161">
            <v>12570</v>
          </cell>
          <cell r="R1161" t="e">
            <v>#N/A</v>
          </cell>
          <cell r="S1161" t="e">
            <v>#N/A</v>
          </cell>
          <cell r="T1161">
            <v>12570</v>
          </cell>
        </row>
        <row r="1162">
          <cell r="C1162" t="str">
            <v>X05191</v>
          </cell>
          <cell r="D1162" t="str">
            <v>P1810A</v>
          </cell>
          <cell r="E1162" t="str">
            <v>Zariadenie na moduláciu prietoku krvi P64 MW HPC, pFMD phenox</v>
          </cell>
          <cell r="F1162" t="str">
            <v>cievny implantát, rôzne rozmery</v>
          </cell>
          <cell r="G1162" t="str">
            <v>PNX</v>
          </cell>
          <cell r="H1162" t="str">
            <v>DE</v>
          </cell>
          <cell r="I1162" t="str">
            <v>ks</v>
          </cell>
          <cell r="J1162">
            <v>0.1</v>
          </cell>
          <cell r="K1162">
            <v>17726.5</v>
          </cell>
          <cell r="L1162">
            <v>17726.5</v>
          </cell>
          <cell r="M1162">
            <v>0</v>
          </cell>
          <cell r="N1162">
            <v>0</v>
          </cell>
          <cell r="O1162">
            <v>17726.5</v>
          </cell>
          <cell r="P1162">
            <v>0</v>
          </cell>
          <cell r="Q1162">
            <v>16008</v>
          </cell>
          <cell r="R1162">
            <v>16008</v>
          </cell>
          <cell r="S1162">
            <v>1718.5</v>
          </cell>
          <cell r="T1162">
            <v>16008</v>
          </cell>
        </row>
        <row r="1163">
          <cell r="C1163" t="str">
            <v>X05038</v>
          </cell>
          <cell r="D1163" t="str">
            <v>P0715A</v>
          </cell>
          <cell r="E1163" t="str">
            <v>Zariadenie na moduláciu prietoku krvi p48 MW HPC</v>
          </cell>
          <cell r="F1163" t="str">
            <v>tubulárny cievny implantát; rôzne modely</v>
          </cell>
          <cell r="G1163" t="str">
            <v>PNX</v>
          </cell>
          <cell r="H1163" t="str">
            <v>DE</v>
          </cell>
          <cell r="I1163" t="str">
            <v>ks</v>
          </cell>
          <cell r="J1163">
            <v>0.1</v>
          </cell>
          <cell r="K1163">
            <v>17787</v>
          </cell>
          <cell r="L1163">
            <v>17787</v>
          </cell>
          <cell r="M1163">
            <v>0</v>
          </cell>
          <cell r="N1163">
            <v>0</v>
          </cell>
          <cell r="O1163">
            <v>17787</v>
          </cell>
          <cell r="P1163">
            <v>0</v>
          </cell>
          <cell r="Q1163">
            <v>16008</v>
          </cell>
          <cell r="R1163">
            <v>16008</v>
          </cell>
          <cell r="S1163">
            <v>1779</v>
          </cell>
          <cell r="T1163">
            <v>16008</v>
          </cell>
        </row>
        <row r="1164">
          <cell r="C1164" t="str">
            <v>X03363</v>
          </cell>
          <cell r="D1164" t="str">
            <v>P83466</v>
          </cell>
          <cell r="E1164" t="str">
            <v>Fenestrované stentgrafty Zenith</v>
          </cell>
          <cell r="F1164" t="str">
            <v>rôzne rozmery</v>
          </cell>
          <cell r="G1164" t="str">
            <v>COK</v>
          </cell>
          <cell r="H1164" t="str">
            <v>AU</v>
          </cell>
          <cell r="I1164" t="str">
            <v>ks</v>
          </cell>
          <cell r="J1164">
            <v>0.1</v>
          </cell>
          <cell r="K1164">
            <v>7747.3</v>
          </cell>
          <cell r="L1164">
            <v>7747.3</v>
          </cell>
          <cell r="M1164">
            <v>0</v>
          </cell>
          <cell r="N1164">
            <v>0</v>
          </cell>
          <cell r="O1164">
            <v>7747.3</v>
          </cell>
          <cell r="P1164">
            <v>0</v>
          </cell>
          <cell r="Q1164">
            <v>6624</v>
          </cell>
          <cell r="R1164">
            <v>6624</v>
          </cell>
          <cell r="S1164">
            <v>1123.3000000000002</v>
          </cell>
          <cell r="T1164">
            <v>6624</v>
          </cell>
        </row>
        <row r="1165">
          <cell r="C1165" t="str">
            <v>X04857</v>
          </cell>
          <cell r="D1165" t="str">
            <v>P99282</v>
          </cell>
          <cell r="E1165" t="str">
            <v>Systém hrudného stentgraftu Valiant Navion</v>
          </cell>
          <cell r="F1165" t="str">
            <v>s aplikačným systémom; rôzne modely</v>
          </cell>
          <cell r="G1165" t="str">
            <v>MDC</v>
          </cell>
          <cell r="H1165" t="str">
            <v>US</v>
          </cell>
          <cell r="I1165" t="str">
            <v>ks</v>
          </cell>
          <cell r="J1165">
            <v>0.1</v>
          </cell>
          <cell r="K1165">
            <v>14036</v>
          </cell>
          <cell r="L1165">
            <v>14036</v>
          </cell>
          <cell r="M1165">
            <v>0</v>
          </cell>
          <cell r="N1165">
            <v>0</v>
          </cell>
          <cell r="O1165">
            <v>14036</v>
          </cell>
          <cell r="P1165">
            <v>0</v>
          </cell>
          <cell r="Q1165">
            <v>12632</v>
          </cell>
          <cell r="R1165">
            <v>12632</v>
          </cell>
          <cell r="S1165">
            <v>1404</v>
          </cell>
          <cell r="T1165">
            <v>12632</v>
          </cell>
        </row>
        <row r="1166">
          <cell r="C1166" t="str">
            <v>X03692</v>
          </cell>
          <cell r="D1166" t="str">
            <v>P94800</v>
          </cell>
          <cell r="E1166" t="str">
            <v>Modulátor prietoku viacvrstvový na liečbu aortálnych aneuryziem MFM</v>
          </cell>
          <cell r="F1166" t="str">
            <v>rôzne rozmery</v>
          </cell>
          <cell r="G1166" t="str">
            <v>CDT</v>
          </cell>
          <cell r="H1166" t="str">
            <v>BE</v>
          </cell>
          <cell r="I1166" t="str">
            <v>ks</v>
          </cell>
          <cell r="J1166">
            <v>0.1</v>
          </cell>
          <cell r="K1166">
            <v>19999.98</v>
          </cell>
          <cell r="L1166">
            <v>19999.98</v>
          </cell>
          <cell r="M1166">
            <v>0</v>
          </cell>
          <cell r="N1166">
            <v>0</v>
          </cell>
          <cell r="O1166">
            <v>19999.98</v>
          </cell>
          <cell r="P1166">
            <v>0</v>
          </cell>
          <cell r="Q1166">
            <v>18999</v>
          </cell>
          <cell r="R1166">
            <v>18999</v>
          </cell>
          <cell r="S1166">
            <v>1000.9799999999996</v>
          </cell>
          <cell r="T1166">
            <v>18999</v>
          </cell>
        </row>
        <row r="1167">
          <cell r="C1167" t="str">
            <v>X05206</v>
          </cell>
          <cell r="D1167" t="str">
            <v>P74802</v>
          </cell>
          <cell r="E1167" t="str">
            <v>Stentgraft E-vita OPEN NEO</v>
          </cell>
          <cell r="F1167" t="str">
            <v>rôzne veľkosti</v>
          </cell>
          <cell r="G1167" t="str">
            <v>JOT</v>
          </cell>
          <cell r="H1167" t="str">
            <v>DE</v>
          </cell>
          <cell r="I1167" t="str">
            <v>ks</v>
          </cell>
          <cell r="J1167">
            <v>0.1</v>
          </cell>
          <cell r="K1167">
            <v>11291.72</v>
          </cell>
          <cell r="L1167">
            <v>11291.72</v>
          </cell>
          <cell r="M1167">
            <v>0</v>
          </cell>
          <cell r="N1167">
            <v>0</v>
          </cell>
          <cell r="O1167">
            <v>11291.72</v>
          </cell>
          <cell r="P1167">
            <v>0</v>
          </cell>
          <cell r="Q1167">
            <v>9655</v>
          </cell>
          <cell r="R1167">
            <v>9655</v>
          </cell>
          <cell r="S1167">
            <v>1636.7199999999993</v>
          </cell>
          <cell r="T1167">
            <v>9655</v>
          </cell>
        </row>
        <row r="1168">
          <cell r="C1168" t="str">
            <v>X01120</v>
          </cell>
          <cell r="D1168" t="str">
            <v>P74802</v>
          </cell>
          <cell r="E1168" t="str">
            <v>Stentgraft s cievnou protézou E-vita Open Plus</v>
          </cell>
          <cell r="F1168" t="str">
            <v>všetky rozmery v ponuke výrobcu</v>
          </cell>
          <cell r="G1168" t="str">
            <v>JOT</v>
          </cell>
          <cell r="H1168" t="str">
            <v>DE</v>
          </cell>
          <cell r="I1168" t="str">
            <v>ks</v>
          </cell>
          <cell r="J1168">
            <v>0.1</v>
          </cell>
          <cell r="K1168">
            <v>11292.93</v>
          </cell>
          <cell r="L1168">
            <v>11292.93</v>
          </cell>
          <cell r="M1168">
            <v>0</v>
          </cell>
          <cell r="N1168">
            <v>0</v>
          </cell>
          <cell r="O1168">
            <v>11292.93</v>
          </cell>
          <cell r="P1168">
            <v>0</v>
          </cell>
          <cell r="Q1168">
            <v>9655</v>
          </cell>
          <cell r="R1168">
            <v>9655</v>
          </cell>
          <cell r="S1168">
            <v>1637.9300000000003</v>
          </cell>
          <cell r="T1168">
            <v>9655</v>
          </cell>
        </row>
        <row r="1169">
          <cell r="C1169" t="str">
            <v>X05192</v>
          </cell>
          <cell r="D1169" t="str">
            <v>P74802</v>
          </cell>
          <cell r="E1169" t="str">
            <v>Stentgraft E-vita OPEN NEO</v>
          </cell>
          <cell r="F1169" t="str">
            <v>rôzne veľkosti s vetvením</v>
          </cell>
          <cell r="G1169" t="str">
            <v>JOT</v>
          </cell>
          <cell r="H1169" t="str">
            <v>DE</v>
          </cell>
          <cell r="I1169" t="str">
            <v>ks</v>
          </cell>
          <cell r="J1169">
            <v>0.1</v>
          </cell>
          <cell r="K1169">
            <v>12449.69</v>
          </cell>
          <cell r="L1169">
            <v>12449.69</v>
          </cell>
          <cell r="M1169">
            <v>0</v>
          </cell>
          <cell r="N1169">
            <v>0</v>
          </cell>
          <cell r="O1169">
            <v>12449.69</v>
          </cell>
          <cell r="P1169">
            <v>0</v>
          </cell>
          <cell r="Q1169">
            <v>10900</v>
          </cell>
          <cell r="R1169">
            <v>10900</v>
          </cell>
          <cell r="S1169">
            <v>1549.6900000000005</v>
          </cell>
          <cell r="T1169">
            <v>10900</v>
          </cell>
        </row>
        <row r="1170">
          <cell r="C1170" t="str">
            <v>X02714</v>
          </cell>
          <cell r="D1170" t="str">
            <v>P92297</v>
          </cell>
          <cell r="E1170" t="str">
            <v>Thoraflex Hybrid™stentgraft kombinovaný s cievnou protézou</v>
          </cell>
          <cell r="F1170" t="str">
            <v>všetky rozmery z ponuky výrobcu</v>
          </cell>
          <cell r="G1170" t="str">
            <v>VSG</v>
          </cell>
          <cell r="H1170" t="str">
            <v>GB</v>
          </cell>
          <cell r="I1170" t="str">
            <v>ks</v>
          </cell>
          <cell r="J1170">
            <v>0.1</v>
          </cell>
          <cell r="K1170">
            <v>12450.9</v>
          </cell>
          <cell r="L1170">
            <v>12450.9</v>
          </cell>
          <cell r="M1170">
            <v>0</v>
          </cell>
          <cell r="N1170">
            <v>0</v>
          </cell>
          <cell r="O1170">
            <v>12450.9</v>
          </cell>
          <cell r="P1170">
            <v>0</v>
          </cell>
          <cell r="Q1170">
            <v>10900</v>
          </cell>
          <cell r="R1170">
            <v>10900</v>
          </cell>
          <cell r="S1170">
            <v>1550.8999999999996</v>
          </cell>
          <cell r="T1170">
            <v>10900</v>
          </cell>
        </row>
        <row r="1171">
          <cell r="C1171" t="str">
            <v>X02759</v>
          </cell>
          <cell r="D1171" t="str">
            <v>P71698</v>
          </cell>
          <cell r="E1171" t="str">
            <v>Systém disekčný DJUMBODIS</v>
          </cell>
          <cell r="F1171" t="str">
            <v>systém na ošetrenie aortálnych disekcií</v>
          </cell>
          <cell r="G1171" t="str">
            <v>SAI</v>
          </cell>
          <cell r="H1171" t="str">
            <v>FR</v>
          </cell>
          <cell r="I1171" t="str">
            <v>ks</v>
          </cell>
          <cell r="J1171">
            <v>0.1</v>
          </cell>
          <cell r="K1171">
            <v>6655</v>
          </cell>
          <cell r="L1171">
            <v>6655</v>
          </cell>
          <cell r="M1171">
            <v>0</v>
          </cell>
          <cell r="N1171">
            <v>0</v>
          </cell>
          <cell r="O1171">
            <v>6655</v>
          </cell>
          <cell r="P1171">
            <v>0</v>
          </cell>
          <cell r="Q1171">
            <v>5689</v>
          </cell>
          <cell r="R1171">
            <v>5689</v>
          </cell>
          <cell r="S1171">
            <v>966</v>
          </cell>
          <cell r="T1171">
            <v>5689</v>
          </cell>
        </row>
        <row r="1172">
          <cell r="C1172" t="str">
            <v>X05657</v>
          </cell>
          <cell r="D1172" t="str">
            <v>P53366</v>
          </cell>
          <cell r="E1172" t="str">
            <v>Protéza pletená cievna s kolagénom Ra K</v>
          </cell>
          <cell r="F1172" t="str">
            <v>pletená cievna protéza, lineárna, rôzne priemery, dĺžka 300mm</v>
          </cell>
          <cell r="G1172" t="str">
            <v>VUP</v>
          </cell>
          <cell r="H1172" t="str">
            <v>CZ</v>
          </cell>
          <cell r="I1172" t="str">
            <v>ks</v>
          </cell>
          <cell r="J1172">
            <v>0.1</v>
          </cell>
          <cell r="K1172">
            <v>226.88</v>
          </cell>
          <cell r="L1172">
            <v>226.88</v>
          </cell>
          <cell r="M1172">
            <v>0</v>
          </cell>
          <cell r="N1172">
            <v>0</v>
          </cell>
          <cell r="O1172">
            <v>226.88</v>
          </cell>
          <cell r="P1172">
            <v>0</v>
          </cell>
          <cell r="Q1172" t="e">
            <v>#N/A</v>
          </cell>
          <cell r="R1172">
            <v>226.88</v>
          </cell>
          <cell r="S1172">
            <v>0</v>
          </cell>
          <cell r="T1172">
            <v>226.88</v>
          </cell>
        </row>
        <row r="1173">
          <cell r="C1173" t="str">
            <v>X00861</v>
          </cell>
          <cell r="D1173" t="str">
            <v>P32811</v>
          </cell>
          <cell r="E1173" t="str">
            <v>Cievna protéza UniGraft K DV</v>
          </cell>
          <cell r="F1173" t="str">
            <v>lineárna, pletená, 6-10mm x 10cm, 6-28mm x 15cm</v>
          </cell>
          <cell r="G1173" t="str">
            <v>AES</v>
          </cell>
          <cell r="H1173" t="str">
            <v>DE</v>
          </cell>
          <cell r="I1173" t="str">
            <v>ks</v>
          </cell>
          <cell r="J1173">
            <v>0.1</v>
          </cell>
          <cell r="K1173">
            <v>296.99</v>
          </cell>
          <cell r="L1173">
            <v>296.99</v>
          </cell>
          <cell r="M1173">
            <v>0</v>
          </cell>
          <cell r="N1173">
            <v>0</v>
          </cell>
          <cell r="O1173">
            <v>296.99</v>
          </cell>
          <cell r="P1173">
            <v>0</v>
          </cell>
          <cell r="Q1173" t="e">
            <v>#N/A</v>
          </cell>
          <cell r="R1173">
            <v>267</v>
          </cell>
          <cell r="S1173">
            <v>29.990000000000009</v>
          </cell>
          <cell r="T1173">
            <v>267</v>
          </cell>
        </row>
        <row r="1174">
          <cell r="C1174" t="str">
            <v>X05656</v>
          </cell>
          <cell r="D1174" t="str">
            <v>P53366</v>
          </cell>
          <cell r="E1174" t="str">
            <v>Protéza pletená cievna s kolagénom Ra K</v>
          </cell>
          <cell r="F1174" t="str">
            <v>pletená cievna protéza, lineárna, rôzne priemery, dĺžka 500,600,700 mm</v>
          </cell>
          <cell r="G1174" t="str">
            <v>VUP</v>
          </cell>
          <cell r="H1174" t="str">
            <v>CZ</v>
          </cell>
          <cell r="I1174" t="str">
            <v>ks</v>
          </cell>
          <cell r="J1174">
            <v>0.1</v>
          </cell>
          <cell r="K1174">
            <v>359.71</v>
          </cell>
          <cell r="L1174">
            <v>359.71</v>
          </cell>
          <cell r="M1174">
            <v>0</v>
          </cell>
          <cell r="N1174">
            <v>0</v>
          </cell>
          <cell r="O1174">
            <v>359.71</v>
          </cell>
          <cell r="P1174">
            <v>0</v>
          </cell>
          <cell r="Q1174" t="e">
            <v>#N/A</v>
          </cell>
          <cell r="R1174">
            <v>359.71</v>
          </cell>
          <cell r="S1174">
            <v>0</v>
          </cell>
          <cell r="T1174">
            <v>359.71</v>
          </cell>
        </row>
        <row r="1175">
          <cell r="C1175" t="str">
            <v>X01118</v>
          </cell>
          <cell r="D1175" t="str">
            <v>P74804</v>
          </cell>
          <cell r="E1175" t="str">
            <v>Cievna protéza FlowNit Bioseal</v>
          </cell>
          <cell r="F1175" t="str">
            <v>polyesterová pletená cievna protéza, všetky rozmery v nabídke výrobca</v>
          </cell>
          <cell r="G1175" t="str">
            <v>JOT</v>
          </cell>
          <cell r="H1175" t="str">
            <v>DE</v>
          </cell>
          <cell r="I1175" t="str">
            <v>ks</v>
          </cell>
          <cell r="J1175">
            <v>0.1</v>
          </cell>
          <cell r="K1175">
            <v>401.72</v>
          </cell>
          <cell r="L1175">
            <v>401.72</v>
          </cell>
          <cell r="M1175">
            <v>0</v>
          </cell>
          <cell r="N1175">
            <v>0</v>
          </cell>
          <cell r="O1175">
            <v>401.72</v>
          </cell>
          <cell r="P1175">
            <v>0</v>
          </cell>
          <cell r="Q1175" t="e">
            <v>#N/A</v>
          </cell>
          <cell r="R1175">
            <v>343</v>
          </cell>
          <cell r="S1175">
            <v>58.720000000000027</v>
          </cell>
          <cell r="T1175">
            <v>343</v>
          </cell>
        </row>
        <row r="1176">
          <cell r="C1176" t="str">
            <v>X00859</v>
          </cell>
          <cell r="D1176" t="str">
            <v>P32811</v>
          </cell>
          <cell r="E1176" t="str">
            <v>Cievna protéza UniGraft K DV</v>
          </cell>
          <cell r="F1176" t="str">
            <v>lineárna, pletená, 30-34mm x 15cm, 6-8mm x 30cm, 6-8mm x 40cm, 6-8mm x 45cm, 6-8mm x 60cm</v>
          </cell>
          <cell r="G1176" t="str">
            <v>AES</v>
          </cell>
          <cell r="H1176" t="str">
            <v>DE</v>
          </cell>
          <cell r="I1176" t="str">
            <v>ks</v>
          </cell>
          <cell r="J1176">
            <v>0.1</v>
          </cell>
          <cell r="K1176">
            <v>429.01</v>
          </cell>
          <cell r="L1176">
            <v>429.01</v>
          </cell>
          <cell r="M1176">
            <v>0</v>
          </cell>
          <cell r="N1176">
            <v>0</v>
          </cell>
          <cell r="O1176">
            <v>429.01</v>
          </cell>
          <cell r="P1176">
            <v>0</v>
          </cell>
          <cell r="Q1176" t="e">
            <v>#N/A</v>
          </cell>
          <cell r="R1176">
            <v>387</v>
          </cell>
          <cell r="S1176">
            <v>42.009999999999991</v>
          </cell>
          <cell r="T1176">
            <v>387</v>
          </cell>
        </row>
        <row r="1177">
          <cell r="C1177" t="str">
            <v>X01117</v>
          </cell>
          <cell r="D1177" t="str">
            <v>P74805</v>
          </cell>
          <cell r="E1177" t="str">
            <v>Cievna protéza FlowWeave Bioseal</v>
          </cell>
          <cell r="F1177" t="str">
            <v>polyesterová tkaná cievna protéza, všetky rozmery v nabídke výrobca</v>
          </cell>
          <cell r="G1177" t="str">
            <v>JOT</v>
          </cell>
          <cell r="H1177" t="str">
            <v>DE</v>
          </cell>
          <cell r="I1177" t="str">
            <v>ks</v>
          </cell>
          <cell r="J1177">
            <v>0.1</v>
          </cell>
          <cell r="K1177">
            <v>453.75</v>
          </cell>
          <cell r="L1177">
            <v>453.75</v>
          </cell>
          <cell r="M1177">
            <v>0</v>
          </cell>
          <cell r="N1177">
            <v>0</v>
          </cell>
          <cell r="O1177">
            <v>453.75</v>
          </cell>
          <cell r="P1177">
            <v>0</v>
          </cell>
          <cell r="Q1177" t="e">
            <v>#N/A</v>
          </cell>
          <cell r="R1177">
            <v>387</v>
          </cell>
          <cell r="S1177">
            <v>66.75</v>
          </cell>
          <cell r="T1177">
            <v>387</v>
          </cell>
        </row>
        <row r="1178">
          <cell r="C1178" t="str">
            <v>X00854</v>
          </cell>
          <cell r="D1178" t="str">
            <v>P32811</v>
          </cell>
          <cell r="E1178" t="str">
            <v>Cievna protéza UniGraft K DV</v>
          </cell>
          <cell r="F1178" t="str">
            <v>lineárna, pletená, 10-18mm x 30cm, 10-18mm x 40cm, 10-18mm x60cm</v>
          </cell>
          <cell r="G1178" t="str">
            <v>AES</v>
          </cell>
          <cell r="H1178" t="str">
            <v>DE</v>
          </cell>
          <cell r="I1178" t="str">
            <v>ks</v>
          </cell>
          <cell r="J1178">
            <v>0.1</v>
          </cell>
          <cell r="K1178">
            <v>528</v>
          </cell>
          <cell r="L1178">
            <v>528</v>
          </cell>
          <cell r="M1178">
            <v>0</v>
          </cell>
          <cell r="N1178">
            <v>0</v>
          </cell>
          <cell r="O1178">
            <v>528</v>
          </cell>
          <cell r="P1178">
            <v>0</v>
          </cell>
          <cell r="Q1178" t="e">
            <v>#N/A</v>
          </cell>
          <cell r="R1178">
            <v>476</v>
          </cell>
          <cell r="S1178">
            <v>52</v>
          </cell>
          <cell r="T1178">
            <v>476</v>
          </cell>
        </row>
        <row r="1179">
          <cell r="C1179" t="str">
            <v>X04947</v>
          </cell>
          <cell r="D1179" t="str">
            <v>P99886,P99891</v>
          </cell>
          <cell r="E1179" t="str">
            <v>Protéza cievna tkaná potiahnutá bovinným kolagénom Polythese IC; Protéza cievna pletená potiahnutá bovinným kolagénom Polymaille C</v>
          </cell>
          <cell r="F1179" t="str">
            <v>lineárna</v>
          </cell>
          <cell r="G1179" t="str">
            <v>PEO</v>
          </cell>
          <cell r="H1179" t="str">
            <v>FR</v>
          </cell>
          <cell r="I1179" t="str">
            <v>ks</v>
          </cell>
          <cell r="J1179">
            <v>0.1</v>
          </cell>
          <cell r="K1179">
            <v>600</v>
          </cell>
          <cell r="L1179">
            <v>600</v>
          </cell>
          <cell r="M1179">
            <v>0</v>
          </cell>
          <cell r="N1179">
            <v>0</v>
          </cell>
          <cell r="O1179">
            <v>600</v>
          </cell>
          <cell r="P1179">
            <v>0</v>
          </cell>
          <cell r="Q1179" t="e">
            <v>#N/A</v>
          </cell>
          <cell r="R1179">
            <v>513</v>
          </cell>
          <cell r="S1179">
            <v>87</v>
          </cell>
          <cell r="T1179">
            <v>513</v>
          </cell>
        </row>
        <row r="1180">
          <cell r="C1180" t="str">
            <v>X01272</v>
          </cell>
          <cell r="D1180" t="str">
            <v>P65722,P65723</v>
          </cell>
          <cell r="E1180" t="str">
            <v>Cievna protéza GELSOFT, GELSOFT PLUS a GELSEAL</v>
          </cell>
          <cell r="F1180" t="str">
            <v>lineárna polyesterová pletená, 6 -16mm x 60/30/15cm,18-28mmx50/25/12 cm, 30-34mm x  40/20/10 cm, 6,7,8mm x 40 cm</v>
          </cell>
          <cell r="G1180" t="str">
            <v>VSG</v>
          </cell>
          <cell r="H1180" t="str">
            <v>GB</v>
          </cell>
          <cell r="I1180" t="str">
            <v>ks</v>
          </cell>
          <cell r="J1180">
            <v>0.1</v>
          </cell>
          <cell r="K1180">
            <v>601.37</v>
          </cell>
          <cell r="L1180">
            <v>601.37</v>
          </cell>
          <cell r="M1180">
            <v>0</v>
          </cell>
          <cell r="N1180">
            <v>0</v>
          </cell>
          <cell r="O1180">
            <v>601.37</v>
          </cell>
          <cell r="P1180">
            <v>0</v>
          </cell>
          <cell r="Q1180" t="e">
            <v>#N/A</v>
          </cell>
          <cell r="R1180">
            <v>513</v>
          </cell>
          <cell r="S1180">
            <v>88.37</v>
          </cell>
          <cell r="T1180">
            <v>513</v>
          </cell>
        </row>
        <row r="1181">
          <cell r="C1181" t="str">
            <v>X01449</v>
          </cell>
          <cell r="D1181" t="str">
            <v>P32811</v>
          </cell>
          <cell r="E1181" t="str">
            <v>Cievna protéza UniGraft K DV</v>
          </cell>
          <cell r="F1181" t="str">
            <v>lineárna, pletená, 36-38mm x 15cm, 26-38mm x 20cm, 20-28 mm x 30cm, 20-24mm x 40cm, 20-30mm x 60cm</v>
          </cell>
          <cell r="G1181" t="str">
            <v>AES</v>
          </cell>
          <cell r="H1181" t="str">
            <v>DE</v>
          </cell>
          <cell r="I1181" t="str">
            <v>ks</v>
          </cell>
          <cell r="J1181">
            <v>0.1</v>
          </cell>
          <cell r="K1181">
            <v>649</v>
          </cell>
          <cell r="L1181">
            <v>649</v>
          </cell>
          <cell r="M1181">
            <v>0</v>
          </cell>
          <cell r="N1181">
            <v>0</v>
          </cell>
          <cell r="O1181">
            <v>649</v>
          </cell>
          <cell r="P1181">
            <v>0</v>
          </cell>
          <cell r="Q1181" t="e">
            <v>#N/A</v>
          </cell>
          <cell r="R1181">
            <v>586</v>
          </cell>
          <cell r="S1181">
            <v>63</v>
          </cell>
          <cell r="T1181">
            <v>586</v>
          </cell>
        </row>
        <row r="1182">
          <cell r="C1182" t="str">
            <v>X01179</v>
          </cell>
          <cell r="D1182" t="str">
            <v>P65724</v>
          </cell>
          <cell r="E1182" t="str">
            <v>Cievna protéza Gelweave</v>
          </cell>
          <cell r="F1182" t="str">
            <v>lineárna polyesterová tkaná, 6 -16mm x 60/30/15cm,18-28mmx50/25/12 cm, 30-34mm x  40/20/10 cm</v>
          </cell>
          <cell r="G1182" t="str">
            <v>VSG</v>
          </cell>
          <cell r="H1182" t="str">
            <v>GB</v>
          </cell>
          <cell r="I1182" t="str">
            <v>ks</v>
          </cell>
          <cell r="J1182">
            <v>0.1</v>
          </cell>
          <cell r="K1182">
            <v>667.92</v>
          </cell>
          <cell r="L1182">
            <v>667.92</v>
          </cell>
          <cell r="M1182">
            <v>0</v>
          </cell>
          <cell r="N1182">
            <v>0</v>
          </cell>
          <cell r="O1182">
            <v>667.92</v>
          </cell>
          <cell r="P1182">
            <v>0</v>
          </cell>
          <cell r="Q1182" t="e">
            <v>#N/A</v>
          </cell>
          <cell r="R1182">
            <v>571</v>
          </cell>
          <cell r="S1182">
            <v>96.919999999999959</v>
          </cell>
          <cell r="T1182">
            <v>571</v>
          </cell>
        </row>
        <row r="1183">
          <cell r="C1183" t="str">
            <v>X01192</v>
          </cell>
          <cell r="D1183" t="str">
            <v>P89467</v>
          </cell>
          <cell r="E1183" t="str">
            <v>Cievne protézy Albograft</v>
          </cell>
          <cell r="F1183" t="str">
            <v>pletené, tkané, rôzne typy a úpravy, rôzne priemery a dĺžky</v>
          </cell>
          <cell r="G1183" t="str">
            <v>LER</v>
          </cell>
          <cell r="H1183" t="str">
            <v>US</v>
          </cell>
          <cell r="I1183" t="str">
            <v>ks</v>
          </cell>
          <cell r="J1183">
            <v>0.1</v>
          </cell>
          <cell r="K1183">
            <v>694.65</v>
          </cell>
          <cell r="L1183">
            <v>694.65</v>
          </cell>
          <cell r="M1183">
            <v>0</v>
          </cell>
          <cell r="N1183">
            <v>0</v>
          </cell>
          <cell r="O1183">
            <v>694.65</v>
          </cell>
          <cell r="P1183">
            <v>0</v>
          </cell>
          <cell r="Q1183" t="e">
            <v>#N/A</v>
          </cell>
          <cell r="R1183">
            <v>660</v>
          </cell>
          <cell r="S1183">
            <v>34.649999999999977</v>
          </cell>
          <cell r="T1183">
            <v>660</v>
          </cell>
        </row>
        <row r="1184">
          <cell r="C1184" t="str">
            <v>X00857</v>
          </cell>
          <cell r="D1184" t="str">
            <v>P32811</v>
          </cell>
          <cell r="E1184" t="str">
            <v>Cievna protéza UniGraft K DV</v>
          </cell>
          <cell r="F1184" t="str">
            <v>lineárna, pletená, 30-38mm x 30cm, 6-8mm x 70cm, 6-10mm x 100cm</v>
          </cell>
          <cell r="G1184" t="str">
            <v>AES</v>
          </cell>
          <cell r="H1184" t="str">
            <v>DE</v>
          </cell>
          <cell r="I1184" t="str">
            <v>ks</v>
          </cell>
          <cell r="J1184">
            <v>0.1</v>
          </cell>
          <cell r="K1184">
            <v>748</v>
          </cell>
          <cell r="L1184">
            <v>748</v>
          </cell>
          <cell r="M1184">
            <v>0</v>
          </cell>
          <cell r="N1184">
            <v>0</v>
          </cell>
          <cell r="O1184">
            <v>748</v>
          </cell>
          <cell r="P1184">
            <v>0</v>
          </cell>
          <cell r="Q1184" t="e">
            <v>#N/A</v>
          </cell>
          <cell r="R1184">
            <v>697</v>
          </cell>
          <cell r="S1184">
            <v>51</v>
          </cell>
          <cell r="T1184">
            <v>697</v>
          </cell>
        </row>
        <row r="1185">
          <cell r="C1185" t="str">
            <v>X00855</v>
          </cell>
          <cell r="D1185" t="str">
            <v>P72286</v>
          </cell>
          <cell r="E1185" t="str">
            <v>Cievna protéza UniGraft W</v>
          </cell>
          <cell r="F1185" t="str">
            <v>lineárna, tkaná, 24-38mm x 15cm, 24-38mm x 30cm, 24-38mm x 40cm</v>
          </cell>
          <cell r="G1185" t="str">
            <v>AES</v>
          </cell>
          <cell r="H1185" t="str">
            <v>DE</v>
          </cell>
          <cell r="I1185" t="str">
            <v>ks</v>
          </cell>
          <cell r="J1185">
            <v>0.1</v>
          </cell>
          <cell r="K1185">
            <v>753.5</v>
          </cell>
          <cell r="L1185">
            <v>753.5</v>
          </cell>
          <cell r="M1185">
            <v>0</v>
          </cell>
          <cell r="N1185">
            <v>0</v>
          </cell>
          <cell r="O1185">
            <v>753.5</v>
          </cell>
          <cell r="P1185">
            <v>0</v>
          </cell>
          <cell r="Q1185" t="e">
            <v>#N/A</v>
          </cell>
          <cell r="R1185">
            <v>697</v>
          </cell>
          <cell r="S1185">
            <v>56.5</v>
          </cell>
          <cell r="T1185">
            <v>697</v>
          </cell>
        </row>
        <row r="1186">
          <cell r="C1186" t="str">
            <v>X00852</v>
          </cell>
          <cell r="D1186" t="str">
            <v>P88345</v>
          </cell>
          <cell r="E1186" t="str">
            <v>InterGard, Hemagard</v>
          </cell>
          <cell r="F1186" t="str">
            <v>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v>
          </cell>
          <cell r="G1186" t="str">
            <v>MQT</v>
          </cell>
          <cell r="H1186" t="str">
            <v>FR</v>
          </cell>
          <cell r="I1186" t="str">
            <v>ks</v>
          </cell>
          <cell r="J1186">
            <v>0.1</v>
          </cell>
          <cell r="K1186">
            <v>816</v>
          </cell>
          <cell r="L1186">
            <v>816</v>
          </cell>
          <cell r="M1186">
            <v>0</v>
          </cell>
          <cell r="N1186">
            <v>0</v>
          </cell>
          <cell r="O1186">
            <v>816</v>
          </cell>
          <cell r="P1186">
            <v>0</v>
          </cell>
          <cell r="Q1186" t="e">
            <v>#N/A</v>
          </cell>
          <cell r="R1186">
            <v>660</v>
          </cell>
          <cell r="S1186">
            <v>156</v>
          </cell>
          <cell r="T1186">
            <v>660</v>
          </cell>
        </row>
        <row r="1187">
          <cell r="C1187" t="str">
            <v>X05394</v>
          </cell>
          <cell r="D1187" t="str">
            <v>P1476A</v>
          </cell>
          <cell r="E1187" t="str">
            <v>Protéza cievna bovinná - bezchlopňový konduit NVC</v>
          </cell>
          <cell r="F1187" t="str">
            <v>rôzne modely a veľkosti, lineárna</v>
          </cell>
          <cell r="G1187" t="str">
            <v>BGS</v>
          </cell>
          <cell r="H1187" t="str">
            <v>CA</v>
          </cell>
          <cell r="I1187" t="str">
            <v>ks</v>
          </cell>
          <cell r="J1187">
            <v>0.1</v>
          </cell>
          <cell r="K1187">
            <v>4400</v>
          </cell>
          <cell r="L1187">
            <v>4400</v>
          </cell>
          <cell r="M1187">
            <v>0</v>
          </cell>
          <cell r="N1187">
            <v>0</v>
          </cell>
          <cell r="O1187">
            <v>4400</v>
          </cell>
          <cell r="P1187">
            <v>0</v>
          </cell>
          <cell r="Q1187" t="e">
            <v>#N/A</v>
          </cell>
          <cell r="R1187">
            <v>4400</v>
          </cell>
          <cell r="S1187">
            <v>0</v>
          </cell>
          <cell r="T1187">
            <v>4400</v>
          </cell>
        </row>
        <row r="1188">
          <cell r="C1188" t="str">
            <v>X05658</v>
          </cell>
          <cell r="D1188" t="str">
            <v>P53366</v>
          </cell>
          <cell r="E1188" t="str">
            <v>Protéza pletená cievna s kolagénom Ra K</v>
          </cell>
          <cell r="F1188" t="str">
            <v>pletená cievna protéza, bifurkačná, rôzne priemery a dĺžky</v>
          </cell>
          <cell r="G1188" t="str">
            <v>VUP</v>
          </cell>
          <cell r="H1188" t="str">
            <v>CZ</v>
          </cell>
          <cell r="I1188" t="str">
            <v>ks</v>
          </cell>
          <cell r="J1188">
            <v>0.1</v>
          </cell>
          <cell r="K1188">
            <v>371</v>
          </cell>
          <cell r="L1188">
            <v>371</v>
          </cell>
          <cell r="M1188">
            <v>0</v>
          </cell>
          <cell r="N1188">
            <v>0</v>
          </cell>
          <cell r="O1188">
            <v>371</v>
          </cell>
          <cell r="P1188">
            <v>0</v>
          </cell>
          <cell r="Q1188" t="e">
            <v>#N/A</v>
          </cell>
          <cell r="R1188">
            <v>371</v>
          </cell>
          <cell r="S1188">
            <v>0</v>
          </cell>
          <cell r="T1188">
            <v>371</v>
          </cell>
        </row>
        <row r="1189">
          <cell r="C1189" t="str">
            <v>X01119</v>
          </cell>
          <cell r="D1189" t="str">
            <v>P74804</v>
          </cell>
          <cell r="E1189" t="str">
            <v>Cievna protéza FlowNit Bioseal</v>
          </cell>
          <cell r="F1189" t="str">
            <v>polyesterová pletená cievna protéza, všetky rozmery v nabídke výrobca</v>
          </cell>
          <cell r="G1189" t="str">
            <v>JOT</v>
          </cell>
          <cell r="H1189" t="str">
            <v>DE</v>
          </cell>
          <cell r="I1189" t="str">
            <v>ks</v>
          </cell>
          <cell r="J1189">
            <v>0.1</v>
          </cell>
          <cell r="K1189">
            <v>376.31</v>
          </cell>
          <cell r="L1189">
            <v>376.31</v>
          </cell>
          <cell r="M1189">
            <v>0</v>
          </cell>
          <cell r="N1189">
            <v>0</v>
          </cell>
          <cell r="O1189">
            <v>376.31</v>
          </cell>
          <cell r="P1189">
            <v>0</v>
          </cell>
          <cell r="Q1189" t="e">
            <v>#N/A</v>
          </cell>
          <cell r="R1189">
            <v>351</v>
          </cell>
          <cell r="S1189">
            <v>25.310000000000002</v>
          </cell>
          <cell r="T1189">
            <v>351</v>
          </cell>
        </row>
        <row r="1190">
          <cell r="C1190" t="str">
            <v>X01183</v>
          </cell>
          <cell r="D1190" t="str">
            <v>P65722,P65723</v>
          </cell>
          <cell r="E1190" t="str">
            <v>Cievna protéza GELSOFT, GELSOFT PLUS a GELSEAL</v>
          </cell>
          <cell r="F1190" t="str">
            <v>polyesterová bifurkačná pletená, 12x6 mm, 14x7 mm, 16x8 mm, 18x9 mm, 20x10 mm, 22x11 mm / 45 cm</v>
          </cell>
          <cell r="G1190" t="str">
            <v>VSG</v>
          </cell>
          <cell r="H1190" t="str">
            <v>GB</v>
          </cell>
          <cell r="I1190" t="str">
            <v>ks</v>
          </cell>
          <cell r="J1190">
            <v>0.1</v>
          </cell>
          <cell r="K1190">
            <v>643.72</v>
          </cell>
          <cell r="L1190">
            <v>643.72</v>
          </cell>
          <cell r="M1190">
            <v>0</v>
          </cell>
          <cell r="N1190">
            <v>0</v>
          </cell>
          <cell r="O1190">
            <v>643.72</v>
          </cell>
          <cell r="P1190">
            <v>0</v>
          </cell>
          <cell r="Q1190" t="e">
            <v>#N/A</v>
          </cell>
          <cell r="R1190">
            <v>505</v>
          </cell>
          <cell r="S1190">
            <v>138.72000000000003</v>
          </cell>
          <cell r="T1190">
            <v>505</v>
          </cell>
        </row>
        <row r="1191">
          <cell r="C1191" t="str">
            <v>X04946</v>
          </cell>
          <cell r="D1191" t="str">
            <v>P99885,P99892</v>
          </cell>
          <cell r="E1191" t="str">
            <v>Protéza cievna tkaná potiahnutá bovinným kolagénom Polythese IC; Protéza cievna pletená potiahnutá bovinným kolagénom Polymaille C</v>
          </cell>
          <cell r="F1191" t="str">
            <v>bifurkačná</v>
          </cell>
          <cell r="G1191" t="str">
            <v>PEO</v>
          </cell>
          <cell r="H1191" t="str">
            <v>FR</v>
          </cell>
          <cell r="I1191" t="str">
            <v>ks</v>
          </cell>
          <cell r="J1191">
            <v>0.1</v>
          </cell>
          <cell r="K1191">
            <v>645</v>
          </cell>
          <cell r="L1191">
            <v>645</v>
          </cell>
          <cell r="M1191">
            <v>0</v>
          </cell>
          <cell r="N1191">
            <v>0</v>
          </cell>
          <cell r="O1191">
            <v>645</v>
          </cell>
          <cell r="P1191">
            <v>0</v>
          </cell>
          <cell r="Q1191" t="e">
            <v>#N/A</v>
          </cell>
          <cell r="R1191">
            <v>581</v>
          </cell>
          <cell r="S1191">
            <v>64</v>
          </cell>
          <cell r="T1191">
            <v>581</v>
          </cell>
        </row>
        <row r="1192">
          <cell r="C1192" t="str">
            <v>X00867</v>
          </cell>
          <cell r="D1192" t="str">
            <v>P32811</v>
          </cell>
          <cell r="E1192" t="str">
            <v>Cievna protéza UniGraft K DV</v>
          </cell>
          <cell r="F1192" t="str">
            <v>bifurkačná, pletená, 12x6mm - 24x12mm, 40cm</v>
          </cell>
          <cell r="G1192" t="str">
            <v>AES</v>
          </cell>
          <cell r="H1192" t="str">
            <v>DE</v>
          </cell>
          <cell r="I1192" t="str">
            <v>ks</v>
          </cell>
          <cell r="J1192">
            <v>0.1</v>
          </cell>
          <cell r="K1192">
            <v>649</v>
          </cell>
          <cell r="L1192">
            <v>649</v>
          </cell>
          <cell r="M1192">
            <v>0</v>
          </cell>
          <cell r="N1192">
            <v>0</v>
          </cell>
          <cell r="O1192">
            <v>649</v>
          </cell>
          <cell r="P1192">
            <v>0</v>
          </cell>
          <cell r="Q1192" t="e">
            <v>#N/A</v>
          </cell>
          <cell r="R1192">
            <v>617</v>
          </cell>
          <cell r="S1192">
            <v>32</v>
          </cell>
          <cell r="T1192">
            <v>617</v>
          </cell>
        </row>
        <row r="1193">
          <cell r="C1193" t="str">
            <v>X01593</v>
          </cell>
          <cell r="D1193" t="str">
            <v>P89467</v>
          </cell>
          <cell r="E1193" t="str">
            <v>Cievna protéza Albograft</v>
          </cell>
          <cell r="F1193" t="str">
            <v>všetky veľkosti bifurkačná tkaná a pletená</v>
          </cell>
          <cell r="G1193" t="str">
            <v>LER</v>
          </cell>
          <cell r="H1193" t="str">
            <v>US</v>
          </cell>
          <cell r="I1193" t="str">
            <v>ks</v>
          </cell>
          <cell r="J1193">
            <v>0.1</v>
          </cell>
          <cell r="K1193">
            <v>761.24</v>
          </cell>
          <cell r="L1193">
            <v>761.24</v>
          </cell>
          <cell r="M1193">
            <v>0</v>
          </cell>
          <cell r="N1193">
            <v>0</v>
          </cell>
          <cell r="O1193">
            <v>761.24</v>
          </cell>
          <cell r="P1193">
            <v>0</v>
          </cell>
          <cell r="Q1193" t="e">
            <v>#N/A</v>
          </cell>
          <cell r="R1193">
            <v>495</v>
          </cell>
          <cell r="S1193">
            <v>266.24</v>
          </cell>
          <cell r="T1193">
            <v>495</v>
          </cell>
        </row>
        <row r="1194">
          <cell r="C1194" t="str">
            <v>X00864</v>
          </cell>
          <cell r="D1194" t="str">
            <v>P88345</v>
          </cell>
          <cell r="E1194" t="str">
            <v>InterGard</v>
          </cell>
          <cell r="F1194" t="str">
            <v>rôzne typy, 6x12–12x24mm x 50cm</v>
          </cell>
          <cell r="G1194" t="str">
            <v>MQT</v>
          </cell>
          <cell r="H1194" t="str">
            <v>FR</v>
          </cell>
          <cell r="I1194" t="str">
            <v>ks</v>
          </cell>
          <cell r="J1194">
            <v>0.1</v>
          </cell>
          <cell r="K1194">
            <v>816</v>
          </cell>
          <cell r="L1194">
            <v>816</v>
          </cell>
          <cell r="M1194">
            <v>0</v>
          </cell>
          <cell r="N1194">
            <v>0</v>
          </cell>
          <cell r="O1194">
            <v>816</v>
          </cell>
          <cell r="P1194">
            <v>0</v>
          </cell>
          <cell r="Q1194" t="e">
            <v>#N/A</v>
          </cell>
          <cell r="R1194">
            <v>554</v>
          </cell>
          <cell r="S1194">
            <v>262</v>
          </cell>
          <cell r="T1194">
            <v>554</v>
          </cell>
        </row>
        <row r="1195">
          <cell r="C1195" t="str">
            <v>X00866</v>
          </cell>
          <cell r="D1195" t="str">
            <v>P88345</v>
          </cell>
          <cell r="E1195" t="str">
            <v>InterGard, HemaGard</v>
          </cell>
          <cell r="F1195" t="str">
            <v>InterGard, HemaGard bifurkačný- bifurkačný heparínový, rôzne priemery a dľžky.</v>
          </cell>
          <cell r="G1195" t="str">
            <v>MQT</v>
          </cell>
          <cell r="H1195" t="str">
            <v>FR</v>
          </cell>
          <cell r="I1195" t="str">
            <v>ks</v>
          </cell>
          <cell r="J1195">
            <v>0.1</v>
          </cell>
          <cell r="K1195">
            <v>816</v>
          </cell>
          <cell r="L1195">
            <v>816</v>
          </cell>
          <cell r="M1195">
            <v>0</v>
          </cell>
          <cell r="N1195">
            <v>0</v>
          </cell>
          <cell r="O1195">
            <v>816</v>
          </cell>
          <cell r="P1195">
            <v>0</v>
          </cell>
          <cell r="Q1195" t="e">
            <v>#N/A</v>
          </cell>
          <cell r="R1195">
            <v>554</v>
          </cell>
          <cell r="S1195">
            <v>262</v>
          </cell>
          <cell r="T1195">
            <v>554</v>
          </cell>
        </row>
        <row r="1196">
          <cell r="C1196" t="str">
            <v>X05395</v>
          </cell>
          <cell r="D1196" t="str">
            <v>P1476A</v>
          </cell>
          <cell r="E1196" t="str">
            <v>Protéza cievna bovinná - bezchlopňový konduit NVC</v>
          </cell>
          <cell r="F1196" t="str">
            <v>rôzne modely a veľkosti, bifurkačná</v>
          </cell>
          <cell r="G1196" t="str">
            <v>BGS</v>
          </cell>
          <cell r="H1196" t="str">
            <v>CA</v>
          </cell>
          <cell r="I1196" t="str">
            <v>ks</v>
          </cell>
          <cell r="J1196">
            <v>0.1</v>
          </cell>
          <cell r="K1196">
            <v>5390.01</v>
          </cell>
          <cell r="L1196">
            <v>5390.01</v>
          </cell>
          <cell r="M1196">
            <v>0</v>
          </cell>
          <cell r="N1196">
            <v>0</v>
          </cell>
          <cell r="O1196">
            <v>5390.01</v>
          </cell>
          <cell r="P1196">
            <v>0</v>
          </cell>
          <cell r="Q1196" t="e">
            <v>#N/A</v>
          </cell>
          <cell r="R1196">
            <v>5390</v>
          </cell>
          <cell r="S1196">
            <v>1.0000000000218279E-2</v>
          </cell>
          <cell r="T1196">
            <v>5390</v>
          </cell>
        </row>
        <row r="1197">
          <cell r="C1197" t="str">
            <v>X00879</v>
          </cell>
          <cell r="D1197" t="str">
            <v>P72293</v>
          </cell>
          <cell r="E1197" t="str">
            <v>Cievna protéza SilverGraft</v>
          </cell>
          <cell r="F1197" t="str">
            <v>lineárna impregnovaná so striebrom 8-24mm x 15cm</v>
          </cell>
          <cell r="G1197" t="str">
            <v>AES</v>
          </cell>
          <cell r="H1197" t="str">
            <v>DE</v>
          </cell>
          <cell r="I1197" t="str">
            <v>ks</v>
          </cell>
          <cell r="J1197">
            <v>0.1</v>
          </cell>
          <cell r="K1197">
            <v>517</v>
          </cell>
          <cell r="L1197">
            <v>517</v>
          </cell>
          <cell r="M1197">
            <v>0</v>
          </cell>
          <cell r="N1197">
            <v>0</v>
          </cell>
          <cell r="O1197">
            <v>517</v>
          </cell>
          <cell r="P1197">
            <v>0</v>
          </cell>
          <cell r="Q1197" t="e">
            <v>#N/A</v>
          </cell>
          <cell r="R1197">
            <v>490</v>
          </cell>
          <cell r="S1197">
            <v>27</v>
          </cell>
          <cell r="T1197">
            <v>490</v>
          </cell>
        </row>
        <row r="1198">
          <cell r="C1198" t="str">
            <v>X00875</v>
          </cell>
          <cell r="D1198" t="str">
            <v>P88345</v>
          </cell>
          <cell r="E1198" t="str">
            <v>InterGard, InterGard Synergy</v>
          </cell>
          <cell r="F1198" t="str">
            <v>pletené, tkané, rôzne typy, rôzne priemery a dĺžky</v>
          </cell>
          <cell r="G1198" t="str">
            <v>MQT</v>
          </cell>
          <cell r="H1198" t="str">
            <v>FR</v>
          </cell>
          <cell r="I1198" t="str">
            <v>ks</v>
          </cell>
          <cell r="J1198">
            <v>0.1</v>
          </cell>
          <cell r="K1198">
            <v>609.49</v>
          </cell>
          <cell r="L1198">
            <v>609.49</v>
          </cell>
          <cell r="M1198">
            <v>0</v>
          </cell>
          <cell r="N1198">
            <v>0</v>
          </cell>
          <cell r="O1198">
            <v>609.49</v>
          </cell>
          <cell r="P1198">
            <v>0</v>
          </cell>
          <cell r="Q1198" t="e">
            <v>#N/A</v>
          </cell>
          <cell r="R1198">
            <v>464</v>
          </cell>
          <cell r="S1198">
            <v>145.49</v>
          </cell>
          <cell r="T1198">
            <v>464</v>
          </cell>
        </row>
        <row r="1199">
          <cell r="C1199" t="str">
            <v>X00878</v>
          </cell>
          <cell r="D1199" t="str">
            <v>P72293</v>
          </cell>
          <cell r="E1199" t="str">
            <v>Cievna protéza SilverGraft</v>
          </cell>
          <cell r="F1199" t="str">
            <v>lineárna impregnovaná so striebrom 8-24mm x 30cm</v>
          </cell>
          <cell r="G1199" t="str">
            <v>AES</v>
          </cell>
          <cell r="H1199" t="str">
            <v>DE</v>
          </cell>
          <cell r="I1199" t="str">
            <v>ks</v>
          </cell>
          <cell r="J1199">
            <v>0.1</v>
          </cell>
          <cell r="K1199">
            <v>665.5</v>
          </cell>
          <cell r="L1199">
            <v>665.5</v>
          </cell>
          <cell r="M1199">
            <v>0</v>
          </cell>
          <cell r="N1199">
            <v>0</v>
          </cell>
          <cell r="O1199">
            <v>665.5</v>
          </cell>
          <cell r="P1199">
            <v>0</v>
          </cell>
          <cell r="Q1199" t="e">
            <v>#N/A</v>
          </cell>
          <cell r="R1199">
            <v>631</v>
          </cell>
          <cell r="S1199">
            <v>34.5</v>
          </cell>
          <cell r="T1199">
            <v>631</v>
          </cell>
        </row>
        <row r="1200">
          <cell r="C1200" t="str">
            <v>X00877</v>
          </cell>
          <cell r="D1200" t="str">
            <v>P72293</v>
          </cell>
          <cell r="E1200" t="str">
            <v>Cievna protéza SilverGraft</v>
          </cell>
          <cell r="F1200" t="str">
            <v>lineárna impregnovaná so striebrom 6-12mm x 40cm, 6-8mm x 60cm, 6-8mm x 90cm</v>
          </cell>
          <cell r="G1200" t="str">
            <v>AES</v>
          </cell>
          <cell r="H1200" t="str">
            <v>DE</v>
          </cell>
          <cell r="I1200" t="str">
            <v>ks</v>
          </cell>
          <cell r="J1200">
            <v>0.1</v>
          </cell>
          <cell r="K1200">
            <v>814</v>
          </cell>
          <cell r="L1200">
            <v>814</v>
          </cell>
          <cell r="M1200">
            <v>0</v>
          </cell>
          <cell r="N1200">
            <v>0</v>
          </cell>
          <cell r="O1200">
            <v>814</v>
          </cell>
          <cell r="P1200">
            <v>0</v>
          </cell>
          <cell r="Q1200" t="e">
            <v>#N/A</v>
          </cell>
          <cell r="R1200">
            <v>720</v>
          </cell>
          <cell r="S1200">
            <v>94</v>
          </cell>
          <cell r="T1200">
            <v>720</v>
          </cell>
        </row>
        <row r="1201">
          <cell r="C1201" t="str">
            <v>X00869</v>
          </cell>
          <cell r="D1201" t="str">
            <v>P88345</v>
          </cell>
          <cell r="E1201" t="str">
            <v>InteGard</v>
          </cell>
          <cell r="F1201" t="str">
            <v>ôzne typy a úpravy, rôzne priemery a dĺžky</v>
          </cell>
          <cell r="G1201" t="str">
            <v>MQT</v>
          </cell>
          <cell r="H1201" t="str">
            <v>FR</v>
          </cell>
          <cell r="I1201" t="str">
            <v>ks</v>
          </cell>
          <cell r="J1201">
            <v>0.1</v>
          </cell>
          <cell r="K1201">
            <v>816</v>
          </cell>
          <cell r="L1201">
            <v>816</v>
          </cell>
          <cell r="M1201">
            <v>0</v>
          </cell>
          <cell r="N1201">
            <v>0</v>
          </cell>
          <cell r="O1201">
            <v>816</v>
          </cell>
          <cell r="P1201">
            <v>0</v>
          </cell>
          <cell r="Q1201" t="e">
            <v>#N/A</v>
          </cell>
          <cell r="R1201">
            <v>720</v>
          </cell>
          <cell r="S1201">
            <v>96</v>
          </cell>
          <cell r="T1201">
            <v>720</v>
          </cell>
        </row>
        <row r="1202">
          <cell r="C1202" t="str">
            <v>X00880</v>
          </cell>
          <cell r="D1202" t="str">
            <v>P72293</v>
          </cell>
          <cell r="E1202" t="str">
            <v>Cievna protéza SilverGraft</v>
          </cell>
          <cell r="F1202" t="str">
            <v>bifurkačná impregnovaná so striebrom 12x6mm - 24x12mm, 40cm</v>
          </cell>
          <cell r="G1202" t="str">
            <v>AES</v>
          </cell>
          <cell r="H1202" t="str">
            <v>DE</v>
          </cell>
          <cell r="I1202" t="str">
            <v>ks</v>
          </cell>
          <cell r="J1202">
            <v>0.1</v>
          </cell>
          <cell r="K1202">
            <v>814</v>
          </cell>
          <cell r="L1202">
            <v>814</v>
          </cell>
          <cell r="M1202">
            <v>0</v>
          </cell>
          <cell r="N1202">
            <v>0</v>
          </cell>
          <cell r="O1202">
            <v>814</v>
          </cell>
          <cell r="P1202">
            <v>0</v>
          </cell>
          <cell r="Q1202" t="e">
            <v>#N/A</v>
          </cell>
          <cell r="R1202">
            <v>726</v>
          </cell>
          <cell r="S1202">
            <v>88</v>
          </cell>
          <cell r="T1202">
            <v>726</v>
          </cell>
        </row>
        <row r="1203">
          <cell r="C1203" t="str">
            <v>X04948</v>
          </cell>
          <cell r="D1203" t="str">
            <v>P99887,P99888</v>
          </cell>
          <cell r="E1203" t="str">
            <v>Protéza cievna tkaná potiahnutá bovinným kolagénom Polythese ICT; Protéza cievna tkaná potiahnutá bovinným kolagénom Polythese IC-3GL</v>
          </cell>
          <cell r="F1203" t="str">
            <v>lineárna</v>
          </cell>
          <cell r="G1203" t="str">
            <v>PEO</v>
          </cell>
          <cell r="H1203" t="str">
            <v>FR</v>
          </cell>
          <cell r="I1203" t="str">
            <v>ks</v>
          </cell>
          <cell r="J1203">
            <v>0.1</v>
          </cell>
          <cell r="K1203">
            <v>661.89</v>
          </cell>
          <cell r="L1203">
            <v>661.89</v>
          </cell>
          <cell r="M1203">
            <v>0</v>
          </cell>
          <cell r="N1203">
            <v>0</v>
          </cell>
          <cell r="O1203">
            <v>661.89</v>
          </cell>
          <cell r="P1203">
            <v>0</v>
          </cell>
          <cell r="Q1203" t="e">
            <v>#N/A</v>
          </cell>
          <cell r="R1203">
            <v>596</v>
          </cell>
          <cell r="S1203">
            <v>65.889999999999986</v>
          </cell>
          <cell r="T1203">
            <v>596</v>
          </cell>
        </row>
        <row r="1204">
          <cell r="C1204" t="str">
            <v>X02387</v>
          </cell>
          <cell r="D1204" t="str">
            <v>P65724</v>
          </cell>
          <cell r="E1204" t="str">
            <v>Cievna protéza Gelweave Valsalva™, Gelweave Ante-Flo, Siena Ante-Flo</v>
          </cell>
          <cell r="F1204" t="str">
            <v>polyesterová protéza pre náhradu aortálneho koreňa/oblúka, rozmery 20-34 mm, dľžka 15-50 cm</v>
          </cell>
          <cell r="G1204" t="str">
            <v>VSG</v>
          </cell>
          <cell r="H1204" t="str">
            <v>GB</v>
          </cell>
          <cell r="I1204" t="str">
            <v>ks</v>
          </cell>
          <cell r="J1204">
            <v>0.1</v>
          </cell>
          <cell r="K1204">
            <v>1539.85</v>
          </cell>
          <cell r="L1204">
            <v>1539.85</v>
          </cell>
          <cell r="M1204">
            <v>0</v>
          </cell>
          <cell r="N1204">
            <v>0</v>
          </cell>
          <cell r="O1204">
            <v>1539.85</v>
          </cell>
          <cell r="P1204">
            <v>0</v>
          </cell>
          <cell r="Q1204" t="e">
            <v>#N/A</v>
          </cell>
          <cell r="R1204">
            <v>1247</v>
          </cell>
          <cell r="S1204">
            <v>292.84999999999991</v>
          </cell>
          <cell r="T1204">
            <v>1247</v>
          </cell>
        </row>
        <row r="1205">
          <cell r="C1205" t="str">
            <v>X04949</v>
          </cell>
          <cell r="D1205" t="str">
            <v>P99889,P99890</v>
          </cell>
          <cell r="E1205" t="str">
            <v>Protéza cievna tkaná potiahnutá bovinným kolagénom Polythese Polybranch; Protéza cievna tkaná potiahnutá bovinným kolagénom Polythese Polyarch</v>
          </cell>
          <cell r="G1205" t="str">
            <v>PEO</v>
          </cell>
          <cell r="H1205" t="str">
            <v>FR</v>
          </cell>
          <cell r="I1205" t="str">
            <v>ks</v>
          </cell>
          <cell r="J1205">
            <v>0.1</v>
          </cell>
          <cell r="K1205">
            <v>1929.15</v>
          </cell>
          <cell r="L1205">
            <v>1929.15</v>
          </cell>
          <cell r="M1205">
            <v>0</v>
          </cell>
          <cell r="N1205">
            <v>0</v>
          </cell>
          <cell r="O1205">
            <v>1929.15</v>
          </cell>
          <cell r="P1205">
            <v>0</v>
          </cell>
          <cell r="Q1205" t="e">
            <v>#N/A</v>
          </cell>
          <cell r="R1205">
            <v>1812</v>
          </cell>
          <cell r="S1205">
            <v>117.15000000000009</v>
          </cell>
          <cell r="T1205">
            <v>1812</v>
          </cell>
        </row>
        <row r="1206">
          <cell r="C1206" t="str">
            <v>X02317</v>
          </cell>
          <cell r="D1206" t="str">
            <v>P82262</v>
          </cell>
          <cell r="E1206" t="str">
            <v>HEMASHIELD</v>
          </cell>
          <cell r="F1206" t="str">
            <v>tkaná, s tromi odstupmi, rôzne rozmery</v>
          </cell>
          <cell r="G1206" t="str">
            <v>ITV</v>
          </cell>
          <cell r="H1206" t="str">
            <v>FR</v>
          </cell>
          <cell r="I1206" t="str">
            <v>ks</v>
          </cell>
          <cell r="J1206">
            <v>0.1</v>
          </cell>
          <cell r="K1206">
            <v>2147.75</v>
          </cell>
          <cell r="L1206">
            <v>2147.75</v>
          </cell>
          <cell r="M1206">
            <v>0</v>
          </cell>
          <cell r="N1206">
            <v>0</v>
          </cell>
          <cell r="O1206">
            <v>2147.75</v>
          </cell>
          <cell r="P1206">
            <v>0</v>
          </cell>
          <cell r="Q1206" t="e">
            <v>#N/A</v>
          </cell>
          <cell r="R1206">
            <v>1836</v>
          </cell>
          <cell r="S1206">
            <v>311.75</v>
          </cell>
          <cell r="T1206">
            <v>1836</v>
          </cell>
        </row>
        <row r="1207">
          <cell r="C1207" t="str">
            <v>X03928</v>
          </cell>
          <cell r="D1207" t="str">
            <v>P75139</v>
          </cell>
          <cell r="E1207" t="str">
            <v>Protéza cievna biosyntetická Omniflow II</v>
          </cell>
          <cell r="F1207" t="str">
            <v>rovná/zakrivená</v>
          </cell>
          <cell r="G1207" t="str">
            <v>B-N</v>
          </cell>
          <cell r="H1207" t="str">
            <v>AU</v>
          </cell>
          <cell r="I1207" t="str">
            <v>ks</v>
          </cell>
          <cell r="J1207">
            <v>0.1</v>
          </cell>
          <cell r="K1207">
            <v>2198.5500000000002</v>
          </cell>
          <cell r="L1207">
            <v>2198.5500000000002</v>
          </cell>
          <cell r="M1207">
            <v>0</v>
          </cell>
          <cell r="N1207">
            <v>0</v>
          </cell>
          <cell r="O1207">
            <v>2198.5500000000002</v>
          </cell>
          <cell r="P1207">
            <v>0</v>
          </cell>
          <cell r="Q1207" t="e">
            <v>#N/A</v>
          </cell>
          <cell r="R1207">
            <v>2059</v>
          </cell>
          <cell r="S1207">
            <v>139.55000000000018</v>
          </cell>
          <cell r="T1207">
            <v>2059</v>
          </cell>
        </row>
        <row r="1208">
          <cell r="C1208" t="str">
            <v>X00906</v>
          </cell>
          <cell r="D1208" t="str">
            <v>P57863,P57864</v>
          </cell>
          <cell r="E1208" t="str">
            <v>Cievna protéza PTFE VascuGraft</v>
          </cell>
          <cell r="F1208" t="str">
            <v>Nevystužená, 4-8mm x 40cm</v>
          </cell>
          <cell r="G1208" t="str">
            <v>AES</v>
          </cell>
          <cell r="H1208" t="str">
            <v>DE</v>
          </cell>
          <cell r="I1208" t="str">
            <v>ks</v>
          </cell>
          <cell r="J1208">
            <v>0.1</v>
          </cell>
          <cell r="K1208">
            <v>522.5</v>
          </cell>
          <cell r="L1208">
            <v>522.5</v>
          </cell>
          <cell r="M1208">
            <v>0</v>
          </cell>
          <cell r="N1208">
            <v>0</v>
          </cell>
          <cell r="O1208">
            <v>522.5</v>
          </cell>
          <cell r="P1208">
            <v>0</v>
          </cell>
          <cell r="Q1208" t="e">
            <v>#N/A</v>
          </cell>
          <cell r="R1208">
            <v>481</v>
          </cell>
          <cell r="S1208">
            <v>41.5</v>
          </cell>
          <cell r="T1208">
            <v>481</v>
          </cell>
        </row>
        <row r="1209">
          <cell r="C1209" t="str">
            <v>X00902</v>
          </cell>
          <cell r="D1209" t="str">
            <v>P57863,P57864</v>
          </cell>
          <cell r="E1209" t="str">
            <v>Cievna protéza PTFE VascuGraft</v>
          </cell>
          <cell r="F1209" t="str">
            <v>Nevystužená, 3-6mm x 10cm, 3-8mm x 20cm, 6-8mm x 30cm, 4-7 x 30cm kónická</v>
          </cell>
          <cell r="G1209" t="str">
            <v>AES</v>
          </cell>
          <cell r="H1209" t="str">
            <v>DE</v>
          </cell>
          <cell r="I1209" t="str">
            <v>ks</v>
          </cell>
          <cell r="J1209">
            <v>0.1</v>
          </cell>
          <cell r="K1209">
            <v>549.99</v>
          </cell>
          <cell r="L1209">
            <v>549.99</v>
          </cell>
          <cell r="M1209">
            <v>0</v>
          </cell>
          <cell r="N1209">
            <v>0</v>
          </cell>
          <cell r="O1209">
            <v>549.99</v>
          </cell>
          <cell r="P1209">
            <v>0</v>
          </cell>
          <cell r="Q1209" t="e">
            <v>#N/A</v>
          </cell>
          <cell r="R1209">
            <v>506</v>
          </cell>
          <cell r="S1209">
            <v>43.990000000000009</v>
          </cell>
          <cell r="T1209">
            <v>506</v>
          </cell>
        </row>
        <row r="1210">
          <cell r="C1210" t="str">
            <v>X01004</v>
          </cell>
          <cell r="D1210" t="str">
            <v>P57863,P57864</v>
          </cell>
          <cell r="E1210" t="str">
            <v>Cievna protéza PTFE VascuGraft</v>
          </cell>
          <cell r="F1210" t="str">
            <v>Nevystužená, 4-10mm x 50cm, 6-8mm x 60cm, 3-10mm x 70cm, vrátane kónických v rozmeroch: 4-6mm x 40cm, 5-8mm x 40cm, 4-7mm x 40cm, 4-6mm x 45cm, 4-7mm x 45cm, 5-8mm x 45cm, 4-7mm x 50cm, 4-6mm x 70cm, 4-7mm x 70cm, 5-8mm x 70cm.</v>
          </cell>
          <cell r="G1210" t="str">
            <v>AES</v>
          </cell>
          <cell r="H1210" t="str">
            <v>DE</v>
          </cell>
          <cell r="I1210" t="str">
            <v>ks</v>
          </cell>
          <cell r="J1210">
            <v>0.1</v>
          </cell>
          <cell r="K1210">
            <v>665.5</v>
          </cell>
          <cell r="L1210">
            <v>665.5</v>
          </cell>
          <cell r="M1210">
            <v>0</v>
          </cell>
          <cell r="N1210">
            <v>0</v>
          </cell>
          <cell r="O1210">
            <v>665.5</v>
          </cell>
          <cell r="P1210">
            <v>0</v>
          </cell>
          <cell r="Q1210" t="e">
            <v>#N/A</v>
          </cell>
          <cell r="R1210">
            <v>613</v>
          </cell>
          <cell r="S1210">
            <v>52.5</v>
          </cell>
          <cell r="T1210">
            <v>613</v>
          </cell>
        </row>
        <row r="1211">
          <cell r="C1211" t="str">
            <v>X01122</v>
          </cell>
          <cell r="D1211" t="str">
            <v>P70435</v>
          </cell>
          <cell r="E1211" t="str">
            <v>Cievna protéza FlowLine Bipore</v>
          </cell>
          <cell r="F1211" t="str">
            <v>cievna protéza z ePTFE, všetky rozmery v nabídke výrobca</v>
          </cell>
          <cell r="G1211" t="str">
            <v>JOT</v>
          </cell>
          <cell r="H1211" t="str">
            <v>DE</v>
          </cell>
          <cell r="I1211" t="str">
            <v>ks</v>
          </cell>
          <cell r="J1211">
            <v>0.1</v>
          </cell>
          <cell r="K1211">
            <v>680.02</v>
          </cell>
          <cell r="L1211">
            <v>680.02</v>
          </cell>
          <cell r="M1211">
            <v>0</v>
          </cell>
          <cell r="N1211">
            <v>0</v>
          </cell>
          <cell r="O1211">
            <v>680.02</v>
          </cell>
          <cell r="P1211">
            <v>0</v>
          </cell>
          <cell r="Q1211" t="e">
            <v>#N/A</v>
          </cell>
          <cell r="R1211">
            <v>480</v>
          </cell>
          <cell r="S1211">
            <v>200.01999999999998</v>
          </cell>
          <cell r="T1211">
            <v>480</v>
          </cell>
        </row>
        <row r="1212">
          <cell r="C1212" t="str">
            <v>X00905</v>
          </cell>
          <cell r="D1212" t="str">
            <v>P57863,P57864</v>
          </cell>
          <cell r="E1212" t="str">
            <v>Cievna protéza PTFE VascuGraft</v>
          </cell>
          <cell r="F1212" t="str">
            <v>Nevystužená, 5-10mm x 80cm, 5-8mm x 90cm</v>
          </cell>
          <cell r="G1212" t="str">
            <v>AES</v>
          </cell>
          <cell r="H1212" t="str">
            <v>DE</v>
          </cell>
          <cell r="I1212" t="str">
            <v>ks</v>
          </cell>
          <cell r="J1212">
            <v>0.1</v>
          </cell>
          <cell r="K1212">
            <v>748</v>
          </cell>
          <cell r="L1212">
            <v>748</v>
          </cell>
          <cell r="M1212">
            <v>0</v>
          </cell>
          <cell r="N1212">
            <v>0</v>
          </cell>
          <cell r="O1212">
            <v>748</v>
          </cell>
          <cell r="P1212">
            <v>0</v>
          </cell>
          <cell r="Q1212" t="e">
            <v>#N/A</v>
          </cell>
          <cell r="R1212">
            <v>675</v>
          </cell>
          <cell r="S1212">
            <v>73</v>
          </cell>
          <cell r="T1212">
            <v>675</v>
          </cell>
        </row>
        <row r="1213">
          <cell r="C1213" t="str">
            <v>X01187</v>
          </cell>
          <cell r="D1213" t="str">
            <v>P71261,P71262,P71760,P73408,P85156</v>
          </cell>
          <cell r="E1213" t="str">
            <v>Cievna protéza ePTFE MAXIFLO, COBRAHOOD, RAPIDAX</v>
          </cell>
          <cell r="F1213" t="str">
            <v>nevystužená, rovná, priemer 6, 7, 8, 10mm, kónická 4-6mm, 4-7mm</v>
          </cell>
          <cell r="G1213" t="str">
            <v>VSG</v>
          </cell>
          <cell r="H1213" t="str">
            <v>GB</v>
          </cell>
          <cell r="I1213" t="str">
            <v>ks</v>
          </cell>
          <cell r="J1213">
            <v>0.1</v>
          </cell>
          <cell r="K1213">
            <v>814.33</v>
          </cell>
          <cell r="L1213">
            <v>814.33</v>
          </cell>
          <cell r="M1213">
            <v>0</v>
          </cell>
          <cell r="N1213">
            <v>0</v>
          </cell>
          <cell r="O1213">
            <v>814.33</v>
          </cell>
          <cell r="P1213">
            <v>0</v>
          </cell>
          <cell r="Q1213" t="e">
            <v>#N/A</v>
          </cell>
          <cell r="R1213">
            <v>696</v>
          </cell>
          <cell r="S1213">
            <v>118.33000000000004</v>
          </cell>
          <cell r="T1213">
            <v>696</v>
          </cell>
        </row>
        <row r="1214">
          <cell r="C1214" t="str">
            <v>X00904</v>
          </cell>
          <cell r="D1214" t="str">
            <v>P83804,P83805,P83806</v>
          </cell>
          <cell r="E1214" t="str">
            <v>Cievne protézy: Distaflo, IMPRA Carboflo, IMPRA, Venaflo, Dynaflo</v>
          </cell>
          <cell r="G1214" t="str">
            <v>BAR</v>
          </cell>
          <cell r="H1214" t="str">
            <v>US</v>
          </cell>
          <cell r="I1214" t="str">
            <v>ks</v>
          </cell>
          <cell r="J1214">
            <v>0.1</v>
          </cell>
          <cell r="K1214">
            <v>815.54</v>
          </cell>
          <cell r="L1214">
            <v>815.54</v>
          </cell>
          <cell r="M1214">
            <v>0</v>
          </cell>
          <cell r="N1214">
            <v>0</v>
          </cell>
          <cell r="O1214">
            <v>815.54</v>
          </cell>
          <cell r="P1214">
            <v>0</v>
          </cell>
          <cell r="Q1214" t="e">
            <v>#N/A</v>
          </cell>
          <cell r="R1214">
            <v>697</v>
          </cell>
          <cell r="S1214">
            <v>118.53999999999996</v>
          </cell>
          <cell r="T1214">
            <v>697</v>
          </cell>
        </row>
        <row r="1215">
          <cell r="C1215" t="str">
            <v>X01116</v>
          </cell>
          <cell r="D1215" t="str">
            <v>P74806</v>
          </cell>
          <cell r="E1215" t="str">
            <v>Cievna protéza FlowLine Bipore Heparin</v>
          </cell>
          <cell r="F1215" t="str">
            <v>cievna protéza z ePTFE potiahnutá heparínom, všetky rozmery v nabídke výrobca</v>
          </cell>
          <cell r="G1215" t="str">
            <v>JOT</v>
          </cell>
          <cell r="H1215" t="str">
            <v>DE</v>
          </cell>
          <cell r="I1215" t="str">
            <v>ks</v>
          </cell>
          <cell r="J1215">
            <v>0.1</v>
          </cell>
          <cell r="K1215">
            <v>935.33</v>
          </cell>
          <cell r="L1215">
            <v>935.33</v>
          </cell>
          <cell r="M1215">
            <v>0</v>
          </cell>
          <cell r="N1215">
            <v>0</v>
          </cell>
          <cell r="O1215">
            <v>935.33</v>
          </cell>
          <cell r="P1215">
            <v>0</v>
          </cell>
          <cell r="Q1215" t="e">
            <v>#N/A</v>
          </cell>
          <cell r="R1215">
            <v>757</v>
          </cell>
          <cell r="S1215">
            <v>178.33000000000004</v>
          </cell>
          <cell r="T1215">
            <v>757</v>
          </cell>
        </row>
        <row r="1216">
          <cell r="C1216" t="str">
            <v>X01189</v>
          </cell>
          <cell r="D1216" t="str">
            <v>P89466</v>
          </cell>
          <cell r="E1216" t="str">
            <v>Cievne protézy ePTFE Lifespan</v>
          </cell>
          <cell r="F1216" t="str">
            <v>nevystužené 5-10mm priemer, 10-80cm dĺžka</v>
          </cell>
          <cell r="G1216" t="str">
            <v>LER</v>
          </cell>
          <cell r="H1216" t="str">
            <v>US</v>
          </cell>
          <cell r="I1216" t="str">
            <v>ks</v>
          </cell>
          <cell r="J1216">
            <v>0.1</v>
          </cell>
          <cell r="K1216">
            <v>935.33</v>
          </cell>
          <cell r="L1216">
            <v>935.33</v>
          </cell>
          <cell r="M1216">
            <v>0</v>
          </cell>
          <cell r="N1216">
            <v>0</v>
          </cell>
          <cell r="O1216">
            <v>935.33</v>
          </cell>
          <cell r="P1216">
            <v>0</v>
          </cell>
          <cell r="Q1216" t="e">
            <v>#N/A</v>
          </cell>
          <cell r="R1216">
            <v>757</v>
          </cell>
          <cell r="S1216">
            <v>178.33000000000004</v>
          </cell>
          <cell r="T1216">
            <v>757</v>
          </cell>
        </row>
        <row r="1217">
          <cell r="C1217" t="str">
            <v>X00907</v>
          </cell>
          <cell r="D1217" t="str">
            <v>P57863,P57864</v>
          </cell>
          <cell r="E1217" t="str">
            <v>Cievna protéza PTFE VascuGraft</v>
          </cell>
          <cell r="F1217" t="str">
            <v>Vystužená, 5-8mm x 20cm, 4-8mm x 40cm, 5-10mm x 50cm, 6-8mm x 60cm, 4-10mm x 70cm, 5-10mm x 80cm, 6-8mm x 90cm, 6mm x 100cm, vrátane kónických v rozmeroch: 4-7 x 70cm, 5-8 x 70cm, 6-8 x 70cm, 4-6 x 45cm</v>
          </cell>
          <cell r="G1217" t="str">
            <v>AES</v>
          </cell>
          <cell r="H1217" t="str">
            <v>DE</v>
          </cell>
          <cell r="I1217" t="str">
            <v>ks</v>
          </cell>
          <cell r="J1217">
            <v>0.1</v>
          </cell>
          <cell r="K1217">
            <v>814</v>
          </cell>
          <cell r="L1217">
            <v>814</v>
          </cell>
          <cell r="M1217">
            <v>0</v>
          </cell>
          <cell r="N1217">
            <v>0</v>
          </cell>
          <cell r="O1217">
            <v>814</v>
          </cell>
          <cell r="P1217">
            <v>0</v>
          </cell>
          <cell r="Q1217" t="e">
            <v>#N/A</v>
          </cell>
          <cell r="R1217">
            <v>695</v>
          </cell>
          <cell r="S1217">
            <v>119</v>
          </cell>
          <cell r="T1217">
            <v>695</v>
          </cell>
        </row>
        <row r="1218">
          <cell r="C1218" t="str">
            <v>X01190</v>
          </cell>
          <cell r="D1218" t="str">
            <v>P71261,P71262,P71760,P73408,P85156</v>
          </cell>
          <cell r="E1218" t="str">
            <v>Cievna protéza ePTFE MAXIFLO, COBRAHOOD</v>
          </cell>
          <cell r="F1218" t="str">
            <v>vystužená, rovná, priemer 6, 7, 8, 10mm, kónická 4-6mm, 4-7mm</v>
          </cell>
          <cell r="G1218" t="str">
            <v>VSG</v>
          </cell>
          <cell r="H1218" t="str">
            <v>GB</v>
          </cell>
          <cell r="I1218" t="str">
            <v>ks</v>
          </cell>
          <cell r="J1218">
            <v>0.1</v>
          </cell>
          <cell r="K1218">
            <v>816.75</v>
          </cell>
          <cell r="L1218">
            <v>816.75</v>
          </cell>
          <cell r="M1218">
            <v>0</v>
          </cell>
          <cell r="N1218">
            <v>0</v>
          </cell>
          <cell r="O1218">
            <v>816.75</v>
          </cell>
          <cell r="P1218">
            <v>0</v>
          </cell>
          <cell r="Q1218" t="e">
            <v>#N/A</v>
          </cell>
          <cell r="R1218">
            <v>695</v>
          </cell>
          <cell r="S1218">
            <v>121.75</v>
          </cell>
          <cell r="T1218">
            <v>695</v>
          </cell>
        </row>
        <row r="1219">
          <cell r="C1219" t="str">
            <v>X01121</v>
          </cell>
          <cell r="D1219" t="str">
            <v>P70435</v>
          </cell>
          <cell r="E1219" t="str">
            <v>Cievna protéza FlowLine Bipore</v>
          </cell>
          <cell r="F1219" t="str">
            <v>cievna protéza z ePTFE, všetky rozmery v nabídke výrobca</v>
          </cell>
          <cell r="G1219" t="str">
            <v>JOT</v>
          </cell>
          <cell r="H1219" t="str">
            <v>DE</v>
          </cell>
          <cell r="I1219" t="str">
            <v>ks</v>
          </cell>
          <cell r="J1219">
            <v>0.1</v>
          </cell>
          <cell r="K1219">
            <v>817.96</v>
          </cell>
          <cell r="L1219">
            <v>817.96</v>
          </cell>
          <cell r="M1219">
            <v>0</v>
          </cell>
          <cell r="N1219">
            <v>0</v>
          </cell>
          <cell r="O1219">
            <v>817.96</v>
          </cell>
          <cell r="P1219">
            <v>0</v>
          </cell>
          <cell r="Q1219" t="e">
            <v>#N/A</v>
          </cell>
          <cell r="R1219">
            <v>695</v>
          </cell>
          <cell r="S1219">
            <v>122.96000000000004</v>
          </cell>
          <cell r="T1219">
            <v>695</v>
          </cell>
        </row>
        <row r="1220">
          <cell r="C1220" t="str">
            <v>X01115</v>
          </cell>
          <cell r="D1220" t="str">
            <v>P74806</v>
          </cell>
          <cell r="E1220" t="str">
            <v>Cievna protéza FlowLine Bipore Heparin spirale</v>
          </cell>
          <cell r="F1220" t="str">
            <v>cievna protéza z ePTFE potiahnutá heparínom, všetky rozmery v nabídke výrobca</v>
          </cell>
          <cell r="G1220" t="str">
            <v>JOT</v>
          </cell>
          <cell r="H1220" t="str">
            <v>DE</v>
          </cell>
          <cell r="I1220" t="str">
            <v>ks</v>
          </cell>
          <cell r="J1220">
            <v>0.1</v>
          </cell>
          <cell r="K1220">
            <v>995.83</v>
          </cell>
          <cell r="L1220">
            <v>995.83</v>
          </cell>
          <cell r="M1220">
            <v>0</v>
          </cell>
          <cell r="N1220">
            <v>0</v>
          </cell>
          <cell r="O1220">
            <v>995.83</v>
          </cell>
          <cell r="P1220">
            <v>0</v>
          </cell>
          <cell r="Q1220" t="e">
            <v>#N/A</v>
          </cell>
          <cell r="R1220">
            <v>800</v>
          </cell>
          <cell r="S1220">
            <v>195.83000000000004</v>
          </cell>
          <cell r="T1220">
            <v>800</v>
          </cell>
        </row>
        <row r="1221">
          <cell r="C1221" t="str">
            <v>X01800</v>
          </cell>
          <cell r="D1221" t="str">
            <v>P89466</v>
          </cell>
          <cell r="E1221" t="str">
            <v>Cievne protézy ePTFE Lifespan</v>
          </cell>
          <cell r="F1221" t="str">
            <v>vystužené 5-10mm priemer, 10-80cm dĺžka</v>
          </cell>
          <cell r="G1221" t="str">
            <v>LER</v>
          </cell>
          <cell r="H1221" t="str">
            <v>US</v>
          </cell>
          <cell r="I1221" t="str">
            <v>ks</v>
          </cell>
          <cell r="J1221">
            <v>0.1</v>
          </cell>
          <cell r="K1221">
            <v>995.83</v>
          </cell>
          <cell r="L1221">
            <v>995.83</v>
          </cell>
          <cell r="M1221">
            <v>0</v>
          </cell>
          <cell r="N1221">
            <v>0</v>
          </cell>
          <cell r="O1221">
            <v>995.83</v>
          </cell>
          <cell r="P1221">
            <v>0</v>
          </cell>
          <cell r="Q1221" t="e">
            <v>#N/A</v>
          </cell>
          <cell r="R1221">
            <v>800</v>
          </cell>
          <cell r="S1221">
            <v>195.83000000000004</v>
          </cell>
          <cell r="T1221">
            <v>800</v>
          </cell>
        </row>
        <row r="1222">
          <cell r="C1222" t="str">
            <v>X00909</v>
          </cell>
          <cell r="D1222" t="str">
            <v>P72294</v>
          </cell>
          <cell r="E1222" t="str">
            <v>Venózna protéza ProVena</v>
          </cell>
          <cell r="F1222" t="str">
            <v>4-8mm, 40 cm</v>
          </cell>
          <cell r="G1222" t="str">
            <v>AES</v>
          </cell>
          <cell r="H1222" t="str">
            <v>DE</v>
          </cell>
          <cell r="I1222" t="str">
            <v>ks</v>
          </cell>
          <cell r="J1222">
            <v>0.1</v>
          </cell>
          <cell r="K1222">
            <v>583</v>
          </cell>
          <cell r="L1222">
            <v>583</v>
          </cell>
          <cell r="M1222">
            <v>0</v>
          </cell>
          <cell r="N1222">
            <v>0</v>
          </cell>
          <cell r="O1222">
            <v>583</v>
          </cell>
          <cell r="P1222">
            <v>0</v>
          </cell>
          <cell r="Q1222" t="e">
            <v>#N/A</v>
          </cell>
          <cell r="R1222">
            <v>550</v>
          </cell>
          <cell r="S1222">
            <v>33</v>
          </cell>
          <cell r="T1222">
            <v>550</v>
          </cell>
        </row>
        <row r="1223">
          <cell r="C1223" t="str">
            <v>X02557</v>
          </cell>
          <cell r="D1223" t="str">
            <v>P82263</v>
          </cell>
          <cell r="E1223" t="str">
            <v>FUSION cievny štep</v>
          </cell>
          <cell r="F1223" t="str">
            <v>lineárny, s priemerom 5-10mm a s dĺžkou 20-80cm</v>
          </cell>
          <cell r="G1223" t="str">
            <v>MQT</v>
          </cell>
          <cell r="H1223" t="str">
            <v>US</v>
          </cell>
          <cell r="I1223" t="str">
            <v>ks</v>
          </cell>
          <cell r="J1223">
            <v>0.1</v>
          </cell>
          <cell r="K1223">
            <v>1452</v>
          </cell>
          <cell r="L1223">
            <v>1452</v>
          </cell>
          <cell r="M1223">
            <v>0</v>
          </cell>
          <cell r="N1223">
            <v>0</v>
          </cell>
          <cell r="O1223">
            <v>1452</v>
          </cell>
          <cell r="P1223">
            <v>0</v>
          </cell>
          <cell r="Q1223" t="e">
            <v>#N/A</v>
          </cell>
          <cell r="R1223">
            <v>1241</v>
          </cell>
          <cell r="S1223">
            <v>211</v>
          </cell>
          <cell r="T1223">
            <v>1241</v>
          </cell>
        </row>
        <row r="1224">
          <cell r="C1224" t="str">
            <v>X00856</v>
          </cell>
          <cell r="D1224" t="str">
            <v>P32811</v>
          </cell>
          <cell r="E1224" t="str">
            <v>Cievna protéza UniGraft K DV</v>
          </cell>
          <cell r="F1224" t="str">
            <v>lineárna, pletená, axilobifemorálna, 8-10mm x 100/60 cm</v>
          </cell>
          <cell r="G1224" t="str">
            <v>AES</v>
          </cell>
          <cell r="H1224" t="str">
            <v>DE</v>
          </cell>
          <cell r="I1224" t="str">
            <v>ks</v>
          </cell>
          <cell r="J1224">
            <v>0.1</v>
          </cell>
          <cell r="K1224">
            <v>2222</v>
          </cell>
          <cell r="L1224">
            <v>2222</v>
          </cell>
          <cell r="M1224">
            <v>0</v>
          </cell>
          <cell r="N1224">
            <v>0</v>
          </cell>
          <cell r="O1224">
            <v>2222</v>
          </cell>
          <cell r="P1224">
            <v>0</v>
          </cell>
          <cell r="Q1224" t="e">
            <v>#N/A</v>
          </cell>
          <cell r="R1224">
            <v>1800</v>
          </cell>
          <cell r="S1224">
            <v>422</v>
          </cell>
          <cell r="T1224">
            <v>1800</v>
          </cell>
        </row>
        <row r="1225">
          <cell r="C1225" t="str">
            <v>X02559</v>
          </cell>
          <cell r="D1225" t="str">
            <v>P82263</v>
          </cell>
          <cell r="E1225" t="str">
            <v>FUSION cievny štep</v>
          </cell>
          <cell r="F1225" t="str">
            <v>lineárny, s BIOLINE poťahom, s priemerom 5-10mm a s dĺžkou 20-80cm</v>
          </cell>
          <cell r="G1225" t="str">
            <v>MQT</v>
          </cell>
          <cell r="H1225" t="str">
            <v>US</v>
          </cell>
          <cell r="I1225" t="str">
            <v>ks</v>
          </cell>
          <cell r="J1225">
            <v>0.1</v>
          </cell>
          <cell r="K1225">
            <v>2222</v>
          </cell>
          <cell r="L1225">
            <v>2222</v>
          </cell>
          <cell r="M1225">
            <v>0</v>
          </cell>
          <cell r="N1225">
            <v>0</v>
          </cell>
          <cell r="O1225">
            <v>2222</v>
          </cell>
          <cell r="P1225">
            <v>0</v>
          </cell>
          <cell r="Q1225" t="e">
            <v>#N/A</v>
          </cell>
          <cell r="R1225">
            <v>1800</v>
          </cell>
          <cell r="S1225">
            <v>422</v>
          </cell>
          <cell r="T1225">
            <v>1800</v>
          </cell>
        </row>
        <row r="1226">
          <cell r="C1226" t="str">
            <v>X02472</v>
          </cell>
          <cell r="D1226" t="str">
            <v>P65724</v>
          </cell>
          <cell r="E1226" t="str">
            <v>Cievna protéza Gelweave Coselli™Thoracoabdominal, Gelweave Trifurcate Thoracoabdominal</v>
          </cell>
          <cell r="F1226" t="str">
            <v>polyesterová tkaná protéza s odstupmi 4x10mm, dĺžka 60cm, priemer 20-30 mm, s odstupmi 7mm + 2x6/7/8 mm, dlžka 45 cm, priemer 12,14,16 mm</v>
          </cell>
          <cell r="G1226" t="str">
            <v>VSG</v>
          </cell>
          <cell r="H1226" t="str">
            <v>GB</v>
          </cell>
          <cell r="I1226" t="str">
            <v>ks</v>
          </cell>
          <cell r="J1226">
            <v>0.1</v>
          </cell>
          <cell r="K1226">
            <v>1543.2</v>
          </cell>
          <cell r="L1226">
            <v>1543.2</v>
          </cell>
          <cell r="M1226">
            <v>0</v>
          </cell>
          <cell r="N1226">
            <v>0</v>
          </cell>
          <cell r="O1226">
            <v>1543.2</v>
          </cell>
          <cell r="P1226">
            <v>0</v>
          </cell>
          <cell r="Q1226" t="e">
            <v>#N/A</v>
          </cell>
          <cell r="R1226">
            <v>1200</v>
          </cell>
          <cell r="S1226">
            <v>343.20000000000005</v>
          </cell>
          <cell r="T1226">
            <v>1200</v>
          </cell>
        </row>
        <row r="1227">
          <cell r="C1227" t="str">
            <v>X01247</v>
          </cell>
          <cell r="D1227" t="str">
            <v>P74803</v>
          </cell>
          <cell r="E1227" t="str">
            <v>Cievna protéza FlowWeave Plus Tetrabranch</v>
          </cell>
          <cell r="F1227" t="str">
            <v>polyesterová tkaná cievna protéza, všetky rozmery v nabídke výrobca</v>
          </cell>
          <cell r="G1227" t="str">
            <v>JOT</v>
          </cell>
          <cell r="H1227" t="str">
            <v>DE</v>
          </cell>
          <cell r="I1227" t="str">
            <v>ks</v>
          </cell>
          <cell r="J1227">
            <v>0.1</v>
          </cell>
          <cell r="K1227">
            <v>1936</v>
          </cell>
          <cell r="L1227">
            <v>1936</v>
          </cell>
          <cell r="M1227">
            <v>0</v>
          </cell>
          <cell r="N1227">
            <v>0</v>
          </cell>
          <cell r="O1227">
            <v>1936</v>
          </cell>
          <cell r="P1227">
            <v>0</v>
          </cell>
          <cell r="Q1227" t="e">
            <v>#N/A</v>
          </cell>
          <cell r="R1227">
            <v>1350</v>
          </cell>
          <cell r="S1227">
            <v>586</v>
          </cell>
          <cell r="T1227">
            <v>1350</v>
          </cell>
        </row>
        <row r="1228">
          <cell r="C1228" t="str">
            <v>X02825</v>
          </cell>
          <cell r="D1228" t="str">
            <v>P60962</v>
          </cell>
          <cell r="E1228" t="str">
            <v>Vaskulárny embolizačný mikrošpirálový systém  TruFill</v>
          </cell>
          <cell r="F1228" t="str">
            <v>rôzne veľkosti</v>
          </cell>
          <cell r="G1228" t="str">
            <v>CDN-US</v>
          </cell>
          <cell r="H1228" t="str">
            <v>US</v>
          </cell>
          <cell r="I1228" t="str">
            <v>ks</v>
          </cell>
          <cell r="J1228">
            <v>0.1</v>
          </cell>
          <cell r="K1228">
            <v>203.01</v>
          </cell>
          <cell r="L1228">
            <v>203.01</v>
          </cell>
          <cell r="M1228">
            <v>0</v>
          </cell>
          <cell r="N1228">
            <v>0</v>
          </cell>
          <cell r="O1228">
            <v>203.01</v>
          </cell>
          <cell r="P1228">
            <v>0</v>
          </cell>
          <cell r="Q1228">
            <v>173</v>
          </cell>
          <cell r="R1228">
            <v>173</v>
          </cell>
          <cell r="S1228">
            <v>30.009999999999991</v>
          </cell>
          <cell r="T1228">
            <v>173</v>
          </cell>
        </row>
        <row r="1229">
          <cell r="C1229" t="str">
            <v>X03334</v>
          </cell>
          <cell r="D1229" t="str">
            <v>P72712</v>
          </cell>
          <cell r="E1229" t="str">
            <v>Embolizačné koily MReye, Nester, Hilal, Tornado</v>
          </cell>
          <cell r="F1229" t="str">
            <v>MR podmienené</v>
          </cell>
          <cell r="G1229" t="str">
            <v>COK</v>
          </cell>
          <cell r="H1229" t="str">
            <v>US</v>
          </cell>
          <cell r="I1229" t="str">
            <v>ks</v>
          </cell>
          <cell r="J1229">
            <v>0.1</v>
          </cell>
          <cell r="K1229">
            <v>245.3</v>
          </cell>
          <cell r="L1229">
            <v>245.3</v>
          </cell>
          <cell r="M1229">
            <v>0</v>
          </cell>
          <cell r="N1229">
            <v>0</v>
          </cell>
          <cell r="O1229">
            <v>245.3</v>
          </cell>
          <cell r="P1229">
            <v>0</v>
          </cell>
          <cell r="Q1229">
            <v>209</v>
          </cell>
          <cell r="R1229">
            <v>209</v>
          </cell>
          <cell r="S1229">
            <v>36.300000000000011</v>
          </cell>
          <cell r="T1229">
            <v>209</v>
          </cell>
        </row>
        <row r="1230">
          <cell r="C1230" t="str">
            <v>X02898</v>
          </cell>
          <cell r="D1230" t="str">
            <v>P73108</v>
          </cell>
          <cell r="E1230" t="str">
            <v>Špirála embolizačná - VortX-18, VortX Diamond-18, Straight-18, Figure 8-18, Multi-Loop-18, Complex Helical-18, VortX-35, 2D Helical-35.</v>
          </cell>
          <cell r="F1230" t="str">
            <v>Vytláčaná, rôzne typy.</v>
          </cell>
          <cell r="G1230" t="str">
            <v>BSC</v>
          </cell>
          <cell r="H1230" t="str">
            <v>US</v>
          </cell>
          <cell r="I1230" t="str">
            <v>ks</v>
          </cell>
          <cell r="J1230">
            <v>0.1</v>
          </cell>
          <cell r="K1230">
            <v>302</v>
          </cell>
          <cell r="L1230">
            <v>302</v>
          </cell>
          <cell r="M1230">
            <v>0</v>
          </cell>
          <cell r="N1230">
            <v>0</v>
          </cell>
          <cell r="O1230">
            <v>302</v>
          </cell>
          <cell r="P1230">
            <v>0</v>
          </cell>
          <cell r="Q1230">
            <v>258</v>
          </cell>
          <cell r="R1230">
            <v>258</v>
          </cell>
          <cell r="S1230">
            <v>44</v>
          </cell>
          <cell r="T1230">
            <v>258</v>
          </cell>
        </row>
        <row r="1231">
          <cell r="C1231" t="str">
            <v>X02845</v>
          </cell>
          <cell r="D1231" t="str">
            <v>P84108</v>
          </cell>
          <cell r="E1231" t="str">
            <v>Boptnajúce periférne koily Azur Peripheral Pushable</v>
          </cell>
          <cell r="F1231" t="str">
            <v>(18, 35) zatláčacie</v>
          </cell>
          <cell r="G1231" t="str">
            <v>TCJ-03</v>
          </cell>
          <cell r="H1231" t="str">
            <v>US</v>
          </cell>
          <cell r="I1231" t="str">
            <v>ks</v>
          </cell>
          <cell r="J1231">
            <v>0.1</v>
          </cell>
          <cell r="K1231">
            <v>385</v>
          </cell>
          <cell r="L1231">
            <v>302</v>
          </cell>
          <cell r="M1231">
            <v>83</v>
          </cell>
          <cell r="N1231">
            <v>0.215584</v>
          </cell>
          <cell r="O1231">
            <v>302</v>
          </cell>
          <cell r="P1231">
            <v>0</v>
          </cell>
          <cell r="Q1231">
            <v>258</v>
          </cell>
          <cell r="R1231">
            <v>258</v>
          </cell>
          <cell r="S1231">
            <v>44</v>
          </cell>
          <cell r="T1231">
            <v>258</v>
          </cell>
        </row>
        <row r="1232">
          <cell r="C1232" t="str">
            <v>X02821</v>
          </cell>
          <cell r="D1232" t="str">
            <v>P39058</v>
          </cell>
          <cell r="E1232" t="str">
            <v>Posúvač embolizačných mikrošpirál Codman TruFill</v>
          </cell>
          <cell r="F1232" t="str">
            <v>TRUPUSH Coil Pusher 195cm 50cm</v>
          </cell>
          <cell r="G1232" t="str">
            <v>CDN-US</v>
          </cell>
          <cell r="H1232" t="str">
            <v>US</v>
          </cell>
          <cell r="I1232" t="str">
            <v>ks</v>
          </cell>
          <cell r="J1232">
            <v>0.2</v>
          </cell>
          <cell r="K1232">
            <v>393.56</v>
          </cell>
          <cell r="L1232">
            <v>393.56</v>
          </cell>
          <cell r="M1232">
            <v>0</v>
          </cell>
          <cell r="N1232">
            <v>0</v>
          </cell>
          <cell r="O1232">
            <v>393.56</v>
          </cell>
          <cell r="P1232">
            <v>0</v>
          </cell>
          <cell r="Q1232">
            <v>336</v>
          </cell>
          <cell r="R1232">
            <v>336</v>
          </cell>
          <cell r="S1232">
            <v>57.56</v>
          </cell>
          <cell r="T1232">
            <v>336</v>
          </cell>
        </row>
        <row r="1233">
          <cell r="C1233" t="str">
            <v>X02899</v>
          </cell>
          <cell r="D1233" t="str">
            <v>P73109</v>
          </cell>
          <cell r="E1233" t="str">
            <v>Špirála blokovacia oddeliteľná Boston IDC</v>
          </cell>
          <cell r="F1233" t="str">
            <v>IDC</v>
          </cell>
          <cell r="G1233" t="str">
            <v>BSC</v>
          </cell>
          <cell r="H1233" t="str">
            <v>US</v>
          </cell>
          <cell r="I1233" t="str">
            <v>ks</v>
          </cell>
          <cell r="J1233">
            <v>0.1</v>
          </cell>
          <cell r="K1233">
            <v>880</v>
          </cell>
          <cell r="L1233">
            <v>880</v>
          </cell>
          <cell r="M1233">
            <v>0</v>
          </cell>
          <cell r="N1233">
            <v>0</v>
          </cell>
          <cell r="O1233">
            <v>880</v>
          </cell>
          <cell r="P1233">
            <v>0</v>
          </cell>
          <cell r="Q1233">
            <v>752</v>
          </cell>
          <cell r="R1233">
            <v>752</v>
          </cell>
          <cell r="S1233">
            <v>128</v>
          </cell>
          <cell r="T1233">
            <v>752</v>
          </cell>
        </row>
        <row r="1234">
          <cell r="C1234" t="str">
            <v>X02660</v>
          </cell>
          <cell r="D1234" t="str">
            <v>P90246,P90247</v>
          </cell>
          <cell r="E1234" t="str">
            <v>Špirála embolizačná Concerto PGLA, Špirála embolizačná Concerto Nylon</v>
          </cell>
          <cell r="G1234" t="str">
            <v>EV3</v>
          </cell>
          <cell r="H1234" t="str">
            <v>US</v>
          </cell>
          <cell r="I1234" t="str">
            <v>ks</v>
          </cell>
          <cell r="J1234">
            <v>0.1</v>
          </cell>
          <cell r="K1234">
            <v>894.8</v>
          </cell>
          <cell r="L1234">
            <v>894.8</v>
          </cell>
          <cell r="M1234">
            <v>0</v>
          </cell>
          <cell r="N1234">
            <v>0</v>
          </cell>
          <cell r="O1234">
            <v>894.8</v>
          </cell>
          <cell r="P1234">
            <v>0</v>
          </cell>
          <cell r="Q1234">
            <v>765</v>
          </cell>
          <cell r="R1234">
            <v>765</v>
          </cell>
          <cell r="S1234">
            <v>129.79999999999995</v>
          </cell>
          <cell r="T1234">
            <v>765</v>
          </cell>
        </row>
        <row r="1235">
          <cell r="C1235" t="str">
            <v>X02828</v>
          </cell>
          <cell r="D1235" t="str">
            <v>P65916,P85533</v>
          </cell>
          <cell r="E1235" t="str">
            <v>Systémy embolizačných mikrošpirál ORBIT GALAXY,  DCS-ORBIT TruFill</v>
          </cell>
          <cell r="F1235" t="str">
            <v>rôzne veľkosti</v>
          </cell>
          <cell r="G1235" t="str">
            <v>CDN-US</v>
          </cell>
          <cell r="H1235" t="str">
            <v>US</v>
          </cell>
          <cell r="I1235" t="str">
            <v>ks</v>
          </cell>
          <cell r="J1235">
            <v>0.1</v>
          </cell>
          <cell r="K1235">
            <v>1074.26</v>
          </cell>
          <cell r="L1235">
            <v>1074.26</v>
          </cell>
          <cell r="M1235">
            <v>0</v>
          </cell>
          <cell r="N1235">
            <v>0</v>
          </cell>
          <cell r="O1235">
            <v>1074.26</v>
          </cell>
          <cell r="P1235">
            <v>0</v>
          </cell>
          <cell r="Q1235">
            <v>918</v>
          </cell>
          <cell r="R1235">
            <v>918</v>
          </cell>
          <cell r="S1235">
            <v>156.26</v>
          </cell>
          <cell r="T1235">
            <v>918</v>
          </cell>
        </row>
        <row r="1236">
          <cell r="C1236" t="str">
            <v>X02486</v>
          </cell>
          <cell r="D1236" t="str">
            <v>P71761</v>
          </cell>
          <cell r="E1236" t="str">
            <v>Protéza intravaskulárna - coil V-Track: MicroPlex</v>
          </cell>
          <cell r="F1236" t="str">
            <v>emoblizačná; rôzne priemery a dĺžky</v>
          </cell>
          <cell r="G1236" t="str">
            <v>TCJ</v>
          </cell>
          <cell r="H1236" t="str">
            <v>US</v>
          </cell>
          <cell r="I1236" t="str">
            <v>ks</v>
          </cell>
          <cell r="J1236">
            <v>0.1</v>
          </cell>
          <cell r="K1236">
            <v>1197.4000000000001</v>
          </cell>
          <cell r="L1236">
            <v>1197.4000000000001</v>
          </cell>
          <cell r="M1236">
            <v>0</v>
          </cell>
          <cell r="N1236">
            <v>0</v>
          </cell>
          <cell r="O1236">
            <v>1197.4000000000001</v>
          </cell>
          <cell r="P1236">
            <v>0</v>
          </cell>
          <cell r="Q1236">
            <v>1136</v>
          </cell>
          <cell r="R1236">
            <v>1136</v>
          </cell>
          <cell r="S1236">
            <v>61.400000000000091</v>
          </cell>
          <cell r="T1236">
            <v>1136</v>
          </cell>
        </row>
        <row r="1237">
          <cell r="C1237" t="str">
            <v>X03809</v>
          </cell>
          <cell r="D1237" t="str">
            <v>P95191</v>
          </cell>
          <cell r="E1237" t="str">
            <v>Systém embolizačný Penumbra Smart Coil s odnímateľnou rukoväťou</v>
          </cell>
          <cell r="F1237" t="str">
            <v>Standard/Soft/Extra Soft/Helical Extra Soft</v>
          </cell>
          <cell r="G1237" t="str">
            <v>PNB</v>
          </cell>
          <cell r="H1237" t="str">
            <v>US</v>
          </cell>
          <cell r="I1237" t="str">
            <v>ks</v>
          </cell>
          <cell r="J1237">
            <v>0.1</v>
          </cell>
          <cell r="K1237">
            <v>1232.22</v>
          </cell>
          <cell r="L1237">
            <v>1232.22</v>
          </cell>
          <cell r="M1237">
            <v>0</v>
          </cell>
          <cell r="N1237">
            <v>0</v>
          </cell>
          <cell r="O1237">
            <v>1232.22</v>
          </cell>
          <cell r="P1237">
            <v>0</v>
          </cell>
          <cell r="Q1237">
            <v>1075</v>
          </cell>
          <cell r="R1237">
            <v>1075</v>
          </cell>
          <cell r="S1237">
            <v>157.22000000000003</v>
          </cell>
          <cell r="T1237">
            <v>1075</v>
          </cell>
        </row>
        <row r="1238">
          <cell r="C1238" t="str">
            <v>X02844</v>
          </cell>
          <cell r="D1238" t="str">
            <v>P84107</v>
          </cell>
          <cell r="E1238" t="str">
            <v>Odpútateľné koily Azur Detachable</v>
          </cell>
          <cell r="G1238" t="str">
            <v>TCJ-03</v>
          </cell>
          <cell r="H1238" t="str">
            <v>US</v>
          </cell>
          <cell r="I1238" t="str">
            <v>ks</v>
          </cell>
          <cell r="J1238">
            <v>0.1</v>
          </cell>
          <cell r="K1238">
            <v>1253.0899999999999</v>
          </cell>
          <cell r="L1238">
            <v>1253.0899999999999</v>
          </cell>
          <cell r="M1238">
            <v>0</v>
          </cell>
          <cell r="N1238">
            <v>0</v>
          </cell>
          <cell r="O1238">
            <v>1253.0899999999999</v>
          </cell>
          <cell r="P1238">
            <v>0</v>
          </cell>
          <cell r="Q1238">
            <v>1128</v>
          </cell>
          <cell r="R1238">
            <v>1128</v>
          </cell>
          <cell r="S1238">
            <v>125.08999999999992</v>
          </cell>
          <cell r="T1238">
            <v>1128</v>
          </cell>
        </row>
        <row r="1239">
          <cell r="C1239" t="str">
            <v>X03158</v>
          </cell>
          <cell r="D1239" t="str">
            <v>P93335</v>
          </cell>
          <cell r="E1239" t="str">
            <v>Systém špirálový embolizačný AZUR Framing Coil</v>
          </cell>
          <cell r="G1239" t="str">
            <v>TCJ-03</v>
          </cell>
          <cell r="H1239" t="str">
            <v>US</v>
          </cell>
          <cell r="I1239" t="str">
            <v>ks</v>
          </cell>
          <cell r="J1239">
            <v>0.1</v>
          </cell>
          <cell r="K1239">
            <v>1253.0899999999999</v>
          </cell>
          <cell r="L1239">
            <v>1253.0899999999999</v>
          </cell>
          <cell r="M1239">
            <v>0</v>
          </cell>
          <cell r="N1239">
            <v>0</v>
          </cell>
          <cell r="O1239">
            <v>1253.0899999999999</v>
          </cell>
          <cell r="P1239">
            <v>0</v>
          </cell>
          <cell r="Q1239">
            <v>1128</v>
          </cell>
          <cell r="R1239">
            <v>1128</v>
          </cell>
          <cell r="S1239">
            <v>125.08999999999992</v>
          </cell>
          <cell r="T1239">
            <v>1128</v>
          </cell>
        </row>
        <row r="1240">
          <cell r="C1240" t="str">
            <v>X02514</v>
          </cell>
          <cell r="D1240" t="str">
            <v>P74988</v>
          </cell>
          <cell r="E1240" t="str">
            <v>Protéza intravaskulárna - coil V-Track: HydroCoil</v>
          </cell>
          <cell r="F1240" t="str">
            <v>embolizačná; rôzne priemery a dĺžky</v>
          </cell>
          <cell r="G1240" t="str">
            <v>TCJ</v>
          </cell>
          <cell r="H1240" t="str">
            <v>US</v>
          </cell>
          <cell r="I1240" t="str">
            <v>ks</v>
          </cell>
          <cell r="J1240">
            <v>0.1</v>
          </cell>
          <cell r="K1240">
            <v>1329.6</v>
          </cell>
          <cell r="L1240">
            <v>1329.6</v>
          </cell>
          <cell r="M1240">
            <v>0</v>
          </cell>
          <cell r="N1240">
            <v>0</v>
          </cell>
          <cell r="O1240">
            <v>1329.6</v>
          </cell>
          <cell r="P1240">
            <v>0</v>
          </cell>
          <cell r="Q1240">
            <v>1136</v>
          </cell>
          <cell r="R1240">
            <v>1136</v>
          </cell>
          <cell r="S1240">
            <v>193.59999999999991</v>
          </cell>
          <cell r="T1240">
            <v>1136</v>
          </cell>
        </row>
        <row r="1241">
          <cell r="C1241" t="str">
            <v>X02984</v>
          </cell>
          <cell r="D1241" t="str">
            <v>P89221</v>
          </cell>
          <cell r="E1241" t="str">
            <v>Špirála embolizačná oddeliteľná s napájacím zdrojom -  Matrix2, GDC, GDC 360</v>
          </cell>
          <cell r="F1241" t="str">
            <v>Matrix2, GDC, GDC 360</v>
          </cell>
          <cell r="G1241" t="str">
            <v>STR</v>
          </cell>
          <cell r="H1241" t="str">
            <v>US</v>
          </cell>
          <cell r="I1241" t="str">
            <v>ks</v>
          </cell>
          <cell r="J1241">
            <v>0.1</v>
          </cell>
          <cell r="K1241">
            <v>1329.6</v>
          </cell>
          <cell r="L1241">
            <v>1329.6</v>
          </cell>
          <cell r="M1241">
            <v>0</v>
          </cell>
          <cell r="N1241">
            <v>0</v>
          </cell>
          <cell r="O1241">
            <v>1329.6</v>
          </cell>
          <cell r="P1241">
            <v>0</v>
          </cell>
          <cell r="Q1241">
            <v>1136</v>
          </cell>
          <cell r="R1241">
            <v>1136</v>
          </cell>
          <cell r="S1241">
            <v>193.59999999999991</v>
          </cell>
          <cell r="T1241">
            <v>1136</v>
          </cell>
        </row>
        <row r="1242">
          <cell r="C1242" t="str">
            <v>X02968</v>
          </cell>
          <cell r="D1242" t="str">
            <v>P85453,P89221</v>
          </cell>
          <cell r="E1242" t="str">
            <v>Špirála oddeliteľná Target. Špirála embolizačná oddeliteľná s napájacím zdrojom -  Matrix2, GDC, GDC 360</v>
          </cell>
          <cell r="F1242" t="str">
            <v>Rôzne typy a rozmery. Matrix2, GDC, GDC 360</v>
          </cell>
          <cell r="G1242" t="str">
            <v>STR</v>
          </cell>
          <cell r="H1242" t="str">
            <v>US</v>
          </cell>
          <cell r="I1242" t="str">
            <v>ks</v>
          </cell>
          <cell r="J1242">
            <v>0.1</v>
          </cell>
          <cell r="K1242">
            <v>1329.6</v>
          </cell>
          <cell r="L1242">
            <v>1329.6</v>
          </cell>
          <cell r="M1242">
            <v>0</v>
          </cell>
          <cell r="N1242">
            <v>0</v>
          </cell>
          <cell r="O1242">
            <v>1329.6</v>
          </cell>
          <cell r="P1242">
            <v>0</v>
          </cell>
          <cell r="Q1242">
            <v>1136</v>
          </cell>
          <cell r="R1242">
            <v>1136</v>
          </cell>
          <cell r="S1242">
            <v>193.59999999999991</v>
          </cell>
          <cell r="T1242">
            <v>1136</v>
          </cell>
        </row>
        <row r="1243">
          <cell r="C1243" t="str">
            <v>X02847</v>
          </cell>
          <cell r="D1243" t="str">
            <v>P87020</v>
          </cell>
          <cell r="E1243" t="str">
            <v>Systém špirálový Penumbra Coil 400</v>
          </cell>
          <cell r="F1243" t="str">
            <v>endovaskulárna embolizácia</v>
          </cell>
          <cell r="G1243" t="str">
            <v>PNB</v>
          </cell>
          <cell r="H1243" t="str">
            <v>US</v>
          </cell>
          <cell r="I1243" t="str">
            <v>ks</v>
          </cell>
          <cell r="J1243">
            <v>0.1</v>
          </cell>
          <cell r="K1243">
            <v>1454.26</v>
          </cell>
          <cell r="L1243">
            <v>1454.26</v>
          </cell>
          <cell r="M1243">
            <v>0</v>
          </cell>
          <cell r="N1243">
            <v>0</v>
          </cell>
          <cell r="O1243">
            <v>1454.26</v>
          </cell>
          <cell r="P1243">
            <v>0</v>
          </cell>
          <cell r="Q1243">
            <v>1454</v>
          </cell>
          <cell r="R1243">
            <v>1454</v>
          </cell>
          <cell r="S1243">
            <v>0.25999999999999091</v>
          </cell>
          <cell r="T1243">
            <v>1454</v>
          </cell>
        </row>
        <row r="1244">
          <cell r="C1244" t="str">
            <v>X02856</v>
          </cell>
          <cell r="D1244" t="str">
            <v>P91978</v>
          </cell>
          <cell r="E1244" t="str">
            <v>Špirála embolizačná Ruby</v>
          </cell>
          <cell r="F1244" t="str">
            <v>rôzne typy a veľkosti</v>
          </cell>
          <cell r="G1244" t="str">
            <v>PNB</v>
          </cell>
          <cell r="H1244" t="str">
            <v>US</v>
          </cell>
          <cell r="I1244" t="str">
            <v>ks</v>
          </cell>
          <cell r="J1244">
            <v>0.1</v>
          </cell>
          <cell r="K1244">
            <v>1536.65</v>
          </cell>
          <cell r="L1244">
            <v>1536.65</v>
          </cell>
          <cell r="M1244">
            <v>0</v>
          </cell>
          <cell r="N1244">
            <v>0</v>
          </cell>
          <cell r="O1244">
            <v>1536.65</v>
          </cell>
          <cell r="P1244">
            <v>0</v>
          </cell>
          <cell r="Q1244">
            <v>1500</v>
          </cell>
          <cell r="R1244">
            <v>1500</v>
          </cell>
          <cell r="S1244">
            <v>36.650000000000091</v>
          </cell>
          <cell r="T1244">
            <v>1500</v>
          </cell>
        </row>
        <row r="1245">
          <cell r="C1245" t="str">
            <v>X02987</v>
          </cell>
          <cell r="D1245" t="str">
            <v>P89371</v>
          </cell>
          <cell r="E1245" t="str">
            <v>Systém IDC vláknitý oklúzny Interlock/Interlock-35</v>
          </cell>
          <cell r="F1245" t="str">
            <v>Interlock / Interlock - 35</v>
          </cell>
          <cell r="G1245" t="str">
            <v>BSC</v>
          </cell>
          <cell r="H1245" t="str">
            <v>US</v>
          </cell>
          <cell r="I1245" t="str">
            <v>ks</v>
          </cell>
          <cell r="J1245">
            <v>0.1</v>
          </cell>
          <cell r="K1245">
            <v>935</v>
          </cell>
          <cell r="L1245">
            <v>935</v>
          </cell>
          <cell r="M1245">
            <v>0</v>
          </cell>
          <cell r="N1245">
            <v>0</v>
          </cell>
          <cell r="O1245">
            <v>935</v>
          </cell>
          <cell r="P1245">
            <v>0</v>
          </cell>
          <cell r="Q1245">
            <v>799</v>
          </cell>
          <cell r="R1245">
            <v>799</v>
          </cell>
          <cell r="S1245">
            <v>136</v>
          </cell>
          <cell r="T1245">
            <v>799</v>
          </cell>
        </row>
        <row r="1246">
          <cell r="C1246" t="str">
            <v>X02632</v>
          </cell>
          <cell r="D1246" t="str">
            <v>P87577</v>
          </cell>
          <cell r="E1246" t="str">
            <v>Embolizačné špirály FlowCoils</v>
          </cell>
          <cell r="G1246" t="str">
            <v>BEX</v>
          </cell>
          <cell r="H1246" t="str">
            <v>FR</v>
          </cell>
          <cell r="I1246" t="str">
            <v>ks</v>
          </cell>
          <cell r="J1246">
            <v>0.1</v>
          </cell>
          <cell r="K1246">
            <v>302.5</v>
          </cell>
          <cell r="L1246">
            <v>302.5</v>
          </cell>
          <cell r="M1246">
            <v>0</v>
          </cell>
          <cell r="N1246">
            <v>0</v>
          </cell>
          <cell r="O1246">
            <v>302.5</v>
          </cell>
          <cell r="P1246">
            <v>0</v>
          </cell>
          <cell r="Q1246">
            <v>302</v>
          </cell>
          <cell r="R1246">
            <v>302</v>
          </cell>
          <cell r="S1246">
            <v>0.5</v>
          </cell>
          <cell r="T1246">
            <v>302</v>
          </cell>
        </row>
        <row r="1247">
          <cell r="C1247" t="str">
            <v>X05021</v>
          </cell>
          <cell r="D1247" t="str">
            <v>P99683</v>
          </cell>
          <cell r="E1247" t="str">
            <v>Systém embolizačnej špirály Optima</v>
          </cell>
          <cell r="G1247" t="str">
            <v>BCK</v>
          </cell>
          <cell r="H1247" t="str">
            <v>US</v>
          </cell>
          <cell r="I1247" t="str">
            <v>ks</v>
          </cell>
          <cell r="J1247">
            <v>0.1</v>
          </cell>
          <cell r="K1247">
            <v>1136.19</v>
          </cell>
          <cell r="L1247">
            <v>1136.19</v>
          </cell>
          <cell r="M1247">
            <v>0</v>
          </cell>
          <cell r="N1247">
            <v>0</v>
          </cell>
          <cell r="O1247">
            <v>1136.19</v>
          </cell>
          <cell r="P1247">
            <v>0</v>
          </cell>
          <cell r="Q1247">
            <v>1023</v>
          </cell>
          <cell r="R1247">
            <v>1023</v>
          </cell>
          <cell r="S1247">
            <v>113.19000000000005</v>
          </cell>
          <cell r="T1247">
            <v>1023</v>
          </cell>
        </row>
        <row r="1248">
          <cell r="C1248" t="str">
            <v>X04741</v>
          </cell>
          <cell r="D1248" t="str">
            <v>P98793</v>
          </cell>
          <cell r="E1248" t="str">
            <v>Systém zavádzací mikrocievkový MICRUSFRAME/DELTAFILL/DELTAXSFT/GALAXY G3/GALAXY G3 Mini</v>
          </cell>
          <cell r="F1248" t="str">
            <v>s príslušenstvom; rôzne typy</v>
          </cell>
          <cell r="G1248" t="str">
            <v>MDO</v>
          </cell>
          <cell r="H1248" t="str">
            <v>CH</v>
          </cell>
          <cell r="I1248" t="str">
            <v>ks</v>
          </cell>
          <cell r="J1248">
            <v>0.1</v>
          </cell>
          <cell r="K1248">
            <v>1252</v>
          </cell>
          <cell r="L1248">
            <v>1252</v>
          </cell>
          <cell r="M1248">
            <v>0</v>
          </cell>
          <cell r="N1248">
            <v>0</v>
          </cell>
          <cell r="O1248">
            <v>1252</v>
          </cell>
          <cell r="P1248">
            <v>0</v>
          </cell>
          <cell r="Q1248">
            <v>1243</v>
          </cell>
          <cell r="R1248">
            <v>1243</v>
          </cell>
          <cell r="S1248">
            <v>9</v>
          </cell>
          <cell r="T1248">
            <v>1243</v>
          </cell>
        </row>
        <row r="1249">
          <cell r="C1249" t="str">
            <v>X05140</v>
          </cell>
          <cell r="D1249" t="str">
            <v>P0946A,P0947A</v>
          </cell>
          <cell r="E1249" t="str">
            <v>Súprava embolizačná implantačná POD System, Rukoväť odnímateľná  k embolizačnému systému POD</v>
          </cell>
          <cell r="F1249" t="str">
            <v>rôzne typy a veľkosti, PODH1</v>
          </cell>
          <cell r="G1249" t="str">
            <v>PNB</v>
          </cell>
          <cell r="H1249" t="str">
            <v>US</v>
          </cell>
          <cell r="I1249" t="str">
            <v>ks</v>
          </cell>
          <cell r="J1249">
            <v>0.1</v>
          </cell>
          <cell r="K1249">
            <v>1314.06</v>
          </cell>
          <cell r="L1249">
            <v>1314.06</v>
          </cell>
          <cell r="M1249">
            <v>0</v>
          </cell>
          <cell r="N1249">
            <v>0</v>
          </cell>
          <cell r="O1249">
            <v>1314.06</v>
          </cell>
          <cell r="P1249">
            <v>0</v>
          </cell>
          <cell r="Q1249">
            <v>1243</v>
          </cell>
          <cell r="R1249">
            <v>1243</v>
          </cell>
          <cell r="S1249">
            <v>71.059999999999945</v>
          </cell>
          <cell r="T1249">
            <v>1243</v>
          </cell>
        </row>
        <row r="1250">
          <cell r="C1250" t="str">
            <v>X05287</v>
          </cell>
          <cell r="D1250" t="str">
            <v>P2691A</v>
          </cell>
          <cell r="E1250" t="str">
            <v>Systém embolizačnej špirály TrelliX</v>
          </cell>
          <cell r="F1250" t="str">
            <v>rôzne veľkosti</v>
          </cell>
          <cell r="G1250" t="str">
            <v>SJA</v>
          </cell>
          <cell r="H1250" t="str">
            <v>US</v>
          </cell>
          <cell r="I1250" t="str">
            <v>ks</v>
          </cell>
          <cell r="J1250">
            <v>0.1</v>
          </cell>
          <cell r="K1250">
            <v>1391.5</v>
          </cell>
          <cell r="L1250">
            <v>1391.5</v>
          </cell>
          <cell r="M1250">
            <v>0</v>
          </cell>
          <cell r="N1250">
            <v>0</v>
          </cell>
          <cell r="O1250">
            <v>1391.5</v>
          </cell>
          <cell r="P1250">
            <v>0</v>
          </cell>
          <cell r="Q1250">
            <v>1243</v>
          </cell>
          <cell r="R1250">
            <v>1243</v>
          </cell>
          <cell r="S1250">
            <v>148.5</v>
          </cell>
          <cell r="T1250">
            <v>1243</v>
          </cell>
        </row>
        <row r="1251">
          <cell r="C1251" t="str">
            <v>X05097</v>
          </cell>
          <cell r="D1251" t="str">
            <v>P0769A</v>
          </cell>
          <cell r="E1251" t="str">
            <v>Systém špirálový Wallaby Avenir</v>
          </cell>
          <cell r="F1251" t="str">
            <v>rôzne typy</v>
          </cell>
          <cell r="G1251" t="str">
            <v>WAD</v>
          </cell>
          <cell r="H1251" t="str">
            <v>US</v>
          </cell>
          <cell r="I1251" t="str">
            <v>ks</v>
          </cell>
          <cell r="J1251">
            <v>0.1</v>
          </cell>
          <cell r="K1251">
            <v>1452</v>
          </cell>
          <cell r="L1251">
            <v>1452</v>
          </cell>
          <cell r="M1251">
            <v>0</v>
          </cell>
          <cell r="N1251">
            <v>0</v>
          </cell>
          <cell r="O1251">
            <v>1452</v>
          </cell>
          <cell r="P1251">
            <v>0</v>
          </cell>
          <cell r="Q1251">
            <v>1243</v>
          </cell>
          <cell r="R1251">
            <v>1243</v>
          </cell>
          <cell r="S1251">
            <v>209</v>
          </cell>
          <cell r="T1251">
            <v>1243</v>
          </cell>
        </row>
        <row r="1252">
          <cell r="C1252" t="str">
            <v>X05027</v>
          </cell>
          <cell r="D1252" t="str">
            <v>P0065A,P0066A</v>
          </cell>
          <cell r="E1252" t="str">
            <v>Špirála embolizacná odnímatelná ED COIL</v>
          </cell>
          <cell r="F1252" t="str">
            <v>14 Standard; 10 Soft, 10 Soft (8), 10 Extra Soft, 10 Extra Soft (8)</v>
          </cell>
          <cell r="G1252" t="str">
            <v>KNE</v>
          </cell>
          <cell r="H1252" t="str">
            <v>JP</v>
          </cell>
          <cell r="I1252" t="str">
            <v>ks</v>
          </cell>
          <cell r="J1252">
            <v>0.1</v>
          </cell>
          <cell r="K1252">
            <v>1455</v>
          </cell>
          <cell r="L1252">
            <v>1455</v>
          </cell>
          <cell r="M1252">
            <v>0</v>
          </cell>
          <cell r="N1252">
            <v>0</v>
          </cell>
          <cell r="O1252">
            <v>1455</v>
          </cell>
          <cell r="P1252">
            <v>0</v>
          </cell>
          <cell r="Q1252">
            <v>1243</v>
          </cell>
          <cell r="R1252">
            <v>1243</v>
          </cell>
          <cell r="S1252">
            <v>212</v>
          </cell>
          <cell r="T1252">
            <v>1243</v>
          </cell>
        </row>
        <row r="1253">
          <cell r="C1253" t="str">
            <v>X02590</v>
          </cell>
          <cell r="D1253" t="str">
            <v>P82511,P82512,P82513,P91557</v>
          </cell>
          <cell r="E1253" t="str">
            <v>Špirála embolizačná Axium Helix/3D, Axium PGLA Helix/3D, Axium Nylon Helix, Axium Prime,</v>
          </cell>
          <cell r="G1253" t="str">
            <v>EV3</v>
          </cell>
          <cell r="H1253" t="str">
            <v>US</v>
          </cell>
          <cell r="I1253" t="str">
            <v>ks</v>
          </cell>
          <cell r="J1253">
            <v>0.1</v>
          </cell>
          <cell r="K1253">
            <v>1455</v>
          </cell>
          <cell r="L1253">
            <v>1455</v>
          </cell>
          <cell r="M1253">
            <v>0</v>
          </cell>
          <cell r="N1253">
            <v>0</v>
          </cell>
          <cell r="O1253">
            <v>1455</v>
          </cell>
          <cell r="P1253">
            <v>0</v>
          </cell>
          <cell r="Q1253">
            <v>1243</v>
          </cell>
          <cell r="R1253">
            <v>1243</v>
          </cell>
          <cell r="S1253">
            <v>212</v>
          </cell>
          <cell r="T1253">
            <v>1243</v>
          </cell>
        </row>
        <row r="1254">
          <cell r="C1254" t="str">
            <v>X03028</v>
          </cell>
          <cell r="D1254" t="str">
            <v>P92830</v>
          </cell>
          <cell r="E1254" t="str">
            <v>Embolizačné špirály Barricade Coil Systém</v>
          </cell>
          <cell r="G1254" t="str">
            <v>BCK</v>
          </cell>
          <cell r="H1254" t="str">
            <v>US</v>
          </cell>
          <cell r="I1254" t="str">
            <v>ks</v>
          </cell>
          <cell r="J1254">
            <v>0.1</v>
          </cell>
          <cell r="K1254">
            <v>1556.06</v>
          </cell>
          <cell r="L1254">
            <v>1455</v>
          </cell>
          <cell r="M1254">
            <v>101.06</v>
          </cell>
          <cell r="N1254">
            <v>6.4946000000000004E-2</v>
          </cell>
          <cell r="O1254">
            <v>1455</v>
          </cell>
          <cell r="P1254">
            <v>0</v>
          </cell>
          <cell r="Q1254">
            <v>1243</v>
          </cell>
          <cell r="R1254">
            <v>1243</v>
          </cell>
          <cell r="S1254">
            <v>212</v>
          </cell>
          <cell r="T1254">
            <v>1243</v>
          </cell>
        </row>
        <row r="1255">
          <cell r="C1255" t="str">
            <v>X02970</v>
          </cell>
          <cell r="D1255" t="str">
            <v>P85500</v>
          </cell>
          <cell r="E1255" t="str">
            <v>Kábel spojovací IZDS pre oddeliteľné špirály.</v>
          </cell>
          <cell r="G1255" t="str">
            <v>STR</v>
          </cell>
          <cell r="H1255" t="str">
            <v>US</v>
          </cell>
          <cell r="I1255" t="str">
            <v>ks</v>
          </cell>
          <cell r="J1255">
            <v>0.2</v>
          </cell>
          <cell r="K1255">
            <v>73.849999999999994</v>
          </cell>
          <cell r="L1255">
            <v>73.849999999999994</v>
          </cell>
          <cell r="M1255">
            <v>0</v>
          </cell>
          <cell r="N1255">
            <v>0</v>
          </cell>
          <cell r="O1255">
            <v>73.849999999999994</v>
          </cell>
          <cell r="P1255">
            <v>0</v>
          </cell>
          <cell r="Q1255">
            <v>67</v>
          </cell>
          <cell r="R1255">
            <v>67</v>
          </cell>
          <cell r="S1255">
            <v>6.8499999999999943</v>
          </cell>
          <cell r="T1255">
            <v>67</v>
          </cell>
        </row>
        <row r="1256">
          <cell r="C1256" t="str">
            <v>X03027</v>
          </cell>
          <cell r="D1256" t="str">
            <v>P92830</v>
          </cell>
          <cell r="E1256" t="str">
            <v>Spojovací kábel na odpútanie embolizačných špirál Barricade Coil Systém</v>
          </cell>
          <cell r="G1256" t="str">
            <v>BCK</v>
          </cell>
          <cell r="H1256" t="str">
            <v>US</v>
          </cell>
          <cell r="I1256" t="str">
            <v>ks</v>
          </cell>
          <cell r="J1256">
            <v>0.2</v>
          </cell>
          <cell r="K1256">
            <v>198</v>
          </cell>
          <cell r="L1256">
            <v>198</v>
          </cell>
          <cell r="M1256">
            <v>0</v>
          </cell>
          <cell r="N1256">
            <v>0</v>
          </cell>
          <cell r="O1256">
            <v>198</v>
          </cell>
          <cell r="P1256">
            <v>0</v>
          </cell>
          <cell r="Q1256">
            <v>169</v>
          </cell>
          <cell r="R1256">
            <v>169</v>
          </cell>
          <cell r="S1256">
            <v>29</v>
          </cell>
          <cell r="T1256">
            <v>169</v>
          </cell>
        </row>
        <row r="1257">
          <cell r="C1257" t="str">
            <v>X02515</v>
          </cell>
          <cell r="D1257" t="str">
            <v>P74991</v>
          </cell>
          <cell r="E1257" t="str">
            <v>Ovládač oddeľovací V-GRIP</v>
          </cell>
          <cell r="G1257" t="str">
            <v>TCJ</v>
          </cell>
          <cell r="H1257" t="str">
            <v>US</v>
          </cell>
          <cell r="I1257" t="str">
            <v>ks</v>
          </cell>
          <cell r="J1257">
            <v>0.2</v>
          </cell>
          <cell r="K1257">
            <v>96.89</v>
          </cell>
          <cell r="L1257">
            <v>96.89</v>
          </cell>
          <cell r="M1257">
            <v>0</v>
          </cell>
          <cell r="N1257">
            <v>0</v>
          </cell>
          <cell r="O1257">
            <v>96.89</v>
          </cell>
          <cell r="P1257">
            <v>0</v>
          </cell>
          <cell r="Q1257">
            <v>96</v>
          </cell>
          <cell r="R1257">
            <v>96</v>
          </cell>
          <cell r="S1257">
            <v>0.89000000000000057</v>
          </cell>
          <cell r="T1257">
            <v>96</v>
          </cell>
        </row>
        <row r="1258">
          <cell r="C1258" t="str">
            <v>X05020</v>
          </cell>
          <cell r="D1258" t="str">
            <v>P99683</v>
          </cell>
          <cell r="E1258" t="str">
            <v>Ovládač odpojenia XCEL</v>
          </cell>
          <cell r="F1258" t="str">
            <v>príslušenstvo k systému embolizačnej špirály Optima</v>
          </cell>
          <cell r="G1258" t="str">
            <v>BCK</v>
          </cell>
          <cell r="H1258" t="str">
            <v>US</v>
          </cell>
          <cell r="I1258" t="str">
            <v>ks</v>
          </cell>
          <cell r="J1258">
            <v>0.2</v>
          </cell>
          <cell r="K1258">
            <v>132.66</v>
          </cell>
          <cell r="L1258">
            <v>132.66</v>
          </cell>
          <cell r="M1258">
            <v>0</v>
          </cell>
          <cell r="N1258">
            <v>0</v>
          </cell>
          <cell r="O1258">
            <v>132.66</v>
          </cell>
          <cell r="P1258">
            <v>0</v>
          </cell>
          <cell r="Q1258">
            <v>119</v>
          </cell>
          <cell r="R1258">
            <v>119</v>
          </cell>
          <cell r="S1258">
            <v>13.659999999999997</v>
          </cell>
          <cell r="T1258">
            <v>119</v>
          </cell>
        </row>
        <row r="1259">
          <cell r="C1259" t="str">
            <v>X05028</v>
          </cell>
          <cell r="D1259" t="str">
            <v>P0067A</v>
          </cell>
          <cell r="E1259" t="str">
            <v>Systém oddelovací ELECTRO DETACH GENERATOR v4</v>
          </cell>
          <cell r="F1259" t="str">
            <v>pre zariadenia ED COIL</v>
          </cell>
          <cell r="G1259" t="str">
            <v>KNE</v>
          </cell>
          <cell r="H1259" t="str">
            <v>JP</v>
          </cell>
          <cell r="I1259" t="str">
            <v>ks</v>
          </cell>
          <cell r="J1259">
            <v>0.2</v>
          </cell>
          <cell r="K1259">
            <v>154.86000000000001</v>
          </cell>
          <cell r="L1259">
            <v>154.86000000000001</v>
          </cell>
          <cell r="M1259">
            <v>0</v>
          </cell>
          <cell r="N1259">
            <v>0</v>
          </cell>
          <cell r="O1259">
            <v>197</v>
          </cell>
          <cell r="P1259">
            <v>-42.139999999999986</v>
          </cell>
          <cell r="Q1259">
            <v>154</v>
          </cell>
          <cell r="R1259">
            <v>167</v>
          </cell>
          <cell r="S1259">
            <v>-12.139999999999986</v>
          </cell>
          <cell r="T1259">
            <v>154</v>
          </cell>
        </row>
        <row r="1260">
          <cell r="C1260" t="str">
            <v>X02853</v>
          </cell>
          <cell r="D1260" t="str">
            <v>P91254</v>
          </cell>
          <cell r="E1260" t="str">
            <v>Systém odpútavania EnPower</v>
          </cell>
          <cell r="F1260" t="str">
            <v>prepojovací kábel s/bez riadiacej jednotky</v>
          </cell>
          <cell r="G1260" t="str">
            <v>MDO-CH01</v>
          </cell>
          <cell r="H1260" t="str">
            <v>CH</v>
          </cell>
          <cell r="I1260" t="str">
            <v>ks</v>
          </cell>
          <cell r="J1260">
            <v>0.2</v>
          </cell>
          <cell r="K1260">
            <v>200.01</v>
          </cell>
          <cell r="L1260">
            <v>200.01</v>
          </cell>
          <cell r="M1260">
            <v>0</v>
          </cell>
          <cell r="N1260">
            <v>0</v>
          </cell>
          <cell r="O1260">
            <v>200.01</v>
          </cell>
          <cell r="P1260">
            <v>0</v>
          </cell>
          <cell r="Q1260">
            <v>171</v>
          </cell>
          <cell r="R1260">
            <v>171</v>
          </cell>
          <cell r="S1260">
            <v>29.009999999999991</v>
          </cell>
          <cell r="T1260">
            <v>171</v>
          </cell>
        </row>
        <row r="1261">
          <cell r="C1261" t="str">
            <v>X02846</v>
          </cell>
          <cell r="D1261" t="str">
            <v>P84109</v>
          </cell>
          <cell r="E1261" t="str">
            <v>Odpútavacie zariadenie Azur Detachable</v>
          </cell>
          <cell r="G1261" t="str">
            <v>TCJ-03</v>
          </cell>
          <cell r="H1261" t="str">
            <v>US</v>
          </cell>
          <cell r="I1261" t="str">
            <v>ks</v>
          </cell>
          <cell r="J1261">
            <v>0.2</v>
          </cell>
          <cell r="K1261">
            <v>406.8</v>
          </cell>
          <cell r="L1261">
            <v>406.8</v>
          </cell>
          <cell r="M1261">
            <v>0</v>
          </cell>
          <cell r="N1261">
            <v>0</v>
          </cell>
          <cell r="O1261">
            <v>406.8</v>
          </cell>
          <cell r="P1261">
            <v>0</v>
          </cell>
          <cell r="Q1261">
            <v>347</v>
          </cell>
          <cell r="R1261">
            <v>347</v>
          </cell>
          <cell r="S1261">
            <v>59.800000000000011</v>
          </cell>
          <cell r="T1261">
            <v>347</v>
          </cell>
        </row>
        <row r="1262">
          <cell r="C1262" t="str">
            <v>X05288</v>
          </cell>
          <cell r="D1262" t="str">
            <v>P2692A</v>
          </cell>
          <cell r="E1262" t="str">
            <v>Systém odpútavací TrelliX</v>
          </cell>
          <cell r="F1262" t="str">
            <v>TDC-1</v>
          </cell>
          <cell r="G1262" t="str">
            <v>SJA</v>
          </cell>
          <cell r="H1262" t="str">
            <v>US</v>
          </cell>
          <cell r="I1262" t="str">
            <v>ks</v>
          </cell>
          <cell r="J1262">
            <v>0.2</v>
          </cell>
          <cell r="K1262">
            <v>479</v>
          </cell>
          <cell r="L1262">
            <v>479</v>
          </cell>
          <cell r="M1262">
            <v>0</v>
          </cell>
          <cell r="N1262">
            <v>0</v>
          </cell>
          <cell r="O1262">
            <v>479</v>
          </cell>
          <cell r="P1262">
            <v>0</v>
          </cell>
          <cell r="Q1262">
            <v>410</v>
          </cell>
          <cell r="R1262">
            <v>410</v>
          </cell>
          <cell r="S1262">
            <v>69</v>
          </cell>
          <cell r="T1262">
            <v>410</v>
          </cell>
        </row>
        <row r="1263">
          <cell r="C1263" t="str">
            <v>X02969</v>
          </cell>
          <cell r="D1263" t="str">
            <v>P85498</v>
          </cell>
          <cell r="E1263" t="str">
            <v>Systém odpojovací InZone.</v>
          </cell>
          <cell r="F1263" t="str">
            <v>Sterilné ručné zariadenie.</v>
          </cell>
          <cell r="G1263" t="str">
            <v>STR</v>
          </cell>
          <cell r="H1263" t="str">
            <v>US</v>
          </cell>
          <cell r="I1263" t="str">
            <v>ks</v>
          </cell>
          <cell r="J1263">
            <v>0.2</v>
          </cell>
          <cell r="K1263">
            <v>480</v>
          </cell>
          <cell r="L1263">
            <v>480</v>
          </cell>
          <cell r="M1263">
            <v>0</v>
          </cell>
          <cell r="N1263">
            <v>0</v>
          </cell>
          <cell r="O1263">
            <v>480</v>
          </cell>
          <cell r="P1263">
            <v>0</v>
          </cell>
          <cell r="Q1263">
            <v>410</v>
          </cell>
          <cell r="R1263">
            <v>410</v>
          </cell>
          <cell r="S1263">
            <v>70</v>
          </cell>
          <cell r="T1263">
            <v>410</v>
          </cell>
        </row>
        <row r="1264">
          <cell r="C1264" t="str">
            <v>X02592</v>
          </cell>
          <cell r="D1264" t="str">
            <v>P82511,P82512,P82513,P90246,P90247,P91557</v>
          </cell>
          <cell r="E1264" t="str">
            <v>Systém odpútavací ID-1-5</v>
          </cell>
          <cell r="G1264" t="str">
            <v>EV3</v>
          </cell>
          <cell r="H1264" t="str">
            <v>US</v>
          </cell>
          <cell r="I1264" t="str">
            <v>ks</v>
          </cell>
          <cell r="J1264">
            <v>0.2</v>
          </cell>
          <cell r="K1264">
            <v>480</v>
          </cell>
          <cell r="L1264">
            <v>480</v>
          </cell>
          <cell r="M1264">
            <v>0</v>
          </cell>
          <cell r="N1264">
            <v>0</v>
          </cell>
          <cell r="O1264">
            <v>480</v>
          </cell>
          <cell r="P1264">
            <v>0</v>
          </cell>
          <cell r="Q1264">
            <v>410</v>
          </cell>
          <cell r="R1264">
            <v>410</v>
          </cell>
          <cell r="S1264">
            <v>70</v>
          </cell>
          <cell r="T1264">
            <v>410</v>
          </cell>
        </row>
        <row r="1265">
          <cell r="C1265" t="str">
            <v>X02939</v>
          </cell>
          <cell r="D1265" t="str">
            <v>P82505</v>
          </cell>
          <cell r="E1265" t="str">
            <v>Systém odpútavací NDS a káblové súpravy CSS</v>
          </cell>
          <cell r="F1265" t="str">
            <v>Systém odpútavací NDS-2/NDS-2X</v>
          </cell>
          <cell r="G1265" t="str">
            <v>EV3</v>
          </cell>
          <cell r="H1265" t="str">
            <v>US</v>
          </cell>
          <cell r="I1265" t="str">
            <v>ks</v>
          </cell>
          <cell r="J1265">
            <v>0.2</v>
          </cell>
          <cell r="K1265">
            <v>480</v>
          </cell>
          <cell r="L1265">
            <v>480</v>
          </cell>
          <cell r="M1265">
            <v>0</v>
          </cell>
          <cell r="N1265">
            <v>0</v>
          </cell>
          <cell r="O1265">
            <v>480</v>
          </cell>
          <cell r="P1265">
            <v>0</v>
          </cell>
          <cell r="Q1265">
            <v>410</v>
          </cell>
          <cell r="R1265">
            <v>410</v>
          </cell>
          <cell r="S1265">
            <v>70</v>
          </cell>
          <cell r="T1265">
            <v>410</v>
          </cell>
        </row>
        <row r="1266">
          <cell r="C1266" t="str">
            <v>X04339</v>
          </cell>
          <cell r="D1266" t="str">
            <v>P97517</v>
          </cell>
          <cell r="E1266" t="str">
            <v>Lepidlo chirurgické Coseal</v>
          </cell>
          <cell r="F1266" t="str">
            <v>4ml</v>
          </cell>
          <cell r="G1266" t="str">
            <v>BXI</v>
          </cell>
          <cell r="H1266" t="str">
            <v>CH</v>
          </cell>
          <cell r="I1266" t="str">
            <v>ks</v>
          </cell>
          <cell r="J1266">
            <v>0.1</v>
          </cell>
          <cell r="K1266">
            <v>425</v>
          </cell>
          <cell r="L1266">
            <v>425</v>
          </cell>
          <cell r="M1266">
            <v>0</v>
          </cell>
          <cell r="N1266">
            <v>0</v>
          </cell>
          <cell r="O1266">
            <v>425</v>
          </cell>
          <cell r="P1266">
            <v>0</v>
          </cell>
          <cell r="Q1266" t="e">
            <v>#N/A</v>
          </cell>
          <cell r="R1266">
            <v>412</v>
          </cell>
          <cell r="S1266">
            <v>13</v>
          </cell>
          <cell r="T1266">
            <v>412</v>
          </cell>
        </row>
        <row r="1267">
          <cell r="C1267" t="str">
            <v>X05772</v>
          </cell>
          <cell r="D1267" t="str">
            <v>P7246A</v>
          </cell>
          <cell r="E1267" t="str">
            <v>Lepidlo chirurgické NE´X Glue</v>
          </cell>
          <cell r="F1267" t="str">
            <v>5 ml, s príslušenstvom (aplikačné hroty, rozmetadlá)</v>
          </cell>
          <cell r="G1267" t="str">
            <v>GND</v>
          </cell>
          <cell r="H1267" t="str">
            <v>GB</v>
          </cell>
          <cell r="I1267" t="str">
            <v>ks</v>
          </cell>
          <cell r="J1267">
            <v>0.1</v>
          </cell>
          <cell r="K1267">
            <v>531.20000000000005</v>
          </cell>
          <cell r="L1267">
            <v>531.20000000000005</v>
          </cell>
          <cell r="M1267">
            <v>0</v>
          </cell>
          <cell r="N1267">
            <v>0</v>
          </cell>
          <cell r="O1267" t="e">
            <v>#N/A</v>
          </cell>
          <cell r="P1267" t="e">
            <v>#N/A</v>
          </cell>
          <cell r="Q1267" t="e">
            <v>#N/A</v>
          </cell>
          <cell r="R1267" t="e">
            <v>#N/A</v>
          </cell>
          <cell r="S1267" t="e">
            <v>#N/A</v>
          </cell>
          <cell r="T1267">
            <v>531.20000000000005</v>
          </cell>
        </row>
        <row r="1268">
          <cell r="C1268" t="str">
            <v>X03205</v>
          </cell>
          <cell r="D1268" t="str">
            <v>P72636</v>
          </cell>
          <cell r="E1268" t="str">
            <v>Lepidlo chirurgické BioGlue</v>
          </cell>
          <cell r="F1268" t="str">
            <v>dvojzložkové, s aplikátorom 5 ml</v>
          </cell>
          <cell r="G1268" t="str">
            <v>CLF</v>
          </cell>
          <cell r="H1268" t="str">
            <v>US</v>
          </cell>
          <cell r="I1268" t="str">
            <v>ks</v>
          </cell>
          <cell r="J1268">
            <v>0.1</v>
          </cell>
          <cell r="K1268">
            <v>538.45000000000005</v>
          </cell>
          <cell r="L1268">
            <v>538.45000000000005</v>
          </cell>
          <cell r="M1268">
            <v>0</v>
          </cell>
          <cell r="N1268">
            <v>0</v>
          </cell>
          <cell r="O1268">
            <v>538.45000000000005</v>
          </cell>
          <cell r="P1268">
            <v>0</v>
          </cell>
          <cell r="Q1268" t="e">
            <v>#N/A</v>
          </cell>
          <cell r="R1268">
            <v>522</v>
          </cell>
          <cell r="S1268">
            <v>16.450000000000045</v>
          </cell>
          <cell r="T1268">
            <v>522</v>
          </cell>
        </row>
        <row r="1269">
          <cell r="C1269" t="str">
            <v>X05773</v>
          </cell>
          <cell r="D1269" t="str">
            <v>P7246A</v>
          </cell>
          <cell r="E1269" t="str">
            <v>Lepidlo chirurgické NE´X Glue</v>
          </cell>
          <cell r="F1269" t="str">
            <v>10 ml, s príslušenstvom (aplikačné hroty, rozmetadlá)</v>
          </cell>
          <cell r="G1269" t="str">
            <v>GND</v>
          </cell>
          <cell r="H1269" t="str">
            <v>GB</v>
          </cell>
          <cell r="I1269" t="str">
            <v>ks</v>
          </cell>
          <cell r="J1269">
            <v>0.1</v>
          </cell>
          <cell r="K1269">
            <v>621.46</v>
          </cell>
          <cell r="L1269">
            <v>621.46</v>
          </cell>
          <cell r="M1269">
            <v>0</v>
          </cell>
          <cell r="N1269">
            <v>0</v>
          </cell>
          <cell r="O1269" t="e">
            <v>#N/A</v>
          </cell>
          <cell r="P1269" t="e">
            <v>#N/A</v>
          </cell>
          <cell r="Q1269" t="e">
            <v>#N/A</v>
          </cell>
          <cell r="R1269" t="e">
            <v>#N/A</v>
          </cell>
          <cell r="S1269" t="e">
            <v>#N/A</v>
          </cell>
          <cell r="T1269">
            <v>621.46</v>
          </cell>
        </row>
        <row r="1270">
          <cell r="C1270" t="str">
            <v>X03206</v>
          </cell>
          <cell r="D1270" t="str">
            <v>P72636</v>
          </cell>
          <cell r="E1270" t="str">
            <v>BioGlue® - tkanivové lepidlo chirurgické, 2 zložkové s aplikátorom</v>
          </cell>
          <cell r="F1270" t="str">
            <v>10 ml</v>
          </cell>
          <cell r="G1270" t="str">
            <v>CLF</v>
          </cell>
          <cell r="H1270" t="str">
            <v>US</v>
          </cell>
          <cell r="I1270" t="str">
            <v>ks</v>
          </cell>
          <cell r="J1270">
            <v>0.1</v>
          </cell>
          <cell r="K1270">
            <v>736.89</v>
          </cell>
          <cell r="L1270">
            <v>736.89</v>
          </cell>
          <cell r="M1270">
            <v>0</v>
          </cell>
          <cell r="N1270">
            <v>0</v>
          </cell>
          <cell r="O1270">
            <v>736.89</v>
          </cell>
          <cell r="P1270">
            <v>0</v>
          </cell>
          <cell r="Q1270" t="e">
            <v>#N/A</v>
          </cell>
          <cell r="R1270">
            <v>715</v>
          </cell>
          <cell r="S1270">
            <v>21.889999999999986</v>
          </cell>
          <cell r="T1270">
            <v>715</v>
          </cell>
        </row>
        <row r="1271">
          <cell r="C1271" t="str">
            <v>X03950</v>
          </cell>
          <cell r="D1271" t="str">
            <v>P94447</v>
          </cell>
          <cell r="E1271" t="str">
            <v>Systém na uzatváranie žíl Venaseal Sapheon</v>
          </cell>
          <cell r="F1271" t="str">
            <v>SP-101/VS-403</v>
          </cell>
          <cell r="G1271" t="str">
            <v>SPQ</v>
          </cell>
          <cell r="H1271" t="str">
            <v>US</v>
          </cell>
          <cell r="I1271" t="str">
            <v>ks</v>
          </cell>
          <cell r="J1271">
            <v>0.1</v>
          </cell>
          <cell r="K1271">
            <v>1450.79</v>
          </cell>
          <cell r="L1271">
            <v>736.89</v>
          </cell>
          <cell r="M1271">
            <v>713.9</v>
          </cell>
          <cell r="N1271">
            <v>0.49207699999999999</v>
          </cell>
          <cell r="O1271">
            <v>736.89</v>
          </cell>
          <cell r="P1271">
            <v>0</v>
          </cell>
          <cell r="Q1271" t="e">
            <v>#N/A</v>
          </cell>
          <cell r="R1271">
            <v>699</v>
          </cell>
          <cell r="S1271">
            <v>37.889999999999986</v>
          </cell>
          <cell r="T1271">
            <v>699</v>
          </cell>
        </row>
        <row r="1272">
          <cell r="C1272" t="str">
            <v>X03002</v>
          </cell>
          <cell r="D1272" t="str">
            <v>P91430</v>
          </cell>
          <cell r="E1272" t="str">
            <v>PVA častice Bearing</v>
          </cell>
          <cell r="F1272" t="str">
            <v>všetky velkosti</v>
          </cell>
          <cell r="G1272" t="str">
            <v>BIF</v>
          </cell>
          <cell r="H1272" t="str">
            <v>FR</v>
          </cell>
          <cell r="I1272" t="str">
            <v>ks</v>
          </cell>
          <cell r="J1272">
            <v>0.1</v>
          </cell>
          <cell r="K1272">
            <v>134.47999999999999</v>
          </cell>
          <cell r="L1272">
            <v>134.47999999999999</v>
          </cell>
          <cell r="M1272">
            <v>0</v>
          </cell>
          <cell r="N1272">
            <v>0</v>
          </cell>
          <cell r="O1272">
            <v>134.47999999999999</v>
          </cell>
          <cell r="P1272">
            <v>0</v>
          </cell>
          <cell r="Q1272">
            <v>134</v>
          </cell>
          <cell r="R1272">
            <v>134</v>
          </cell>
          <cell r="S1272">
            <v>0.47999999999998977</v>
          </cell>
          <cell r="T1272">
            <v>134</v>
          </cell>
        </row>
        <row r="1273">
          <cell r="C1273" t="str">
            <v>X03327</v>
          </cell>
          <cell r="D1273" t="str">
            <v>P72712</v>
          </cell>
          <cell r="E1273" t="str">
            <v>PVA penové embolizačné častice</v>
          </cell>
          <cell r="F1273" t="str">
            <v>rôzne veľkosti</v>
          </cell>
          <cell r="G1273" t="str">
            <v>COK</v>
          </cell>
          <cell r="H1273" t="str">
            <v>US</v>
          </cell>
          <cell r="I1273" t="str">
            <v>ks</v>
          </cell>
          <cell r="J1273">
            <v>0.1</v>
          </cell>
          <cell r="K1273">
            <v>171.6</v>
          </cell>
          <cell r="L1273">
            <v>171.6</v>
          </cell>
          <cell r="M1273">
            <v>0</v>
          </cell>
          <cell r="N1273">
            <v>0</v>
          </cell>
          <cell r="O1273">
            <v>171.6</v>
          </cell>
          <cell r="P1273">
            <v>0</v>
          </cell>
          <cell r="Q1273">
            <v>89</v>
          </cell>
          <cell r="R1273">
            <v>89</v>
          </cell>
          <cell r="S1273">
            <v>82.6</v>
          </cell>
          <cell r="T1273">
            <v>89</v>
          </cell>
        </row>
        <row r="1274">
          <cell r="C1274" t="str">
            <v>X02900</v>
          </cell>
          <cell r="D1274" t="str">
            <v>P73110</v>
          </cell>
          <cell r="E1274" t="str">
            <v>Častice embolizačné Contour</v>
          </cell>
          <cell r="G1274" t="str">
            <v>BSC</v>
          </cell>
          <cell r="H1274" t="str">
            <v>US</v>
          </cell>
          <cell r="I1274" t="str">
            <v>ks</v>
          </cell>
          <cell r="J1274">
            <v>0.1</v>
          </cell>
          <cell r="K1274">
            <v>214.5</v>
          </cell>
          <cell r="L1274">
            <v>214.5</v>
          </cell>
          <cell r="M1274">
            <v>0</v>
          </cell>
          <cell r="N1274">
            <v>0</v>
          </cell>
          <cell r="O1274">
            <v>214.5</v>
          </cell>
          <cell r="P1274">
            <v>0</v>
          </cell>
          <cell r="Q1274">
            <v>204</v>
          </cell>
          <cell r="R1274">
            <v>204</v>
          </cell>
          <cell r="S1274">
            <v>10.5</v>
          </cell>
          <cell r="T1274">
            <v>204</v>
          </cell>
        </row>
        <row r="1275">
          <cell r="C1275" t="str">
            <v>X05726</v>
          </cell>
          <cell r="D1275" t="str">
            <v>P6373A</v>
          </cell>
          <cell r="E1275" t="str">
            <v>Želatína embolizačná EmboCube</v>
          </cell>
          <cell r="G1275" t="str">
            <v>BIF</v>
          </cell>
          <cell r="H1275" t="str">
            <v>FR</v>
          </cell>
          <cell r="I1275" t="str">
            <v>ks</v>
          </cell>
          <cell r="J1275">
            <v>0.1</v>
          </cell>
          <cell r="K1275">
            <v>179</v>
          </cell>
          <cell r="L1275">
            <v>179</v>
          </cell>
          <cell r="M1275">
            <v>0</v>
          </cell>
          <cell r="N1275">
            <v>0</v>
          </cell>
          <cell r="O1275">
            <v>179</v>
          </cell>
          <cell r="P1275">
            <v>0</v>
          </cell>
          <cell r="Q1275">
            <v>179</v>
          </cell>
          <cell r="R1275">
            <v>179</v>
          </cell>
          <cell r="S1275">
            <v>0</v>
          </cell>
          <cell r="T1275">
            <v>179</v>
          </cell>
        </row>
        <row r="1276">
          <cell r="C1276" t="str">
            <v>X04514</v>
          </cell>
          <cell r="D1276" t="str">
            <v>P97778</v>
          </cell>
          <cell r="E1276" t="str">
            <v>Mikroguľôčky HydroPearl</v>
          </cell>
          <cell r="F1276" t="str">
            <v>na cielenú embolizáciu</v>
          </cell>
          <cell r="G1276" t="str">
            <v>MCV</v>
          </cell>
          <cell r="H1276" t="str">
            <v>FR</v>
          </cell>
          <cell r="I1276" t="str">
            <v>ks</v>
          </cell>
          <cell r="J1276">
            <v>0.1</v>
          </cell>
          <cell r="K1276">
            <v>332.75</v>
          </cell>
          <cell r="L1276">
            <v>332.75</v>
          </cell>
          <cell r="M1276">
            <v>0</v>
          </cell>
          <cell r="N1276">
            <v>0</v>
          </cell>
          <cell r="O1276">
            <v>332.75</v>
          </cell>
          <cell r="P1276">
            <v>0</v>
          </cell>
          <cell r="Q1276">
            <v>299</v>
          </cell>
          <cell r="R1276">
            <v>299</v>
          </cell>
          <cell r="S1276">
            <v>33.75</v>
          </cell>
          <cell r="T1276">
            <v>299</v>
          </cell>
        </row>
        <row r="1277">
          <cell r="C1277" t="str">
            <v>X03043</v>
          </cell>
          <cell r="D1277" t="str">
            <v>P69149,P69150,P69151,P69152,P69153,P69154</v>
          </cell>
          <cell r="E1277" t="str">
            <v>Mikročastice sférické komprimovatelné EmboSphere, EmboGold</v>
          </cell>
          <cell r="F1277" t="str">
            <v>všetky velkosti</v>
          </cell>
          <cell r="G1277" t="str">
            <v>BIF</v>
          </cell>
          <cell r="H1277" t="str">
            <v>FR</v>
          </cell>
          <cell r="I1277" t="str">
            <v>ks</v>
          </cell>
          <cell r="J1277">
            <v>0.1</v>
          </cell>
          <cell r="K1277">
            <v>364.97</v>
          </cell>
          <cell r="L1277">
            <v>364.97</v>
          </cell>
          <cell r="M1277">
            <v>0</v>
          </cell>
          <cell r="N1277">
            <v>0</v>
          </cell>
          <cell r="O1277">
            <v>364.97</v>
          </cell>
          <cell r="P1277">
            <v>0</v>
          </cell>
          <cell r="Q1277">
            <v>335</v>
          </cell>
          <cell r="R1277">
            <v>335</v>
          </cell>
          <cell r="S1277">
            <v>29.970000000000027</v>
          </cell>
          <cell r="T1277">
            <v>335</v>
          </cell>
        </row>
        <row r="1278">
          <cell r="C1278" t="str">
            <v>X04513</v>
          </cell>
          <cell r="D1278" t="str">
            <v>P97777</v>
          </cell>
          <cell r="E1278" t="str">
            <v>Mikroguľôčky LifePearl</v>
          </cell>
          <cell r="F1278" t="str">
            <v>embolizačné na chemoterapeutiká</v>
          </cell>
          <cell r="G1278" t="str">
            <v>MCV</v>
          </cell>
          <cell r="H1278" t="str">
            <v>FR</v>
          </cell>
          <cell r="I1278" t="str">
            <v>ks</v>
          </cell>
          <cell r="J1278">
            <v>0.1</v>
          </cell>
          <cell r="K1278">
            <v>729.63</v>
          </cell>
          <cell r="L1278">
            <v>729.63</v>
          </cell>
          <cell r="M1278">
            <v>0</v>
          </cell>
          <cell r="N1278">
            <v>0</v>
          </cell>
          <cell r="O1278">
            <v>729.63</v>
          </cell>
          <cell r="P1278">
            <v>0</v>
          </cell>
          <cell r="Q1278">
            <v>657</v>
          </cell>
          <cell r="R1278">
            <v>657</v>
          </cell>
          <cell r="S1278">
            <v>72.63</v>
          </cell>
          <cell r="T1278">
            <v>657</v>
          </cell>
        </row>
        <row r="1279">
          <cell r="C1279" t="str">
            <v>X02834</v>
          </cell>
          <cell r="D1279" t="str">
            <v>P74576</v>
          </cell>
          <cell r="E1279" t="str">
            <v>Embolizačné častice uvoľňujúce liečivo DC Bead</v>
          </cell>
          <cell r="G1279" t="str">
            <v>BIH</v>
          </cell>
          <cell r="H1279" t="str">
            <v>GB</v>
          </cell>
          <cell r="I1279" t="str">
            <v>ks</v>
          </cell>
          <cell r="J1279">
            <v>0.1</v>
          </cell>
          <cell r="K1279">
            <v>770</v>
          </cell>
          <cell r="L1279">
            <v>770</v>
          </cell>
          <cell r="M1279">
            <v>0</v>
          </cell>
          <cell r="N1279">
            <v>0</v>
          </cell>
          <cell r="O1279">
            <v>770</v>
          </cell>
          <cell r="P1279">
            <v>0</v>
          </cell>
          <cell r="Q1279">
            <v>732</v>
          </cell>
          <cell r="R1279">
            <v>732</v>
          </cell>
          <cell r="S1279">
            <v>38</v>
          </cell>
          <cell r="T1279">
            <v>732</v>
          </cell>
        </row>
        <row r="1280">
          <cell r="C1280" t="str">
            <v>X02835</v>
          </cell>
          <cell r="D1280" t="str">
            <v>P74576</v>
          </cell>
          <cell r="E1280" t="str">
            <v>Embolizačné častice uvoľňujúce liečivo DC Bead</v>
          </cell>
          <cell r="F1280" t="str">
            <v>M1</v>
          </cell>
          <cell r="G1280" t="str">
            <v>BIH</v>
          </cell>
          <cell r="H1280" t="str">
            <v>GB</v>
          </cell>
          <cell r="I1280" t="str">
            <v>ks</v>
          </cell>
          <cell r="J1280">
            <v>0.1</v>
          </cell>
          <cell r="K1280">
            <v>935</v>
          </cell>
          <cell r="L1280">
            <v>935</v>
          </cell>
          <cell r="M1280">
            <v>0</v>
          </cell>
          <cell r="N1280">
            <v>0</v>
          </cell>
          <cell r="O1280">
            <v>935</v>
          </cell>
          <cell r="P1280">
            <v>0</v>
          </cell>
          <cell r="Q1280">
            <v>732</v>
          </cell>
          <cell r="R1280">
            <v>732</v>
          </cell>
          <cell r="S1280">
            <v>203</v>
          </cell>
          <cell r="T1280">
            <v>732</v>
          </cell>
        </row>
        <row r="1281">
          <cell r="C1281" t="str">
            <v>X05096</v>
          </cell>
          <cell r="D1281" t="str">
            <v>P0399A</v>
          </cell>
          <cell r="E1281" t="str">
            <v>Mikročastice embolizačné HepaSphere s Doxobrucínom HCL alebo Irinotekanom</v>
          </cell>
          <cell r="F1281" t="str">
            <v>rôzne veľkosti, mikrosféry na podanie chemoterapeutických látok</v>
          </cell>
          <cell r="G1281" t="str">
            <v>BIF</v>
          </cell>
          <cell r="H1281" t="str">
            <v>FR</v>
          </cell>
          <cell r="I1281" t="str">
            <v>ks</v>
          </cell>
          <cell r="J1281">
            <v>0.1</v>
          </cell>
          <cell r="K1281">
            <v>1076.9000000000001</v>
          </cell>
          <cell r="L1281">
            <v>1076.9000000000001</v>
          </cell>
          <cell r="M1281">
            <v>0</v>
          </cell>
          <cell r="N1281">
            <v>0</v>
          </cell>
          <cell r="O1281">
            <v>1076.9000000000001</v>
          </cell>
          <cell r="P1281">
            <v>0</v>
          </cell>
          <cell r="Q1281">
            <v>732</v>
          </cell>
          <cell r="R1281">
            <v>732</v>
          </cell>
          <cell r="S1281">
            <v>344.90000000000009</v>
          </cell>
          <cell r="T1281">
            <v>732</v>
          </cell>
        </row>
        <row r="1282">
          <cell r="C1282" t="str">
            <v>X02993</v>
          </cell>
          <cell r="D1282" t="str">
            <v>P90257</v>
          </cell>
          <cell r="E1282" t="str">
            <v>Embozene® - mikročastice embolizačné s cytostatikom</v>
          </cell>
          <cell r="F1282" t="str">
            <v>Color - Advanced/Tandem</v>
          </cell>
          <cell r="G1282" t="str">
            <v>CLO</v>
          </cell>
          <cell r="H1282" t="str">
            <v>US</v>
          </cell>
          <cell r="I1282" t="str">
            <v>ks</v>
          </cell>
          <cell r="J1282">
            <v>0.1</v>
          </cell>
          <cell r="K1282">
            <v>1242.03</v>
          </cell>
          <cell r="L1282">
            <v>1242.03</v>
          </cell>
          <cell r="M1282">
            <v>0</v>
          </cell>
          <cell r="N1282">
            <v>0</v>
          </cell>
          <cell r="O1282">
            <v>1242.03</v>
          </cell>
          <cell r="P1282">
            <v>0</v>
          </cell>
          <cell r="Q1282">
            <v>600</v>
          </cell>
          <cell r="R1282">
            <v>600</v>
          </cell>
          <cell r="S1282">
            <v>642.03</v>
          </cell>
          <cell r="T1282">
            <v>600</v>
          </cell>
        </row>
        <row r="1283">
          <cell r="C1283" t="str">
            <v>X02943</v>
          </cell>
          <cell r="D1283" t="str">
            <v>P82520</v>
          </cell>
          <cell r="E1283" t="str">
            <v>Systém embolizačný tekutý Onyx príslušenstvo-DMSO</v>
          </cell>
          <cell r="F1283" t="str">
            <v>rôzne striekačky</v>
          </cell>
          <cell r="G1283" t="str">
            <v>EV3</v>
          </cell>
          <cell r="H1283" t="str">
            <v>US</v>
          </cell>
          <cell r="I1283" t="str">
            <v>ks</v>
          </cell>
          <cell r="J1283">
            <v>0.1</v>
          </cell>
          <cell r="K1283">
            <v>210.54</v>
          </cell>
          <cell r="L1283">
            <v>210.54</v>
          </cell>
          <cell r="M1283">
            <v>0</v>
          </cell>
          <cell r="N1283">
            <v>0</v>
          </cell>
          <cell r="O1283">
            <v>210.54</v>
          </cell>
          <cell r="P1283">
            <v>0</v>
          </cell>
          <cell r="Q1283">
            <v>180</v>
          </cell>
          <cell r="R1283">
            <v>180</v>
          </cell>
          <cell r="S1283">
            <v>30.539999999999992</v>
          </cell>
          <cell r="T1283">
            <v>180</v>
          </cell>
        </row>
        <row r="1284">
          <cell r="C1284" t="str">
            <v>X02940</v>
          </cell>
          <cell r="D1284" t="str">
            <v>P82514</v>
          </cell>
          <cell r="E1284" t="str">
            <v>Systém embolizačný tekutý Onyx 20</v>
          </cell>
          <cell r="G1284" t="str">
            <v>EV3</v>
          </cell>
          <cell r="H1284" t="str">
            <v>US</v>
          </cell>
          <cell r="I1284" t="str">
            <v>ks</v>
          </cell>
          <cell r="J1284">
            <v>0.1</v>
          </cell>
          <cell r="K1284">
            <v>1138.6099999999999</v>
          </cell>
          <cell r="L1284">
            <v>1138.6099999999999</v>
          </cell>
          <cell r="M1284">
            <v>0</v>
          </cell>
          <cell r="N1284">
            <v>0</v>
          </cell>
          <cell r="O1284">
            <v>1355.54</v>
          </cell>
          <cell r="P1284">
            <v>-216.93000000000006</v>
          </cell>
          <cell r="Q1284">
            <v>1138</v>
          </cell>
          <cell r="R1284">
            <v>1355</v>
          </cell>
          <cell r="S1284">
            <v>-216.3900000000001</v>
          </cell>
          <cell r="T1284">
            <v>1138</v>
          </cell>
        </row>
        <row r="1285">
          <cell r="C1285" t="str">
            <v>X03044</v>
          </cell>
          <cell r="D1285" t="str">
            <v>P82515</v>
          </cell>
          <cell r="E1285" t="str">
            <v>Systém embolizačný tekutý Onyx 34</v>
          </cell>
          <cell r="G1285" t="str">
            <v>EV3</v>
          </cell>
          <cell r="H1285" t="str">
            <v>US</v>
          </cell>
          <cell r="I1285" t="str">
            <v>ks</v>
          </cell>
          <cell r="J1285">
            <v>0.1</v>
          </cell>
          <cell r="K1285">
            <v>1386.39</v>
          </cell>
          <cell r="L1285">
            <v>1386.39</v>
          </cell>
          <cell r="M1285">
            <v>0</v>
          </cell>
          <cell r="N1285">
            <v>0</v>
          </cell>
          <cell r="O1285">
            <v>1386.39</v>
          </cell>
          <cell r="P1285">
            <v>0</v>
          </cell>
          <cell r="Q1285">
            <v>1386</v>
          </cell>
          <cell r="R1285">
            <v>1386</v>
          </cell>
          <cell r="S1285">
            <v>0.39000000000010004</v>
          </cell>
          <cell r="T1285">
            <v>1386</v>
          </cell>
        </row>
        <row r="1286">
          <cell r="C1286" t="str">
            <v>X02907</v>
          </cell>
          <cell r="D1286" t="str">
            <v>P75655</v>
          </cell>
          <cell r="E1286" t="str">
            <v>Systém embolizačný tekutý Onyx 18</v>
          </cell>
          <cell r="G1286" t="str">
            <v>EV3</v>
          </cell>
          <cell r="H1286" t="str">
            <v>US</v>
          </cell>
          <cell r="I1286" t="str">
            <v>ks</v>
          </cell>
          <cell r="J1286">
            <v>0.1</v>
          </cell>
          <cell r="K1286">
            <v>1460.6</v>
          </cell>
          <cell r="L1286">
            <v>1460.6</v>
          </cell>
          <cell r="M1286">
            <v>0</v>
          </cell>
          <cell r="N1286">
            <v>0</v>
          </cell>
          <cell r="O1286">
            <v>1460.6</v>
          </cell>
          <cell r="P1286">
            <v>0</v>
          </cell>
          <cell r="Q1286">
            <v>1318</v>
          </cell>
          <cell r="R1286">
            <v>1318</v>
          </cell>
          <cell r="S1286">
            <v>142.59999999999991</v>
          </cell>
          <cell r="T1286">
            <v>1318</v>
          </cell>
        </row>
        <row r="1287">
          <cell r="C1287" t="str">
            <v>X02995</v>
          </cell>
          <cell r="D1287" t="str">
            <v>P90811</v>
          </cell>
          <cell r="E1287" t="str">
            <v>Tekuté embolizačné činidlo SQUID/SQUIDPERI</v>
          </cell>
          <cell r="G1287" t="str">
            <v>EMO</v>
          </cell>
          <cell r="H1287" t="str">
            <v>CH</v>
          </cell>
          <cell r="I1287" t="str">
            <v>ks</v>
          </cell>
          <cell r="J1287">
            <v>0.1</v>
          </cell>
          <cell r="K1287">
            <v>1474.99</v>
          </cell>
          <cell r="L1287">
            <v>1474.99</v>
          </cell>
          <cell r="M1287">
            <v>0</v>
          </cell>
          <cell r="N1287">
            <v>0</v>
          </cell>
          <cell r="O1287">
            <v>1474.99</v>
          </cell>
          <cell r="P1287">
            <v>0</v>
          </cell>
          <cell r="Q1287">
            <v>1474</v>
          </cell>
          <cell r="R1287">
            <v>1474</v>
          </cell>
          <cell r="S1287">
            <v>0.99000000000000909</v>
          </cell>
          <cell r="T1287">
            <v>1474</v>
          </cell>
        </row>
        <row r="1288">
          <cell r="C1288" t="str">
            <v>X03491</v>
          </cell>
          <cell r="D1288" t="str">
            <v>P93815</v>
          </cell>
          <cell r="E1288" t="str">
            <v>Činidlo tekuté embolizačné PHIL</v>
          </cell>
          <cell r="F1288" t="str">
            <v>rôzne koncentrácie</v>
          </cell>
          <cell r="G1288" t="str">
            <v>MCV</v>
          </cell>
          <cell r="H1288" t="str">
            <v>FR</v>
          </cell>
          <cell r="I1288" t="str">
            <v>ks</v>
          </cell>
          <cell r="J1288">
            <v>0.1</v>
          </cell>
          <cell r="K1288">
            <v>1492.72</v>
          </cell>
          <cell r="L1288">
            <v>1492.72</v>
          </cell>
          <cell r="M1288">
            <v>0</v>
          </cell>
          <cell r="N1288">
            <v>0</v>
          </cell>
          <cell r="O1288">
            <v>1492.72</v>
          </cell>
          <cell r="P1288">
            <v>0</v>
          </cell>
          <cell r="Q1288">
            <v>1452</v>
          </cell>
          <cell r="R1288">
            <v>1452</v>
          </cell>
          <cell r="S1288">
            <v>40.720000000000027</v>
          </cell>
          <cell r="T1288">
            <v>1452</v>
          </cell>
        </row>
        <row r="1289">
          <cell r="C1289" t="str">
            <v>X00841</v>
          </cell>
          <cell r="D1289" t="str">
            <v>P86964</v>
          </cell>
          <cell r="E1289" t="str">
            <v>Oklúder ciev Amplatzer</v>
          </cell>
          <cell r="F1289" t="str">
            <v>špeciálny vaskulárny oklúder určený na uzavretie periférnych ciev, AV fistúl, malformácií, veľkosti 3-22mm</v>
          </cell>
          <cell r="G1289" t="str">
            <v>ABT</v>
          </cell>
          <cell r="H1289" t="str">
            <v>US</v>
          </cell>
          <cell r="I1289" t="str">
            <v>ks</v>
          </cell>
          <cell r="J1289">
            <v>0.1</v>
          </cell>
          <cell r="K1289">
            <v>854.08</v>
          </cell>
          <cell r="L1289">
            <v>854.08</v>
          </cell>
          <cell r="M1289">
            <v>0</v>
          </cell>
          <cell r="N1289">
            <v>0</v>
          </cell>
          <cell r="O1289">
            <v>854.08</v>
          </cell>
          <cell r="P1289">
            <v>0</v>
          </cell>
          <cell r="Q1289">
            <v>529</v>
          </cell>
          <cell r="R1289">
            <v>529</v>
          </cell>
          <cell r="S1289">
            <v>325.08000000000004</v>
          </cell>
          <cell r="T1289">
            <v>529</v>
          </cell>
        </row>
        <row r="1290">
          <cell r="C1290" t="str">
            <v>X04827</v>
          </cell>
          <cell r="D1290" t="str">
            <v>P60987</v>
          </cell>
          <cell r="E1290" t="str">
            <v>Stentgraft a zavádzací systém endoluminálneho oklúdera Talent</v>
          </cell>
          <cell r="F1290" t="str">
            <v>na liečbu aortálnej aneurizmy; rôzne modely</v>
          </cell>
          <cell r="G1290" t="str">
            <v>MDC</v>
          </cell>
          <cell r="H1290" t="str">
            <v>US</v>
          </cell>
          <cell r="I1290" t="str">
            <v>ks</v>
          </cell>
          <cell r="J1290">
            <v>0.1</v>
          </cell>
          <cell r="K1290">
            <v>1272.0999999999999</v>
          </cell>
          <cell r="L1290">
            <v>1272.0999999999999</v>
          </cell>
          <cell r="M1290">
            <v>0</v>
          </cell>
          <cell r="N1290">
            <v>0</v>
          </cell>
          <cell r="O1290">
            <v>1272.0999999999999</v>
          </cell>
          <cell r="P1290">
            <v>0</v>
          </cell>
          <cell r="Q1290">
            <v>1145</v>
          </cell>
          <cell r="R1290">
            <v>1145</v>
          </cell>
          <cell r="S1290">
            <v>127.09999999999991</v>
          </cell>
          <cell r="T1290">
            <v>1145</v>
          </cell>
        </row>
        <row r="1291">
          <cell r="C1291" t="str">
            <v>X05289</v>
          </cell>
          <cell r="D1291" t="str">
            <v>P2690A</v>
          </cell>
          <cell r="E1291" t="str">
            <v>Uzáver embolizačný IMPEDE/IMPEDE-FX</v>
          </cell>
          <cell r="F1291" t="str">
            <v>rôzne typy a veľkosti</v>
          </cell>
          <cell r="G1291" t="str">
            <v>SJA</v>
          </cell>
          <cell r="H1291" t="str">
            <v>US</v>
          </cell>
          <cell r="I1291" t="str">
            <v>ks</v>
          </cell>
          <cell r="J1291">
            <v>0.1</v>
          </cell>
          <cell r="K1291">
            <v>1300.75</v>
          </cell>
          <cell r="L1291">
            <v>1300.75</v>
          </cell>
          <cell r="M1291">
            <v>0</v>
          </cell>
          <cell r="N1291">
            <v>0</v>
          </cell>
          <cell r="O1291">
            <v>1300.75</v>
          </cell>
          <cell r="P1291">
            <v>0</v>
          </cell>
          <cell r="Q1291">
            <v>1171</v>
          </cell>
          <cell r="R1291">
            <v>1171</v>
          </cell>
          <cell r="S1291">
            <v>129.75</v>
          </cell>
          <cell r="T1291">
            <v>1171</v>
          </cell>
        </row>
        <row r="1292">
          <cell r="C1292" t="str">
            <v>X03575</v>
          </cell>
          <cell r="D1292" t="str">
            <v>P94480</v>
          </cell>
          <cell r="E1292" t="str">
            <v>Systém mikrovaskulárny pripájací MVP</v>
          </cell>
          <cell r="F1292" t="str">
            <v>na oklúziu ciev rôzne typy</v>
          </cell>
          <cell r="G1292" t="str">
            <v>RER</v>
          </cell>
          <cell r="H1292" t="str">
            <v>US</v>
          </cell>
          <cell r="I1292" t="str">
            <v>ks</v>
          </cell>
          <cell r="J1292">
            <v>0.1</v>
          </cell>
          <cell r="K1292">
            <v>2335.3000000000002</v>
          </cell>
          <cell r="L1292">
            <v>2335.3000000000002</v>
          </cell>
          <cell r="M1292">
            <v>0</v>
          </cell>
          <cell r="N1292">
            <v>0</v>
          </cell>
          <cell r="O1292">
            <v>2335.3000000000002</v>
          </cell>
          <cell r="P1292">
            <v>0</v>
          </cell>
          <cell r="Q1292">
            <v>1996</v>
          </cell>
          <cell r="R1292">
            <v>1996</v>
          </cell>
          <cell r="S1292">
            <v>339.30000000000018</v>
          </cell>
          <cell r="T1292">
            <v>1996</v>
          </cell>
        </row>
        <row r="1293">
          <cell r="C1293" t="str">
            <v>X00842</v>
          </cell>
          <cell r="D1293" t="str">
            <v>P86964</v>
          </cell>
          <cell r="E1293" t="str">
            <v>Oklúder ciev Amplatzer</v>
          </cell>
          <cell r="F1293" t="str">
            <v>špeciálny vaskulárny oklúder určený na uzavretie periférnych ciev, AV fistúl, AV malformácií a traumatických krvácaní s vysokým prietokom, veľkosti 2,8-8,4mm</v>
          </cell>
          <cell r="G1293" t="str">
            <v>ABT</v>
          </cell>
          <cell r="H1293" t="str">
            <v>US</v>
          </cell>
          <cell r="I1293" t="str">
            <v>ks</v>
          </cell>
          <cell r="J1293">
            <v>0.1</v>
          </cell>
          <cell r="K1293">
            <v>2335.41</v>
          </cell>
          <cell r="L1293">
            <v>2335.41</v>
          </cell>
          <cell r="M1293">
            <v>0</v>
          </cell>
          <cell r="N1293">
            <v>0</v>
          </cell>
          <cell r="O1293">
            <v>2335.41</v>
          </cell>
          <cell r="P1293">
            <v>0</v>
          </cell>
          <cell r="Q1293">
            <v>1638</v>
          </cell>
          <cell r="R1293">
            <v>1638</v>
          </cell>
          <cell r="S1293">
            <v>697.40999999999985</v>
          </cell>
          <cell r="T1293">
            <v>1638</v>
          </cell>
        </row>
        <row r="1294">
          <cell r="C1294" t="str">
            <v>X05449</v>
          </cell>
          <cell r="D1294" t="str">
            <v>P4498A</v>
          </cell>
          <cell r="E1294" t="str">
            <v>Uzáver embolizačný IMPEDE-FX RapidFill</v>
          </cell>
          <cell r="G1294" t="str">
            <v>SJA</v>
          </cell>
          <cell r="H1294" t="str">
            <v>US</v>
          </cell>
          <cell r="I1294" t="str">
            <v>ks</v>
          </cell>
          <cell r="J1294">
            <v>0.1</v>
          </cell>
          <cell r="K1294">
            <v>4077.7</v>
          </cell>
          <cell r="L1294">
            <v>4077.7</v>
          </cell>
          <cell r="M1294">
            <v>0</v>
          </cell>
          <cell r="N1294">
            <v>0</v>
          </cell>
          <cell r="O1294">
            <v>4077.7</v>
          </cell>
          <cell r="P1294">
            <v>0</v>
          </cell>
          <cell r="Q1294">
            <v>4077</v>
          </cell>
          <cell r="R1294">
            <v>4077</v>
          </cell>
          <cell r="S1294">
            <v>0.6999999999998181</v>
          </cell>
          <cell r="T1294">
            <v>4077</v>
          </cell>
        </row>
        <row r="1295">
          <cell r="C1295" t="str">
            <v>X05497</v>
          </cell>
          <cell r="D1295" t="str">
            <v>P4204A</v>
          </cell>
          <cell r="E1295" t="str">
            <v>Mikročastice degradovateľné škrobové EmboLog S 240 mg/4 ml; 450 mg/7,5 ml</v>
          </cell>
          <cell r="F1295" t="str">
            <v>vnútrotepnová terapia nádorov</v>
          </cell>
          <cell r="G1295" t="str">
            <v>SBV</v>
          </cell>
          <cell r="H1295" t="str">
            <v>DE</v>
          </cell>
          <cell r="I1295" t="str">
            <v>ks</v>
          </cell>
          <cell r="J1295">
            <v>0.1</v>
          </cell>
          <cell r="K1295">
            <v>952</v>
          </cell>
          <cell r="L1295">
            <v>952</v>
          </cell>
          <cell r="M1295">
            <v>0</v>
          </cell>
          <cell r="N1295">
            <v>0</v>
          </cell>
          <cell r="O1295">
            <v>952</v>
          </cell>
          <cell r="P1295">
            <v>0</v>
          </cell>
          <cell r="Q1295">
            <v>952</v>
          </cell>
          <cell r="R1295">
            <v>952</v>
          </cell>
          <cell r="S1295">
            <v>0</v>
          </cell>
          <cell r="T1295">
            <v>952</v>
          </cell>
        </row>
        <row r="1296">
          <cell r="C1296" t="str">
            <v>X02909</v>
          </cell>
          <cell r="D1296" t="str">
            <v>P75657</v>
          </cell>
          <cell r="E1296" t="str">
            <v>Systém embolický protektívny Spider Fx</v>
          </cell>
          <cell r="G1296" t="str">
            <v>EV3</v>
          </cell>
          <cell r="H1296" t="str">
            <v>US</v>
          </cell>
          <cell r="I1296" t="str">
            <v>ks</v>
          </cell>
          <cell r="J1296">
            <v>0.2</v>
          </cell>
          <cell r="K1296">
            <v>1841</v>
          </cell>
          <cell r="L1296">
            <v>1841</v>
          </cell>
          <cell r="M1296">
            <v>0</v>
          </cell>
          <cell r="N1296">
            <v>0</v>
          </cell>
          <cell r="O1296">
            <v>1841</v>
          </cell>
          <cell r="P1296">
            <v>0</v>
          </cell>
          <cell r="Q1296">
            <v>1574</v>
          </cell>
          <cell r="R1296">
            <v>1574</v>
          </cell>
          <cell r="S1296">
            <v>267</v>
          </cell>
          <cell r="T1296">
            <v>1574</v>
          </cell>
        </row>
        <row r="1297">
          <cell r="C1297" t="str">
            <v>X04329</v>
          </cell>
          <cell r="D1297" t="str">
            <v>P96896</v>
          </cell>
          <cell r="E1297" t="str">
            <v>Systém karotického postdilatačného balónika Paladin</v>
          </cell>
          <cell r="F1297" t="str">
            <v>s integrovanou ochranou proti embólii</v>
          </cell>
          <cell r="G1297" t="str">
            <v>CNG-US</v>
          </cell>
          <cell r="H1297" t="str">
            <v>US</v>
          </cell>
          <cell r="I1297" t="str">
            <v>ks</v>
          </cell>
          <cell r="J1297">
            <v>0.2</v>
          </cell>
          <cell r="K1297">
            <v>1300.2</v>
          </cell>
          <cell r="L1297">
            <v>1300.2</v>
          </cell>
          <cell r="M1297">
            <v>0</v>
          </cell>
          <cell r="N1297">
            <v>0</v>
          </cell>
          <cell r="O1297">
            <v>1300.2</v>
          </cell>
          <cell r="P1297">
            <v>0</v>
          </cell>
          <cell r="Q1297">
            <v>1170</v>
          </cell>
          <cell r="R1297">
            <v>1170</v>
          </cell>
          <cell r="S1297">
            <v>130.20000000000005</v>
          </cell>
          <cell r="T1297">
            <v>1170</v>
          </cell>
        </row>
        <row r="1298">
          <cell r="C1298" t="str">
            <v>X02843</v>
          </cell>
          <cell r="D1298" t="str">
            <v>P83191</v>
          </cell>
          <cell r="E1298" t="str">
            <v>Emboloprotekčný systém EMBOSHIELD NAV6</v>
          </cell>
          <cell r="F1298" t="str">
            <v>s pohyblivým filtrom</v>
          </cell>
          <cell r="G1298" t="str">
            <v>ABT</v>
          </cell>
          <cell r="H1298" t="str">
            <v>US</v>
          </cell>
          <cell r="I1298" t="str">
            <v>ks</v>
          </cell>
          <cell r="J1298">
            <v>0.2</v>
          </cell>
          <cell r="K1298">
            <v>1317.69</v>
          </cell>
          <cell r="L1298">
            <v>1317.69</v>
          </cell>
          <cell r="M1298">
            <v>0</v>
          </cell>
          <cell r="N1298">
            <v>0</v>
          </cell>
          <cell r="O1298">
            <v>1549.02</v>
          </cell>
          <cell r="P1298">
            <v>-231.32999999999993</v>
          </cell>
          <cell r="Q1298">
            <v>1040</v>
          </cell>
          <cell r="R1298">
            <v>1040</v>
          </cell>
          <cell r="S1298">
            <v>277.69000000000005</v>
          </cell>
          <cell r="T1298">
            <v>1040</v>
          </cell>
        </row>
        <row r="1299">
          <cell r="C1299" t="str">
            <v>X05064</v>
          </cell>
          <cell r="D1299" t="str">
            <v>P99316</v>
          </cell>
          <cell r="E1299" t="str">
            <v>Systém protiembolickej ochrany Empro</v>
          </cell>
          <cell r="F1299" t="str">
            <v>EP4514C-190 / EP6514C-190</v>
          </cell>
          <cell r="G1299" t="str">
            <v>MCV</v>
          </cell>
          <cell r="H1299" t="str">
            <v>FR</v>
          </cell>
          <cell r="I1299" t="str">
            <v>ks</v>
          </cell>
          <cell r="J1299">
            <v>0.2</v>
          </cell>
          <cell r="K1299">
            <v>1418.99</v>
          </cell>
          <cell r="L1299">
            <v>1418.99</v>
          </cell>
          <cell r="M1299">
            <v>0</v>
          </cell>
          <cell r="N1299">
            <v>0</v>
          </cell>
          <cell r="O1299">
            <v>1418.99</v>
          </cell>
          <cell r="P1299">
            <v>0</v>
          </cell>
          <cell r="Q1299">
            <v>1225</v>
          </cell>
          <cell r="R1299">
            <v>1225</v>
          </cell>
          <cell r="S1299">
            <v>193.99</v>
          </cell>
          <cell r="T1299">
            <v>1225</v>
          </cell>
        </row>
        <row r="1300">
          <cell r="C1300" t="str">
            <v>X02892</v>
          </cell>
          <cell r="D1300" t="str">
            <v>P72010</v>
          </cell>
          <cell r="E1300" t="str">
            <v>Filter emboloprotekčný FilterWire EZ.</v>
          </cell>
          <cell r="F1300" t="str">
            <v>zachytávanie krvných zrazenín</v>
          </cell>
          <cell r="G1300" t="str">
            <v>BSC</v>
          </cell>
          <cell r="H1300" t="str">
            <v>US</v>
          </cell>
          <cell r="I1300" t="str">
            <v>ks</v>
          </cell>
          <cell r="J1300">
            <v>0.2</v>
          </cell>
          <cell r="K1300">
            <v>1434</v>
          </cell>
          <cell r="L1300">
            <v>1434</v>
          </cell>
          <cell r="M1300">
            <v>0</v>
          </cell>
          <cell r="N1300">
            <v>0</v>
          </cell>
          <cell r="O1300">
            <v>1434</v>
          </cell>
          <cell r="P1300">
            <v>0</v>
          </cell>
          <cell r="Q1300">
            <v>1225</v>
          </cell>
          <cell r="R1300">
            <v>1225</v>
          </cell>
          <cell r="S1300">
            <v>209</v>
          </cell>
          <cell r="T1300">
            <v>1225</v>
          </cell>
        </row>
        <row r="1301">
          <cell r="C1301" t="str">
            <v>X02830</v>
          </cell>
          <cell r="D1301" t="str">
            <v>P71484</v>
          </cell>
          <cell r="E1301" t="str">
            <v>Mo.Ma emboloprotekcia (cerebrálna ochrana)</v>
          </cell>
          <cell r="F1301" t="str">
            <v>karotická, rôzne modely (Ultra, Mono) a veľkosti</v>
          </cell>
          <cell r="G1301" t="str">
            <v>INA</v>
          </cell>
          <cell r="H1301" t="str">
            <v>IT</v>
          </cell>
          <cell r="I1301" t="str">
            <v>ks</v>
          </cell>
          <cell r="J1301">
            <v>0.2</v>
          </cell>
          <cell r="K1301">
            <v>1861.2</v>
          </cell>
          <cell r="L1301">
            <v>1861.2</v>
          </cell>
          <cell r="M1301">
            <v>0</v>
          </cell>
          <cell r="N1301">
            <v>0</v>
          </cell>
          <cell r="O1301">
            <v>1861.2</v>
          </cell>
          <cell r="P1301">
            <v>0</v>
          </cell>
          <cell r="Q1301">
            <v>1488</v>
          </cell>
          <cell r="R1301">
            <v>1488</v>
          </cell>
          <cell r="S1301">
            <v>373.20000000000005</v>
          </cell>
          <cell r="T1301">
            <v>1488</v>
          </cell>
        </row>
        <row r="1302">
          <cell r="C1302" t="str">
            <v>X05458</v>
          </cell>
          <cell r="D1302" t="str">
            <v>P2893A</v>
          </cell>
          <cell r="E1302" t="str">
            <v>Pomôcka ochranná proti cerebrálnej embólii TriGUARD 3</v>
          </cell>
          <cell r="G1302" t="str">
            <v>KES</v>
          </cell>
          <cell r="H1302" t="str">
            <v>IL</v>
          </cell>
          <cell r="I1302" t="str">
            <v>ks</v>
          </cell>
          <cell r="J1302">
            <v>0.2</v>
          </cell>
          <cell r="K1302">
            <v>2249</v>
          </cell>
          <cell r="L1302">
            <v>2249</v>
          </cell>
          <cell r="M1302">
            <v>0</v>
          </cell>
          <cell r="N1302">
            <v>0</v>
          </cell>
          <cell r="O1302">
            <v>2249</v>
          </cell>
          <cell r="P1302">
            <v>0</v>
          </cell>
          <cell r="Q1302">
            <v>2140</v>
          </cell>
          <cell r="R1302">
            <v>2140</v>
          </cell>
          <cell r="S1302">
            <v>109</v>
          </cell>
          <cell r="T1302">
            <v>2140</v>
          </cell>
        </row>
        <row r="1303">
          <cell r="C1303" t="str">
            <v>X02994</v>
          </cell>
          <cell r="D1303" t="str">
            <v>P0214A,P90670</v>
          </cell>
          <cell r="E1303" t="str">
            <v>Systém cerebrálnej ochrany Sentinel</v>
          </cell>
          <cell r="F1303" t="str">
            <v>rôzne typy</v>
          </cell>
          <cell r="G1303" t="str">
            <v>BSC</v>
          </cell>
          <cell r="H1303" t="str">
            <v>US</v>
          </cell>
          <cell r="I1303" t="str">
            <v>ks</v>
          </cell>
          <cell r="J1303">
            <v>0.2</v>
          </cell>
          <cell r="K1303">
            <v>2249.9899999999998</v>
          </cell>
          <cell r="L1303">
            <v>2249.9899999999998</v>
          </cell>
          <cell r="M1303">
            <v>0</v>
          </cell>
          <cell r="N1303">
            <v>0</v>
          </cell>
          <cell r="O1303">
            <v>2249.9899999999998</v>
          </cell>
          <cell r="P1303">
            <v>0</v>
          </cell>
          <cell r="Q1303">
            <v>1665</v>
          </cell>
          <cell r="R1303">
            <v>1665</v>
          </cell>
          <cell r="S1303">
            <v>584.98999999999978</v>
          </cell>
          <cell r="T1303">
            <v>1665</v>
          </cell>
        </row>
        <row r="1304">
          <cell r="C1304" t="str">
            <v>X03013</v>
          </cell>
          <cell r="D1304" t="str">
            <v>P91929</v>
          </cell>
          <cell r="E1304" t="str">
            <v>Capturex® - katéter endovaskulárny</v>
          </cell>
          <cell r="F1304" t="str">
            <v>s filtrom</v>
          </cell>
          <cell r="G1304" t="str">
            <v>STU</v>
          </cell>
          <cell r="H1304" t="str">
            <v>CH</v>
          </cell>
          <cell r="I1304" t="str">
            <v>ks</v>
          </cell>
          <cell r="J1304">
            <v>0.2</v>
          </cell>
          <cell r="K1304">
            <v>2400</v>
          </cell>
          <cell r="L1304">
            <v>2400</v>
          </cell>
          <cell r="M1304">
            <v>0</v>
          </cell>
          <cell r="N1304">
            <v>0</v>
          </cell>
          <cell r="O1304">
            <v>2400</v>
          </cell>
          <cell r="P1304">
            <v>0</v>
          </cell>
          <cell r="Q1304">
            <v>2052</v>
          </cell>
          <cell r="R1304">
            <v>2052</v>
          </cell>
          <cell r="S1304">
            <v>348</v>
          </cell>
          <cell r="T1304">
            <v>2052</v>
          </cell>
        </row>
        <row r="1305">
          <cell r="C1305" t="str">
            <v>X02925</v>
          </cell>
          <cell r="D1305" t="str">
            <v>P80065</v>
          </cell>
          <cell r="E1305" t="str">
            <v>Filtre kaválne ALN permanentné/vyberatelné s háčikom/bez háčiku</v>
          </cell>
          <cell r="F1305" t="str">
            <v>rozné zposoby implantácie</v>
          </cell>
          <cell r="G1305" t="str">
            <v>ALJ</v>
          </cell>
          <cell r="H1305" t="str">
            <v>FR</v>
          </cell>
          <cell r="I1305" t="str">
            <v>ks</v>
          </cell>
          <cell r="J1305">
            <v>0.1</v>
          </cell>
          <cell r="K1305">
            <v>817.21</v>
          </cell>
          <cell r="L1305">
            <v>817.21</v>
          </cell>
          <cell r="M1305">
            <v>0</v>
          </cell>
          <cell r="N1305">
            <v>0</v>
          </cell>
          <cell r="O1305">
            <v>817.21</v>
          </cell>
          <cell r="P1305">
            <v>0</v>
          </cell>
          <cell r="Q1305">
            <v>817</v>
          </cell>
          <cell r="R1305">
            <v>817</v>
          </cell>
          <cell r="S1305">
            <v>0.21000000000003638</v>
          </cell>
          <cell r="T1305">
            <v>817</v>
          </cell>
        </row>
        <row r="1306">
          <cell r="C1306" t="str">
            <v>X02824</v>
          </cell>
          <cell r="D1306" t="str">
            <v>P59661</v>
          </cell>
          <cell r="E1306" t="str">
            <v>Kaválny filter Trapease</v>
          </cell>
          <cell r="F1306" t="str">
            <v>Permanentný kaválny filter v dvoch dĺžkach katétru 90 a 55 cm.</v>
          </cell>
          <cell r="G1306" t="str">
            <v>CDS</v>
          </cell>
          <cell r="H1306" t="str">
            <v>IE</v>
          </cell>
          <cell r="I1306" t="str">
            <v>ks</v>
          </cell>
          <cell r="J1306">
            <v>0.1</v>
          </cell>
          <cell r="K1306">
            <v>1298</v>
          </cell>
          <cell r="L1306">
            <v>1298</v>
          </cell>
          <cell r="M1306">
            <v>0</v>
          </cell>
          <cell r="N1306">
            <v>0</v>
          </cell>
          <cell r="O1306">
            <v>1298</v>
          </cell>
          <cell r="P1306">
            <v>0</v>
          </cell>
          <cell r="Q1306">
            <v>804</v>
          </cell>
          <cell r="R1306">
            <v>804</v>
          </cell>
          <cell r="S1306">
            <v>494</v>
          </cell>
          <cell r="T1306">
            <v>804</v>
          </cell>
        </row>
        <row r="1307">
          <cell r="C1307" t="str">
            <v>X03169</v>
          </cell>
          <cell r="D1307" t="str">
            <v>P91925</v>
          </cell>
          <cell r="E1307" t="str">
            <v>Filter kaválny DENALI</v>
          </cell>
          <cell r="F1307" t="str">
            <v>femorálny systém, jugulárny/subklaviálny systém, extrakčná sľučka systém Snare</v>
          </cell>
          <cell r="G1307" t="str">
            <v>BAR</v>
          </cell>
          <cell r="H1307" t="str">
            <v>US</v>
          </cell>
          <cell r="I1307" t="str">
            <v>ks</v>
          </cell>
          <cell r="J1307">
            <v>0.1</v>
          </cell>
          <cell r="K1307">
            <v>1171.9100000000001</v>
          </cell>
          <cell r="L1307">
            <v>1171.9100000000001</v>
          </cell>
          <cell r="M1307">
            <v>0</v>
          </cell>
          <cell r="N1307">
            <v>0</v>
          </cell>
          <cell r="O1307">
            <v>1171.9100000000001</v>
          </cell>
          <cell r="P1307">
            <v>0</v>
          </cell>
          <cell r="Q1307">
            <v>1100</v>
          </cell>
          <cell r="R1307">
            <v>1100</v>
          </cell>
          <cell r="S1307">
            <v>71.910000000000082</v>
          </cell>
          <cell r="T1307">
            <v>1100</v>
          </cell>
        </row>
        <row r="1308">
          <cell r="C1308" t="str">
            <v>X02926</v>
          </cell>
          <cell r="D1308" t="str">
            <v>P80072</v>
          </cell>
          <cell r="E1308" t="str">
            <v>Extraktor kaválných filtrov ALN</v>
          </cell>
          <cell r="F1308" t="str">
            <v>rozne tvary</v>
          </cell>
          <cell r="G1308" t="str">
            <v>ALJ</v>
          </cell>
          <cell r="H1308" t="str">
            <v>FR</v>
          </cell>
          <cell r="I1308" t="str">
            <v>ks</v>
          </cell>
          <cell r="J1308">
            <v>0.2</v>
          </cell>
          <cell r="K1308">
            <v>1251.3599999999999</v>
          </cell>
          <cell r="L1308">
            <v>1251.3599999999999</v>
          </cell>
          <cell r="M1308">
            <v>0</v>
          </cell>
          <cell r="N1308">
            <v>0</v>
          </cell>
          <cell r="O1308">
            <v>1251.3599999999999</v>
          </cell>
          <cell r="P1308">
            <v>0</v>
          </cell>
          <cell r="Q1308">
            <v>1070</v>
          </cell>
          <cell r="R1308">
            <v>1070</v>
          </cell>
          <cell r="S1308">
            <v>181.3599999999999</v>
          </cell>
          <cell r="T1308">
            <v>1070</v>
          </cell>
        </row>
        <row r="1309">
          <cell r="C1309" t="str">
            <v>X00910</v>
          </cell>
          <cell r="D1309" t="str">
            <v>P70930</v>
          </cell>
          <cell r="E1309" t="str">
            <v>CLEARVIEW INTRACOR. SHUNT, Clearview Blower Mister, Quickflow DPS</v>
          </cell>
          <cell r="F1309" t="str">
            <v>Intrakoronárny bočník</v>
          </cell>
          <cell r="G1309" t="str">
            <v>MDC</v>
          </cell>
          <cell r="H1309" t="str">
            <v>US</v>
          </cell>
          <cell r="I1309" t="str">
            <v>ks</v>
          </cell>
          <cell r="J1309">
            <v>0.2</v>
          </cell>
          <cell r="K1309">
            <v>63.36</v>
          </cell>
          <cell r="L1309">
            <v>63.36</v>
          </cell>
          <cell r="M1309">
            <v>0</v>
          </cell>
          <cell r="N1309">
            <v>0</v>
          </cell>
          <cell r="O1309">
            <v>63.36</v>
          </cell>
          <cell r="P1309">
            <v>0</v>
          </cell>
          <cell r="Q1309" t="e">
            <v>#N/A</v>
          </cell>
          <cell r="R1309">
            <v>49</v>
          </cell>
          <cell r="S1309">
            <v>14.36</v>
          </cell>
          <cell r="T1309">
            <v>49</v>
          </cell>
        </row>
        <row r="1310">
          <cell r="C1310" t="str">
            <v>X01663</v>
          </cell>
          <cell r="D1310" t="str">
            <v>P70087</v>
          </cell>
          <cell r="E1310" t="str">
            <v>Cievne shunty Edwards</v>
          </cell>
          <cell r="F1310" t="str">
            <v>Karotické shunty bezbalónové rovné zúžené</v>
          </cell>
          <cell r="G1310" t="str">
            <v>EDW</v>
          </cell>
          <cell r="H1310" t="str">
            <v>US</v>
          </cell>
          <cell r="I1310" t="str">
            <v>ks</v>
          </cell>
          <cell r="J1310">
            <v>0.2</v>
          </cell>
          <cell r="K1310">
            <v>76.150000000000006</v>
          </cell>
          <cell r="L1310">
            <v>76.150000000000006</v>
          </cell>
          <cell r="M1310">
            <v>0</v>
          </cell>
          <cell r="N1310">
            <v>0</v>
          </cell>
          <cell r="O1310">
            <v>76.150000000000006</v>
          </cell>
          <cell r="P1310">
            <v>0</v>
          </cell>
          <cell r="Q1310" t="e">
            <v>#N/A</v>
          </cell>
          <cell r="R1310">
            <v>65</v>
          </cell>
          <cell r="S1310">
            <v>11.150000000000006</v>
          </cell>
          <cell r="T1310">
            <v>65</v>
          </cell>
        </row>
        <row r="1311">
          <cell r="C1311" t="str">
            <v>X01666</v>
          </cell>
          <cell r="D1311" t="str">
            <v>P74819</v>
          </cell>
          <cell r="E1311" t="str">
            <v>Karotický shunt Bard Brener</v>
          </cell>
          <cell r="F1311" t="str">
            <v>"T" Design, v rôznych priemeroch a dĺžkach - viď. Prospekt</v>
          </cell>
          <cell r="G1311" t="str">
            <v>BAR</v>
          </cell>
          <cell r="H1311" t="str">
            <v>US</v>
          </cell>
          <cell r="I1311" t="str">
            <v>ks</v>
          </cell>
          <cell r="J1311">
            <v>0.2</v>
          </cell>
          <cell r="K1311">
            <v>83</v>
          </cell>
          <cell r="L1311">
            <v>83</v>
          </cell>
          <cell r="M1311">
            <v>0</v>
          </cell>
          <cell r="N1311">
            <v>0</v>
          </cell>
          <cell r="O1311">
            <v>83</v>
          </cell>
          <cell r="P1311">
            <v>0</v>
          </cell>
          <cell r="Q1311" t="e">
            <v>#N/A</v>
          </cell>
          <cell r="R1311">
            <v>67</v>
          </cell>
          <cell r="S1311">
            <v>16</v>
          </cell>
          <cell r="T1311">
            <v>67</v>
          </cell>
        </row>
        <row r="1312">
          <cell r="C1312" t="str">
            <v>X02274</v>
          </cell>
          <cell r="D1312" t="str">
            <v>P70087</v>
          </cell>
          <cell r="E1312" t="str">
            <v>Cievne shunty karotické silikonové s balónom Vascucshunt Edwards</v>
          </cell>
          <cell r="F1312" t="str">
            <v>Karotické shunty silikonové s balónom, dlžka 30 cm, 9F a 11F</v>
          </cell>
          <cell r="G1312" t="str">
            <v>EDW</v>
          </cell>
          <cell r="H1312" t="str">
            <v>US</v>
          </cell>
          <cell r="I1312" t="str">
            <v>ks</v>
          </cell>
          <cell r="J1312">
            <v>0.2</v>
          </cell>
          <cell r="K1312">
            <v>180.02</v>
          </cell>
          <cell r="L1312">
            <v>180.02</v>
          </cell>
          <cell r="M1312">
            <v>0</v>
          </cell>
          <cell r="N1312">
            <v>0</v>
          </cell>
          <cell r="O1312">
            <v>180.02</v>
          </cell>
          <cell r="P1312">
            <v>0</v>
          </cell>
          <cell r="Q1312" t="e">
            <v>#N/A</v>
          </cell>
          <cell r="R1312">
            <v>153</v>
          </cell>
          <cell r="S1312">
            <v>27.02000000000001</v>
          </cell>
          <cell r="T1312">
            <v>153</v>
          </cell>
        </row>
        <row r="1313">
          <cell r="C1313" t="str">
            <v>X03690</v>
          </cell>
          <cell r="D1313" t="str">
            <v>P94787</v>
          </cell>
          <cell r="E1313" t="str">
            <v>Stabilizátory a polohovače srdca k ramenu Hercules</v>
          </cell>
          <cell r="F1313" t="str">
            <v>Atlas, Titan, StableSoft II, Assistant with Stablesoft, Suture Holder</v>
          </cell>
          <cell r="G1313" t="str">
            <v>TCJ</v>
          </cell>
          <cell r="H1313" t="str">
            <v>US</v>
          </cell>
          <cell r="I1313" t="str">
            <v>ks</v>
          </cell>
          <cell r="J1313">
            <v>0.2</v>
          </cell>
          <cell r="K1313">
            <v>612.36</v>
          </cell>
          <cell r="L1313">
            <v>612.36</v>
          </cell>
          <cell r="M1313">
            <v>0</v>
          </cell>
          <cell r="N1313">
            <v>0</v>
          </cell>
          <cell r="O1313">
            <v>612.36</v>
          </cell>
          <cell r="P1313">
            <v>0</v>
          </cell>
          <cell r="Q1313" t="e">
            <v>#N/A</v>
          </cell>
          <cell r="R1313">
            <v>612</v>
          </cell>
          <cell r="S1313">
            <v>0.36000000000001364</v>
          </cell>
          <cell r="T1313">
            <v>612</v>
          </cell>
        </row>
        <row r="1314">
          <cell r="C1314" t="str">
            <v>X04820</v>
          </cell>
          <cell r="D1314" t="str">
            <v>P99503</v>
          </cell>
          <cell r="E1314" t="str">
            <v>Polohovač srdca Starfish Evo</v>
          </cell>
          <cell r="F1314" t="str">
            <v>rôzne modely</v>
          </cell>
          <cell r="G1314" t="str">
            <v>MDC</v>
          </cell>
          <cell r="H1314" t="str">
            <v>US</v>
          </cell>
          <cell r="I1314" t="str">
            <v>ks</v>
          </cell>
          <cell r="J1314">
            <v>0.2</v>
          </cell>
          <cell r="K1314">
            <v>731</v>
          </cell>
          <cell r="L1314">
            <v>731</v>
          </cell>
          <cell r="M1314">
            <v>0</v>
          </cell>
          <cell r="N1314">
            <v>0</v>
          </cell>
          <cell r="O1314">
            <v>731</v>
          </cell>
          <cell r="P1314">
            <v>0</v>
          </cell>
          <cell r="Q1314" t="e">
            <v>#N/A</v>
          </cell>
          <cell r="R1314">
            <v>642</v>
          </cell>
          <cell r="S1314">
            <v>89</v>
          </cell>
          <cell r="T1314">
            <v>642</v>
          </cell>
        </row>
        <row r="1315">
          <cell r="C1315" t="str">
            <v>X00918</v>
          </cell>
          <cell r="D1315" t="str">
            <v>P70929</v>
          </cell>
          <cell r="E1315" t="str">
            <v>Octopus</v>
          </cell>
          <cell r="F1315" t="str">
            <v>Tkanivový stabilizátor, rôzne modely</v>
          </cell>
          <cell r="G1315" t="str">
            <v>MDC</v>
          </cell>
          <cell r="H1315" t="str">
            <v>US</v>
          </cell>
          <cell r="I1315" t="str">
            <v>ks</v>
          </cell>
          <cell r="J1315">
            <v>0.2</v>
          </cell>
          <cell r="K1315">
            <v>861</v>
          </cell>
          <cell r="L1315">
            <v>861</v>
          </cell>
          <cell r="M1315">
            <v>0</v>
          </cell>
          <cell r="N1315">
            <v>0</v>
          </cell>
          <cell r="O1315">
            <v>861</v>
          </cell>
          <cell r="P1315">
            <v>0</v>
          </cell>
          <cell r="Q1315" t="e">
            <v>#N/A</v>
          </cell>
          <cell r="R1315">
            <v>731</v>
          </cell>
          <cell r="S1315">
            <v>130</v>
          </cell>
          <cell r="T1315">
            <v>731</v>
          </cell>
        </row>
        <row r="1316">
          <cell r="C1316" t="str">
            <v>X00919</v>
          </cell>
          <cell r="D1316" t="str">
            <v>P70929</v>
          </cell>
          <cell r="E1316" t="str">
            <v>Starfisch</v>
          </cell>
          <cell r="F1316" t="str">
            <v>Polohovač srdca</v>
          </cell>
          <cell r="G1316" t="str">
            <v>MDC</v>
          </cell>
          <cell r="H1316" t="str">
            <v>US</v>
          </cell>
          <cell r="I1316" t="str">
            <v>ks</v>
          </cell>
          <cell r="J1316">
            <v>0.2</v>
          </cell>
          <cell r="K1316">
            <v>861</v>
          </cell>
          <cell r="L1316">
            <v>861</v>
          </cell>
          <cell r="M1316">
            <v>0</v>
          </cell>
          <cell r="N1316">
            <v>0</v>
          </cell>
          <cell r="O1316">
            <v>861</v>
          </cell>
          <cell r="P1316">
            <v>0</v>
          </cell>
          <cell r="Q1316" t="e">
            <v>#N/A</v>
          </cell>
          <cell r="R1316">
            <v>731</v>
          </cell>
          <cell r="S1316">
            <v>130</v>
          </cell>
          <cell r="T1316">
            <v>731</v>
          </cell>
        </row>
        <row r="1317">
          <cell r="C1317" t="str">
            <v>X01107</v>
          </cell>
          <cell r="D1317" t="str">
            <v>P89334,P89335</v>
          </cell>
          <cell r="E1317" t="str">
            <v>ACROBAT-i</v>
          </cell>
          <cell r="F1317" t="str">
            <v>vákuový stabilizačný systém</v>
          </cell>
          <cell r="G1317" t="str">
            <v>MQT</v>
          </cell>
          <cell r="H1317" t="str">
            <v>US</v>
          </cell>
          <cell r="I1317" t="str">
            <v>ks</v>
          </cell>
          <cell r="J1317">
            <v>0.2</v>
          </cell>
          <cell r="K1317">
            <v>1188</v>
          </cell>
          <cell r="L1317">
            <v>1188</v>
          </cell>
          <cell r="M1317">
            <v>0</v>
          </cell>
          <cell r="N1317">
            <v>0</v>
          </cell>
          <cell r="O1317">
            <v>1188</v>
          </cell>
          <cell r="P1317">
            <v>0</v>
          </cell>
          <cell r="Q1317" t="e">
            <v>#N/A</v>
          </cell>
          <cell r="R1317">
            <v>961</v>
          </cell>
          <cell r="S1317">
            <v>227</v>
          </cell>
          <cell r="T1317">
            <v>961</v>
          </cell>
        </row>
        <row r="1318">
          <cell r="C1318" t="str">
            <v>X03165</v>
          </cell>
          <cell r="D1318" t="str">
            <v>P92790</v>
          </cell>
          <cell r="E1318" t="str">
            <v>Endoskopická svorka AtriClip</v>
          </cell>
          <cell r="F1318" t="str">
            <v>príslušenstvo k systému AtriCure</v>
          </cell>
          <cell r="G1318" t="str">
            <v>ATI</v>
          </cell>
          <cell r="H1318" t="str">
            <v>US</v>
          </cell>
          <cell r="I1318" t="str">
            <v>ks</v>
          </cell>
          <cell r="J1318">
            <v>0.1</v>
          </cell>
          <cell r="K1318">
            <v>2173.27</v>
          </cell>
          <cell r="L1318">
            <v>2173.27</v>
          </cell>
          <cell r="M1318">
            <v>0</v>
          </cell>
          <cell r="N1318">
            <v>0</v>
          </cell>
          <cell r="O1318">
            <v>2173.27</v>
          </cell>
          <cell r="P1318">
            <v>0</v>
          </cell>
          <cell r="Q1318" t="e">
            <v>#N/A</v>
          </cell>
          <cell r="R1318">
            <v>1858</v>
          </cell>
          <cell r="S1318">
            <v>315.27</v>
          </cell>
          <cell r="T1318">
            <v>1858</v>
          </cell>
        </row>
        <row r="1319">
          <cell r="C1319" t="str">
            <v>X00921</v>
          </cell>
          <cell r="D1319" t="str">
            <v>P39818</v>
          </cell>
          <cell r="E1319" t="str">
            <v>Pacel</v>
          </cell>
          <cell r="F1319" t="str">
            <v>elektrofyziologický katéter bipolárny na dočasnú stimuláciu v komore alebo pravej predsieni, 4-7F, rôzne krivky</v>
          </cell>
          <cell r="G1319" t="str">
            <v>SJM</v>
          </cell>
          <cell r="H1319" t="str">
            <v>US</v>
          </cell>
          <cell r="I1319" t="str">
            <v>ks</v>
          </cell>
          <cell r="J1319">
            <v>0.2</v>
          </cell>
          <cell r="K1319">
            <v>71.28</v>
          </cell>
          <cell r="L1319">
            <v>71.28</v>
          </cell>
          <cell r="M1319">
            <v>0</v>
          </cell>
          <cell r="N1319">
            <v>0</v>
          </cell>
          <cell r="O1319">
            <v>71.28</v>
          </cell>
          <cell r="P1319">
            <v>0</v>
          </cell>
          <cell r="Q1319">
            <v>64</v>
          </cell>
          <cell r="R1319">
            <v>64</v>
          </cell>
          <cell r="S1319">
            <v>7.2800000000000011</v>
          </cell>
          <cell r="T1319">
            <v>64</v>
          </cell>
        </row>
        <row r="1320">
          <cell r="C1320" t="str">
            <v>X00929</v>
          </cell>
          <cell r="D1320" t="str">
            <v>P70996</v>
          </cell>
          <cell r="E1320" t="str">
            <v>Katéter elektrofyziologický bipolárny Eledyn</v>
          </cell>
          <cell r="F1320" t="str">
            <v>F4, F5, F6</v>
          </cell>
          <cell r="G1320" t="str">
            <v>BME</v>
          </cell>
          <cell r="H1320" t="str">
            <v>DE</v>
          </cell>
          <cell r="I1320" t="str">
            <v>ks</v>
          </cell>
          <cell r="J1320">
            <v>0.2</v>
          </cell>
          <cell r="K1320">
            <v>140.4</v>
          </cell>
          <cell r="L1320">
            <v>140.4</v>
          </cell>
          <cell r="M1320">
            <v>0</v>
          </cell>
          <cell r="N1320">
            <v>0</v>
          </cell>
          <cell r="O1320">
            <v>140.4</v>
          </cell>
          <cell r="P1320">
            <v>0</v>
          </cell>
          <cell r="Q1320">
            <v>119</v>
          </cell>
          <cell r="R1320">
            <v>119</v>
          </cell>
          <cell r="S1320">
            <v>21.400000000000006</v>
          </cell>
          <cell r="T1320">
            <v>119</v>
          </cell>
        </row>
        <row r="1321">
          <cell r="C1321" t="str">
            <v>X00922</v>
          </cell>
          <cell r="D1321" t="str">
            <v>P39818</v>
          </cell>
          <cell r="E1321" t="str">
            <v>Pacel Flow Directed</v>
          </cell>
          <cell r="F1321" t="str">
            <v>elektrofyziologický katéter bipolárny na dočasnú stimuláciu v komore alebo predsieni, 4-7F, rôzne krivky</v>
          </cell>
          <cell r="G1321" t="str">
            <v>SJM</v>
          </cell>
          <cell r="H1321" t="str">
            <v>US</v>
          </cell>
          <cell r="I1321" t="str">
            <v>ks</v>
          </cell>
          <cell r="J1321">
            <v>0.2</v>
          </cell>
          <cell r="K1321">
            <v>171.6</v>
          </cell>
          <cell r="L1321">
            <v>171.6</v>
          </cell>
          <cell r="M1321">
            <v>0</v>
          </cell>
          <cell r="N1321">
            <v>0</v>
          </cell>
          <cell r="O1321">
            <v>171.6</v>
          </cell>
          <cell r="P1321">
            <v>0</v>
          </cell>
          <cell r="Q1321">
            <v>140</v>
          </cell>
          <cell r="R1321">
            <v>140</v>
          </cell>
          <cell r="S1321">
            <v>31.599999999999994</v>
          </cell>
          <cell r="T1321">
            <v>140</v>
          </cell>
        </row>
        <row r="1322">
          <cell r="C1322" t="str">
            <v>X04983</v>
          </cell>
          <cell r="D1322" t="str">
            <v>P0395A</v>
          </cell>
          <cell r="E1322" t="str">
            <v>Katéter stimulačný bipolárny</v>
          </cell>
          <cell r="F1322" t="str">
            <v>na dočasnú stimuláciu srdca; rôzne typy</v>
          </cell>
          <cell r="G1322" t="str">
            <v>BOE</v>
          </cell>
          <cell r="H1322" t="str">
            <v>SG</v>
          </cell>
          <cell r="I1322" t="str">
            <v>ks</v>
          </cell>
          <cell r="J1322">
            <v>0.2</v>
          </cell>
          <cell r="K1322">
            <v>198</v>
          </cell>
          <cell r="L1322">
            <v>198</v>
          </cell>
          <cell r="M1322">
            <v>0</v>
          </cell>
          <cell r="N1322">
            <v>0</v>
          </cell>
          <cell r="O1322">
            <v>198</v>
          </cell>
          <cell r="P1322">
            <v>0</v>
          </cell>
          <cell r="Q1322">
            <v>165</v>
          </cell>
          <cell r="R1322">
            <v>165</v>
          </cell>
          <cell r="S1322">
            <v>33</v>
          </cell>
          <cell r="T1322">
            <v>165</v>
          </cell>
        </row>
        <row r="1323">
          <cell r="C1323" t="str">
            <v>X01110</v>
          </cell>
          <cell r="D1323" t="str">
            <v>P87989,P87990,P87992</v>
          </cell>
          <cell r="E1323" t="str">
            <v>Katéter elektrofyziologický  bip. NBIH bez/so Soft tip, Goetz bez/so Soft Tip, Semi-Floating</v>
          </cell>
          <cell r="F1323" t="str">
            <v>na dočasnú stimuláciu  v komore alebo predsieni,  rôzne veľkosti, dĺžky, prevedenia</v>
          </cell>
          <cell r="G1323" t="str">
            <v>BARUS02</v>
          </cell>
          <cell r="H1323" t="str">
            <v>US</v>
          </cell>
          <cell r="I1323" t="str">
            <v>ks</v>
          </cell>
          <cell r="J1323">
            <v>0.2</v>
          </cell>
          <cell r="K1323">
            <v>199</v>
          </cell>
          <cell r="L1323">
            <v>199</v>
          </cell>
          <cell r="M1323">
            <v>0</v>
          </cell>
          <cell r="N1323">
            <v>0</v>
          </cell>
          <cell r="O1323">
            <v>199</v>
          </cell>
          <cell r="P1323">
            <v>0</v>
          </cell>
          <cell r="Q1323">
            <v>165</v>
          </cell>
          <cell r="R1323">
            <v>165</v>
          </cell>
          <cell r="S1323">
            <v>34</v>
          </cell>
          <cell r="T1323">
            <v>165</v>
          </cell>
        </row>
        <row r="1324">
          <cell r="C1324" t="str">
            <v>X04066</v>
          </cell>
          <cell r="D1324" t="str">
            <v>P96078</v>
          </cell>
          <cell r="E1324" t="str">
            <v>Katéter diagnostický Viking/Viking Soft Tip</v>
          </cell>
          <cell r="F1324" t="str">
            <v>s pevným zakrivením, rôzne typy a rozmery</v>
          </cell>
          <cell r="G1324" t="str">
            <v>BSC</v>
          </cell>
          <cell r="H1324" t="str">
            <v>US</v>
          </cell>
          <cell r="I1324" t="str">
            <v>ks</v>
          </cell>
          <cell r="J1324">
            <v>0.2</v>
          </cell>
          <cell r="K1324">
            <v>250.01</v>
          </cell>
          <cell r="L1324">
            <v>250.01</v>
          </cell>
          <cell r="M1324">
            <v>0</v>
          </cell>
          <cell r="N1324">
            <v>0</v>
          </cell>
          <cell r="O1324">
            <v>250.01</v>
          </cell>
          <cell r="P1324">
            <v>0</v>
          </cell>
          <cell r="Q1324">
            <v>227</v>
          </cell>
          <cell r="R1324">
            <v>227</v>
          </cell>
          <cell r="S1324">
            <v>23.009999999999991</v>
          </cell>
          <cell r="T1324">
            <v>227</v>
          </cell>
        </row>
        <row r="1325">
          <cell r="C1325" t="str">
            <v>X00931</v>
          </cell>
          <cell r="D1325" t="str">
            <v>P41422,P41424,P88893</v>
          </cell>
          <cell r="E1325" t="str">
            <v>Esoflex S, Esosoft S, Esokid S</v>
          </cell>
          <cell r="F1325" t="str">
            <v>Sterilné silikónové katétre v 1 bal. 1 ks, neresterilizovateľné, dĺžka približne 80 cm</v>
          </cell>
          <cell r="G1325" t="str">
            <v>FIA-IT01</v>
          </cell>
          <cell r="H1325" t="str">
            <v>IT</v>
          </cell>
          <cell r="I1325" t="str">
            <v>ks</v>
          </cell>
          <cell r="J1325">
            <v>0.2</v>
          </cell>
          <cell r="K1325">
            <v>416.66</v>
          </cell>
          <cell r="L1325">
            <v>416.66</v>
          </cell>
          <cell r="M1325">
            <v>0</v>
          </cell>
          <cell r="N1325">
            <v>0</v>
          </cell>
          <cell r="O1325">
            <v>416.66</v>
          </cell>
          <cell r="P1325">
            <v>0</v>
          </cell>
          <cell r="Q1325">
            <v>303</v>
          </cell>
          <cell r="R1325">
            <v>303</v>
          </cell>
          <cell r="S1325">
            <v>113.66000000000003</v>
          </cell>
          <cell r="T1325">
            <v>303</v>
          </cell>
        </row>
        <row r="1326">
          <cell r="C1326" t="str">
            <v>X03925</v>
          </cell>
          <cell r="D1326" t="str">
            <v>P39816,P39817</v>
          </cell>
          <cell r="E1326" t="str">
            <v>Supreme, Response</v>
          </cell>
          <cell r="F1326" t="str">
            <v>kvadrupolárny, hexapolárny, rôzne krivky a rozmery</v>
          </cell>
          <cell r="G1326" t="str">
            <v>SJM</v>
          </cell>
          <cell r="H1326" t="str">
            <v>US</v>
          </cell>
          <cell r="I1326" t="str">
            <v>ks</v>
          </cell>
          <cell r="J1326">
            <v>0.2</v>
          </cell>
          <cell r="K1326">
            <v>380</v>
          </cell>
          <cell r="L1326">
            <v>380</v>
          </cell>
          <cell r="M1326">
            <v>0</v>
          </cell>
          <cell r="N1326">
            <v>0</v>
          </cell>
          <cell r="O1326">
            <v>380</v>
          </cell>
          <cell r="P1326">
            <v>0</v>
          </cell>
          <cell r="Q1326">
            <v>342</v>
          </cell>
          <cell r="R1326">
            <v>342</v>
          </cell>
          <cell r="S1326">
            <v>38</v>
          </cell>
          <cell r="T1326">
            <v>342</v>
          </cell>
        </row>
        <row r="1327">
          <cell r="C1327" t="str">
            <v>X00938</v>
          </cell>
          <cell r="D1327" t="str">
            <v>P78213</v>
          </cell>
          <cell r="E1327" t="str">
            <v>Torqr</v>
          </cell>
          <cell r="F1327" t="str">
            <v>Quadripolárny intrakardiálny elektródový katéter (všetky typy)</v>
          </cell>
          <cell r="G1327" t="str">
            <v>MDC</v>
          </cell>
          <cell r="H1327" t="str">
            <v>US</v>
          </cell>
          <cell r="I1327" t="str">
            <v>ks</v>
          </cell>
          <cell r="J1327">
            <v>0.2</v>
          </cell>
          <cell r="K1327">
            <v>420</v>
          </cell>
          <cell r="L1327">
            <v>420</v>
          </cell>
          <cell r="M1327">
            <v>0</v>
          </cell>
          <cell r="N1327">
            <v>0</v>
          </cell>
          <cell r="O1327">
            <v>420</v>
          </cell>
          <cell r="P1327">
            <v>0</v>
          </cell>
          <cell r="Q1327">
            <v>248</v>
          </cell>
          <cell r="R1327">
            <v>248</v>
          </cell>
          <cell r="S1327">
            <v>172</v>
          </cell>
          <cell r="T1327">
            <v>248</v>
          </cell>
        </row>
        <row r="1328">
          <cell r="C1328" t="str">
            <v>X03923</v>
          </cell>
          <cell r="D1328" t="str">
            <v>P39816</v>
          </cell>
          <cell r="E1328" t="str">
            <v>Response</v>
          </cell>
          <cell r="F1328" t="str">
            <v>kvadrupolárny s koncovkou, rôzne krivky a rozmery</v>
          </cell>
          <cell r="G1328" t="str">
            <v>SJM</v>
          </cell>
          <cell r="H1328" t="str">
            <v>US</v>
          </cell>
          <cell r="I1328" t="str">
            <v>ks</v>
          </cell>
          <cell r="J1328">
            <v>0.2</v>
          </cell>
          <cell r="K1328">
            <v>440</v>
          </cell>
          <cell r="L1328">
            <v>440</v>
          </cell>
          <cell r="M1328">
            <v>0</v>
          </cell>
          <cell r="N1328">
            <v>0</v>
          </cell>
          <cell r="O1328">
            <v>440</v>
          </cell>
          <cell r="P1328">
            <v>0</v>
          </cell>
          <cell r="Q1328">
            <v>396</v>
          </cell>
          <cell r="R1328">
            <v>396</v>
          </cell>
          <cell r="S1328">
            <v>44</v>
          </cell>
          <cell r="T1328">
            <v>396</v>
          </cell>
        </row>
        <row r="1329">
          <cell r="C1329" t="str">
            <v>X00941</v>
          </cell>
          <cell r="D1329" t="str">
            <v>P37014,P37015</v>
          </cell>
          <cell r="E1329" t="str">
            <v>Multicath 2, Multicath 4, Multicath 6, ViaCath4, ViaCath 8</v>
          </cell>
          <cell r="F1329" t="str">
            <v>Elektrofyziologický katéter</v>
          </cell>
          <cell r="G1329" t="str">
            <v>VMI-DE</v>
          </cell>
          <cell r="H1329" t="str">
            <v>DE</v>
          </cell>
          <cell r="I1329" t="str">
            <v>ks</v>
          </cell>
          <cell r="J1329">
            <v>0.1</v>
          </cell>
          <cell r="K1329">
            <v>451.22</v>
          </cell>
          <cell r="L1329">
            <v>451.22</v>
          </cell>
          <cell r="M1329">
            <v>0</v>
          </cell>
          <cell r="N1329">
            <v>0</v>
          </cell>
          <cell r="O1329">
            <v>451.22</v>
          </cell>
          <cell r="P1329">
            <v>0</v>
          </cell>
          <cell r="Q1329">
            <v>313</v>
          </cell>
          <cell r="R1329">
            <v>313</v>
          </cell>
          <cell r="S1329">
            <v>138.22000000000003</v>
          </cell>
          <cell r="T1329">
            <v>313</v>
          </cell>
        </row>
        <row r="1330">
          <cell r="C1330" t="str">
            <v>X03924</v>
          </cell>
          <cell r="D1330" t="str">
            <v>P39816</v>
          </cell>
          <cell r="E1330" t="str">
            <v>Response</v>
          </cell>
          <cell r="F1330" t="str">
            <v>hexapolárny, rôzne krivky a rozmery</v>
          </cell>
          <cell r="G1330" t="str">
            <v>SJM</v>
          </cell>
          <cell r="H1330" t="str">
            <v>US</v>
          </cell>
          <cell r="I1330" t="str">
            <v>ks</v>
          </cell>
          <cell r="J1330">
            <v>0.2</v>
          </cell>
          <cell r="K1330">
            <v>528</v>
          </cell>
          <cell r="L1330">
            <v>528</v>
          </cell>
          <cell r="M1330">
            <v>0</v>
          </cell>
          <cell r="N1330">
            <v>0</v>
          </cell>
          <cell r="O1330">
            <v>528</v>
          </cell>
          <cell r="P1330">
            <v>0</v>
          </cell>
          <cell r="Q1330">
            <v>475</v>
          </cell>
          <cell r="R1330">
            <v>475</v>
          </cell>
          <cell r="S1330">
            <v>53</v>
          </cell>
          <cell r="T1330">
            <v>475</v>
          </cell>
        </row>
        <row r="1331">
          <cell r="C1331" t="str">
            <v>X01776</v>
          </cell>
          <cell r="D1331" t="str">
            <v>P89901</v>
          </cell>
          <cell r="E1331" t="str">
            <v>Katéter elektrofyziologický Map-iT diagnostický mapovací 4-8 polárny</v>
          </cell>
          <cell r="F1331" t="str">
            <v>rôzne veľkosti</v>
          </cell>
          <cell r="G1331" t="str">
            <v>AEP-US</v>
          </cell>
          <cell r="H1331" t="str">
            <v>US</v>
          </cell>
          <cell r="I1331" t="str">
            <v>ks</v>
          </cell>
          <cell r="J1331">
            <v>0.2</v>
          </cell>
          <cell r="K1331">
            <v>553.77</v>
          </cell>
          <cell r="L1331">
            <v>553.77</v>
          </cell>
          <cell r="M1331">
            <v>0</v>
          </cell>
          <cell r="N1331">
            <v>0</v>
          </cell>
          <cell r="O1331">
            <v>553.77</v>
          </cell>
          <cell r="P1331">
            <v>0</v>
          </cell>
          <cell r="Q1331">
            <v>475</v>
          </cell>
          <cell r="R1331">
            <v>475</v>
          </cell>
          <cell r="S1331">
            <v>78.769999999999982</v>
          </cell>
          <cell r="T1331">
            <v>475</v>
          </cell>
        </row>
        <row r="1332">
          <cell r="C1332" t="str">
            <v>X00933</v>
          </cell>
          <cell r="D1332" t="str">
            <v>P39816,P39817</v>
          </cell>
          <cell r="E1332" t="str">
            <v>Katéter elektrofyziologický 4-8 polárny s fixnou krivkou St. Jude Medical</v>
          </cell>
          <cell r="F1332" t="str">
            <v>Supreme:4, 5, 6 F, kvadruplárne, hexapolárne, JSN, DAO, CRD, CRD-1, CRD-2, DAO-1, JSN-1 Response: 5, 6 F, kvadruplárne, hexapolárne, oktapolárne, JSN, DAO, CRD, CSL, CRD-1, JSN-1</v>
          </cell>
          <cell r="G1332" t="str">
            <v>SJM</v>
          </cell>
          <cell r="H1332" t="str">
            <v>US</v>
          </cell>
          <cell r="I1332" t="str">
            <v>ks</v>
          </cell>
          <cell r="J1332">
            <v>0.2</v>
          </cell>
          <cell r="K1332">
            <v>641.4</v>
          </cell>
          <cell r="L1332">
            <v>641.4</v>
          </cell>
          <cell r="M1332">
            <v>0</v>
          </cell>
          <cell r="N1332">
            <v>0</v>
          </cell>
          <cell r="O1332">
            <v>641.4</v>
          </cell>
          <cell r="P1332">
            <v>0</v>
          </cell>
          <cell r="Q1332">
            <v>350</v>
          </cell>
          <cell r="R1332">
            <v>350</v>
          </cell>
          <cell r="S1332">
            <v>291.39999999999998</v>
          </cell>
          <cell r="T1332">
            <v>350</v>
          </cell>
        </row>
        <row r="1333">
          <cell r="C1333" t="str">
            <v>X04067</v>
          </cell>
          <cell r="D1333" t="str">
            <v>P96078</v>
          </cell>
          <cell r="E1333" t="str">
            <v>Katéter diagnostický Viking/Viking Soft Tip</v>
          </cell>
          <cell r="F1333" t="str">
            <v>s pevným zakrivením, rôzne typy a rozmery</v>
          </cell>
          <cell r="G1333" t="str">
            <v>BSC</v>
          </cell>
          <cell r="H1333" t="str">
            <v>US</v>
          </cell>
          <cell r="I1333" t="str">
            <v>ks</v>
          </cell>
          <cell r="J1333">
            <v>0.2</v>
          </cell>
          <cell r="K1333">
            <v>720.01</v>
          </cell>
          <cell r="L1333">
            <v>720.01</v>
          </cell>
          <cell r="M1333">
            <v>0</v>
          </cell>
          <cell r="N1333">
            <v>0</v>
          </cell>
          <cell r="O1333">
            <v>720.01</v>
          </cell>
          <cell r="P1333">
            <v>0</v>
          </cell>
          <cell r="Q1333">
            <v>655</v>
          </cell>
          <cell r="R1333">
            <v>655</v>
          </cell>
          <cell r="S1333">
            <v>65.009999999999991</v>
          </cell>
          <cell r="T1333">
            <v>655</v>
          </cell>
        </row>
        <row r="1334">
          <cell r="C1334" t="str">
            <v>X00939</v>
          </cell>
          <cell r="D1334" t="str">
            <v>P78213</v>
          </cell>
          <cell r="E1334" t="str">
            <v>Marinr SC, MC&amp;MCXL</v>
          </cell>
          <cell r="F1334" t="str">
            <v>Quadripolárny ovládateľný intrakardiálny elektródový katéter (všetky typy)</v>
          </cell>
          <cell r="G1334" t="str">
            <v>MDC</v>
          </cell>
          <cell r="H1334" t="str">
            <v>US</v>
          </cell>
          <cell r="I1334" t="str">
            <v>ks</v>
          </cell>
          <cell r="J1334">
            <v>0.2</v>
          </cell>
          <cell r="K1334">
            <v>855.36</v>
          </cell>
          <cell r="L1334">
            <v>855.36</v>
          </cell>
          <cell r="M1334">
            <v>0</v>
          </cell>
          <cell r="N1334">
            <v>0</v>
          </cell>
          <cell r="O1334">
            <v>855.36</v>
          </cell>
          <cell r="P1334">
            <v>0</v>
          </cell>
          <cell r="Q1334">
            <v>731</v>
          </cell>
          <cell r="R1334">
            <v>731</v>
          </cell>
          <cell r="S1334">
            <v>124.36000000000001</v>
          </cell>
          <cell r="T1334">
            <v>731</v>
          </cell>
        </row>
        <row r="1335">
          <cell r="C1335" t="str">
            <v>X00934</v>
          </cell>
          <cell r="D1335" t="str">
            <v>P39815</v>
          </cell>
          <cell r="E1335" t="str">
            <v>Katéter elektrofyziologický 4-8 polárny, ovládateľný St. Jude Medical</v>
          </cell>
          <cell r="F1335" t="str">
            <v>Livewire: 5, 6, 7 F, kvadrupolárne, hexapolárne, oktapolárne, Med Sweep CDR-2, Med Sweep, Extra Lrg Curl, Med Curl, Lrg Sweep, Sml Sweep</v>
          </cell>
          <cell r="G1335" t="str">
            <v>SJM</v>
          </cell>
          <cell r="H1335" t="str">
            <v>US</v>
          </cell>
          <cell r="I1335" t="str">
            <v>ks</v>
          </cell>
          <cell r="J1335">
            <v>0.2</v>
          </cell>
          <cell r="K1335">
            <v>871.41</v>
          </cell>
          <cell r="L1335">
            <v>871.41</v>
          </cell>
          <cell r="M1335">
            <v>0</v>
          </cell>
          <cell r="N1335">
            <v>0</v>
          </cell>
          <cell r="O1335">
            <v>871.41</v>
          </cell>
          <cell r="P1335">
            <v>0</v>
          </cell>
          <cell r="Q1335">
            <v>745</v>
          </cell>
          <cell r="R1335">
            <v>745</v>
          </cell>
          <cell r="S1335">
            <v>126.40999999999997</v>
          </cell>
          <cell r="T1335">
            <v>745</v>
          </cell>
        </row>
        <row r="1336">
          <cell r="C1336" t="str">
            <v>X00940</v>
          </cell>
          <cell r="D1336" t="str">
            <v>P38891,P38892,P39046,P39061</v>
          </cell>
          <cell r="E1336" t="str">
            <v>Katétre el.fyziolog. - Parahisian®, Ismus®, Webster</v>
          </cell>
          <cell r="F1336" t="str">
            <v>diagnostické, špec.indikácie, pre navigačný systém CARTO</v>
          </cell>
          <cell r="G1336" t="str">
            <v>BIOSENSE</v>
          </cell>
          <cell r="H1336" t="str">
            <v>US</v>
          </cell>
          <cell r="I1336" t="str">
            <v>ks</v>
          </cell>
          <cell r="J1336">
            <v>0.2</v>
          </cell>
          <cell r="K1336">
            <v>1082.78</v>
          </cell>
          <cell r="L1336">
            <v>1082.78</v>
          </cell>
          <cell r="M1336">
            <v>0</v>
          </cell>
          <cell r="N1336">
            <v>0</v>
          </cell>
          <cell r="O1336">
            <v>1082.78</v>
          </cell>
          <cell r="P1336">
            <v>0</v>
          </cell>
          <cell r="Q1336">
            <v>841</v>
          </cell>
          <cell r="R1336">
            <v>841</v>
          </cell>
          <cell r="S1336">
            <v>241.77999999999997</v>
          </cell>
          <cell r="T1336">
            <v>841</v>
          </cell>
        </row>
        <row r="1337">
          <cell r="C1337" t="str">
            <v>X04061</v>
          </cell>
          <cell r="D1337" t="str">
            <v>P96074</v>
          </cell>
          <cell r="E1337" t="str">
            <v>Katéter diagnostický Dynamic Tip/Dynamic XT</v>
          </cell>
          <cell r="F1337" t="str">
            <v>jednosmerne ovládateľný, rôzne typy a rozmery</v>
          </cell>
          <cell r="G1337" t="str">
            <v>BSC</v>
          </cell>
          <cell r="H1337" t="str">
            <v>US</v>
          </cell>
          <cell r="I1337" t="str">
            <v>ks</v>
          </cell>
          <cell r="J1337">
            <v>0.2</v>
          </cell>
          <cell r="K1337">
            <v>1149.06</v>
          </cell>
          <cell r="L1337">
            <v>1149.06</v>
          </cell>
          <cell r="M1337">
            <v>0</v>
          </cell>
          <cell r="N1337">
            <v>0</v>
          </cell>
          <cell r="O1337">
            <v>1149.06</v>
          </cell>
          <cell r="P1337">
            <v>0</v>
          </cell>
          <cell r="Q1337">
            <v>1045</v>
          </cell>
          <cell r="R1337">
            <v>1045</v>
          </cell>
          <cell r="S1337">
            <v>104.05999999999995</v>
          </cell>
          <cell r="T1337">
            <v>1045</v>
          </cell>
        </row>
        <row r="1338">
          <cell r="C1338" t="str">
            <v>X00936</v>
          </cell>
          <cell r="D1338" t="str">
            <v>P71128</v>
          </cell>
          <cell r="E1338" t="str">
            <v>Katéter elektrofyziologický 4-8 polárny, ovládateľný St. Jude Medical</v>
          </cell>
          <cell r="F1338" t="str">
            <v>Inquiry:4, 5, 6 F, kvadrupolárne, pentapolárne, oktapolárne, M, L, X-L, L1 .</v>
          </cell>
          <cell r="G1338" t="str">
            <v>IBI</v>
          </cell>
          <cell r="H1338" t="str">
            <v>US</v>
          </cell>
          <cell r="I1338" t="str">
            <v>ks</v>
          </cell>
          <cell r="J1338">
            <v>0.2</v>
          </cell>
          <cell r="K1338">
            <v>1340.25</v>
          </cell>
          <cell r="L1338">
            <v>1340.25</v>
          </cell>
          <cell r="M1338">
            <v>0</v>
          </cell>
          <cell r="N1338">
            <v>0</v>
          </cell>
          <cell r="O1338">
            <v>1340.25</v>
          </cell>
          <cell r="P1338">
            <v>0</v>
          </cell>
          <cell r="Q1338">
            <v>1085</v>
          </cell>
          <cell r="R1338">
            <v>1085</v>
          </cell>
          <cell r="S1338">
            <v>255.25</v>
          </cell>
          <cell r="T1338">
            <v>1085</v>
          </cell>
        </row>
        <row r="1339">
          <cell r="C1339" t="str">
            <v>X00947</v>
          </cell>
          <cell r="D1339" t="str">
            <v>P78213</v>
          </cell>
          <cell r="E1339" t="str">
            <v>Torqr CS</v>
          </cell>
          <cell r="F1339" t="str">
            <v>Dekapolárny intrakardiálny elektródový katéter (všetky typy)</v>
          </cell>
          <cell r="G1339" t="str">
            <v>MDC</v>
          </cell>
          <cell r="H1339" t="str">
            <v>US</v>
          </cell>
          <cell r="I1339" t="str">
            <v>ks</v>
          </cell>
          <cell r="J1339">
            <v>0.2</v>
          </cell>
          <cell r="K1339">
            <v>517.44000000000005</v>
          </cell>
          <cell r="L1339">
            <v>517.44000000000005</v>
          </cell>
          <cell r="M1339">
            <v>0</v>
          </cell>
          <cell r="N1339">
            <v>0</v>
          </cell>
          <cell r="O1339">
            <v>517.44000000000005</v>
          </cell>
          <cell r="P1339">
            <v>0</v>
          </cell>
          <cell r="Q1339">
            <v>492</v>
          </cell>
          <cell r="R1339">
            <v>492</v>
          </cell>
          <cell r="S1339">
            <v>25.440000000000055</v>
          </cell>
          <cell r="T1339">
            <v>492</v>
          </cell>
        </row>
        <row r="1340">
          <cell r="C1340" t="str">
            <v>X00944</v>
          </cell>
          <cell r="D1340" t="str">
            <v>P39816,P39817</v>
          </cell>
          <cell r="E1340" t="str">
            <v>Katéter elektrofyziologický dekapolárny a viac polárny s fixnou krivkou St. Jude Medical</v>
          </cell>
          <cell r="F1340" t="str">
            <v>Supreme: 4, 5, 6 F, dekapolárne, duo-dekapolárne CRD, CSL.Response:6 F dekapolárne, CRD, CSL</v>
          </cell>
          <cell r="G1340" t="str">
            <v>SJM</v>
          </cell>
          <cell r="H1340" t="str">
            <v>US</v>
          </cell>
          <cell r="I1340" t="str">
            <v>ks</v>
          </cell>
          <cell r="J1340">
            <v>0.2</v>
          </cell>
          <cell r="K1340">
            <v>641.4</v>
          </cell>
          <cell r="L1340">
            <v>641.4</v>
          </cell>
          <cell r="M1340">
            <v>0</v>
          </cell>
          <cell r="N1340">
            <v>0</v>
          </cell>
          <cell r="O1340">
            <v>641.4</v>
          </cell>
          <cell r="P1340">
            <v>0</v>
          </cell>
          <cell r="Q1340">
            <v>609</v>
          </cell>
          <cell r="R1340">
            <v>609</v>
          </cell>
          <cell r="S1340">
            <v>32.399999999999977</v>
          </cell>
          <cell r="T1340">
            <v>609</v>
          </cell>
        </row>
        <row r="1341">
          <cell r="C1341" t="str">
            <v>X00951</v>
          </cell>
          <cell r="D1341" t="str">
            <v>P37014,P37015</v>
          </cell>
          <cell r="E1341" t="str">
            <v>Multicath 10, ViaCath10, ViaCath 20</v>
          </cell>
          <cell r="F1341" t="str">
            <v>Elektrofyziologický katéter</v>
          </cell>
          <cell r="G1341" t="str">
            <v>VMI-DE</v>
          </cell>
          <cell r="H1341" t="str">
            <v>DE</v>
          </cell>
          <cell r="I1341" t="str">
            <v>ks</v>
          </cell>
          <cell r="J1341">
            <v>0.2</v>
          </cell>
          <cell r="K1341">
            <v>673.2</v>
          </cell>
          <cell r="L1341">
            <v>673.2</v>
          </cell>
          <cell r="M1341">
            <v>0</v>
          </cell>
          <cell r="N1341">
            <v>0</v>
          </cell>
          <cell r="O1341">
            <v>673.2</v>
          </cell>
          <cell r="P1341">
            <v>0</v>
          </cell>
          <cell r="Q1341">
            <v>640</v>
          </cell>
          <cell r="R1341">
            <v>640</v>
          </cell>
          <cell r="S1341">
            <v>33.200000000000045</v>
          </cell>
          <cell r="T1341">
            <v>640</v>
          </cell>
        </row>
        <row r="1342">
          <cell r="C1342" t="str">
            <v>X04068</v>
          </cell>
          <cell r="D1342" t="str">
            <v>P96078</v>
          </cell>
          <cell r="E1342" t="str">
            <v>Katéter diagnostický Viking/Viking Soft Tip</v>
          </cell>
          <cell r="F1342" t="str">
            <v>s pevným zakrivením, rôzne typy a rozmery</v>
          </cell>
          <cell r="G1342" t="str">
            <v>BSC</v>
          </cell>
          <cell r="H1342" t="str">
            <v>US</v>
          </cell>
          <cell r="I1342" t="str">
            <v>ks</v>
          </cell>
          <cell r="J1342">
            <v>0.2</v>
          </cell>
          <cell r="K1342">
            <v>720.01</v>
          </cell>
          <cell r="L1342">
            <v>720.01</v>
          </cell>
          <cell r="M1342">
            <v>0</v>
          </cell>
          <cell r="N1342">
            <v>0</v>
          </cell>
          <cell r="O1342">
            <v>720.01</v>
          </cell>
          <cell r="P1342">
            <v>0</v>
          </cell>
          <cell r="Q1342">
            <v>655</v>
          </cell>
          <cell r="R1342">
            <v>655</v>
          </cell>
          <cell r="S1342">
            <v>65.009999999999991</v>
          </cell>
          <cell r="T1342">
            <v>655</v>
          </cell>
        </row>
        <row r="1343">
          <cell r="C1343" t="str">
            <v>X03563</v>
          </cell>
          <cell r="D1343" t="str">
            <v>P94235</v>
          </cell>
          <cell r="E1343" t="str">
            <v>DESTINO zavádzací set k elektrofyziologickým výkonom</v>
          </cell>
          <cell r="F1343" t="str">
            <v>rôzne typy a rozmery</v>
          </cell>
          <cell r="G1343" t="str">
            <v>OSI</v>
          </cell>
          <cell r="H1343" t="str">
            <v>US</v>
          </cell>
          <cell r="I1343" t="str">
            <v>ks</v>
          </cell>
          <cell r="J1343">
            <v>0.2</v>
          </cell>
          <cell r="K1343">
            <v>799.95</v>
          </cell>
          <cell r="L1343">
            <v>799.95</v>
          </cell>
          <cell r="M1343">
            <v>0</v>
          </cell>
          <cell r="N1343">
            <v>0</v>
          </cell>
          <cell r="O1343">
            <v>799.95</v>
          </cell>
          <cell r="P1343">
            <v>0</v>
          </cell>
          <cell r="Q1343">
            <v>799</v>
          </cell>
          <cell r="R1343">
            <v>799</v>
          </cell>
          <cell r="S1343">
            <v>0.95000000000004547</v>
          </cell>
          <cell r="T1343">
            <v>799</v>
          </cell>
        </row>
        <row r="1344">
          <cell r="C1344" t="str">
            <v>X00949</v>
          </cell>
          <cell r="D1344" t="str">
            <v>P78213</v>
          </cell>
          <cell r="E1344" t="str">
            <v>Marinr CS</v>
          </cell>
          <cell r="F1344" t="str">
            <v>Dekapolárny ovládateľný intrakardiálny elektródový katéter (všetky typy)</v>
          </cell>
          <cell r="G1344" t="str">
            <v>MDC</v>
          </cell>
          <cell r="H1344" t="str">
            <v>US</v>
          </cell>
          <cell r="I1344" t="str">
            <v>ks</v>
          </cell>
          <cell r="J1344">
            <v>0.2</v>
          </cell>
          <cell r="K1344">
            <v>855.36</v>
          </cell>
          <cell r="L1344">
            <v>855.36</v>
          </cell>
          <cell r="M1344">
            <v>0</v>
          </cell>
          <cell r="N1344">
            <v>0</v>
          </cell>
          <cell r="O1344">
            <v>855.36</v>
          </cell>
          <cell r="P1344">
            <v>0</v>
          </cell>
          <cell r="Q1344">
            <v>813</v>
          </cell>
          <cell r="R1344">
            <v>813</v>
          </cell>
          <cell r="S1344">
            <v>42.360000000000014</v>
          </cell>
          <cell r="T1344">
            <v>813</v>
          </cell>
        </row>
        <row r="1345">
          <cell r="C1345" t="str">
            <v>X01777</v>
          </cell>
          <cell r="D1345" t="str">
            <v>P89901</v>
          </cell>
          <cell r="E1345" t="str">
            <v>Katéter elektrofyziologický Map-iT diagnostický mapovací dekapolárny  a viacpolárny</v>
          </cell>
          <cell r="F1345" t="str">
            <v>rôzne veľkosti</v>
          </cell>
          <cell r="G1345" t="str">
            <v>AEP-US</v>
          </cell>
          <cell r="H1345" t="str">
            <v>US</v>
          </cell>
          <cell r="I1345" t="str">
            <v>ks</v>
          </cell>
          <cell r="J1345">
            <v>0.2</v>
          </cell>
          <cell r="K1345">
            <v>1244.52</v>
          </cell>
          <cell r="L1345">
            <v>1244.52</v>
          </cell>
          <cell r="M1345">
            <v>0</v>
          </cell>
          <cell r="N1345">
            <v>0</v>
          </cell>
          <cell r="O1345">
            <v>1244.52</v>
          </cell>
          <cell r="P1345">
            <v>0</v>
          </cell>
          <cell r="Q1345">
            <v>1060</v>
          </cell>
          <cell r="R1345">
            <v>1060</v>
          </cell>
          <cell r="S1345">
            <v>184.51999999999998</v>
          </cell>
          <cell r="T1345">
            <v>1060</v>
          </cell>
        </row>
        <row r="1346">
          <cell r="C1346" t="str">
            <v>X00948</v>
          </cell>
          <cell r="D1346" t="str">
            <v>P78213</v>
          </cell>
          <cell r="E1346" t="str">
            <v>Stablemapr SM</v>
          </cell>
          <cell r="F1346" t="str">
            <v>Duodekapolárny ovládateľný intrakardiálny elektródový katéter (všetky typy)</v>
          </cell>
          <cell r="G1346" t="str">
            <v>MDC</v>
          </cell>
          <cell r="H1346" t="str">
            <v>US</v>
          </cell>
          <cell r="I1346" t="str">
            <v>ks</v>
          </cell>
          <cell r="J1346">
            <v>0.2</v>
          </cell>
          <cell r="K1346">
            <v>1432.86</v>
          </cell>
          <cell r="L1346">
            <v>1432.86</v>
          </cell>
          <cell r="M1346">
            <v>0</v>
          </cell>
          <cell r="N1346">
            <v>0</v>
          </cell>
          <cell r="O1346">
            <v>1432.86</v>
          </cell>
          <cell r="P1346">
            <v>0</v>
          </cell>
          <cell r="Q1346">
            <v>1157</v>
          </cell>
          <cell r="R1346">
            <v>1157</v>
          </cell>
          <cell r="S1346">
            <v>275.8599999999999</v>
          </cell>
          <cell r="T1346">
            <v>1157</v>
          </cell>
        </row>
        <row r="1347">
          <cell r="C1347" t="str">
            <v>X04062</v>
          </cell>
          <cell r="D1347" t="str">
            <v>P83216,P96074</v>
          </cell>
          <cell r="E1347" t="str">
            <v>Katéter diagnostický Dynamic Tip/Dynamic XT. Katéter diagnostický Polaris Dx/X.</v>
          </cell>
          <cell r="F1347" t="str">
            <v>Jednosmerne ovládateľný, rôzne typy a rozmery. Rôzne typy.</v>
          </cell>
          <cell r="G1347" t="str">
            <v>BSC</v>
          </cell>
          <cell r="H1347" t="str">
            <v>US</v>
          </cell>
          <cell r="I1347" t="str">
            <v>ks</v>
          </cell>
          <cell r="J1347">
            <v>0.2</v>
          </cell>
          <cell r="K1347">
            <v>1587</v>
          </cell>
          <cell r="L1347">
            <v>1587</v>
          </cell>
          <cell r="M1347">
            <v>0</v>
          </cell>
          <cell r="N1347">
            <v>0</v>
          </cell>
          <cell r="O1347">
            <v>1587</v>
          </cell>
          <cell r="P1347">
            <v>0</v>
          </cell>
          <cell r="Q1347">
            <v>1443</v>
          </cell>
          <cell r="R1347">
            <v>1443</v>
          </cell>
          <cell r="S1347">
            <v>144</v>
          </cell>
          <cell r="T1347">
            <v>1443</v>
          </cell>
        </row>
        <row r="1348">
          <cell r="C1348" t="str">
            <v>X00946</v>
          </cell>
          <cell r="D1348" t="str">
            <v>P71128</v>
          </cell>
          <cell r="E1348" t="str">
            <v>Katéter elektrofyziologický dekapolárny a viac polárny ovládateľný St. Jude Medical</v>
          </cell>
          <cell r="F1348" t="str">
            <v>Inquiry:Ovládateľné diagnostické katétre 4, 5 6 a 7 F , 10, 20, 21 a 24 polárne, M, L, X-L, H, HL, XXL, SL.</v>
          </cell>
          <cell r="G1348" t="str">
            <v>IBI</v>
          </cell>
          <cell r="H1348" t="str">
            <v>US</v>
          </cell>
          <cell r="I1348" t="str">
            <v>ks</v>
          </cell>
          <cell r="J1348">
            <v>0.2</v>
          </cell>
          <cell r="K1348">
            <v>1610.4</v>
          </cell>
          <cell r="L1348">
            <v>1610.4</v>
          </cell>
          <cell r="M1348">
            <v>0</v>
          </cell>
          <cell r="N1348">
            <v>0</v>
          </cell>
          <cell r="O1348">
            <v>1610.4</v>
          </cell>
          <cell r="P1348">
            <v>0</v>
          </cell>
          <cell r="Q1348">
            <v>1301</v>
          </cell>
          <cell r="R1348">
            <v>1301</v>
          </cell>
          <cell r="S1348">
            <v>309.40000000000009</v>
          </cell>
          <cell r="T1348">
            <v>1301</v>
          </cell>
        </row>
        <row r="1349">
          <cell r="C1349" t="str">
            <v>X00943</v>
          </cell>
          <cell r="D1349" t="str">
            <v>P39815</v>
          </cell>
          <cell r="E1349" t="str">
            <v>Livewire</v>
          </cell>
          <cell r="F1349" t="str">
            <v>katéter diagnostický, ovládateľný, 5-7F, rôzne krivky</v>
          </cell>
          <cell r="G1349" t="str">
            <v>SJM</v>
          </cell>
          <cell r="H1349" t="str">
            <v>US</v>
          </cell>
          <cell r="I1349" t="str">
            <v>ks</v>
          </cell>
          <cell r="J1349">
            <v>0.2</v>
          </cell>
          <cell r="K1349">
            <v>1610.4</v>
          </cell>
          <cell r="L1349">
            <v>1610.4</v>
          </cell>
          <cell r="M1349">
            <v>0</v>
          </cell>
          <cell r="N1349">
            <v>0</v>
          </cell>
          <cell r="O1349">
            <v>1610.4</v>
          </cell>
          <cell r="P1349">
            <v>0</v>
          </cell>
          <cell r="Q1349">
            <v>1222</v>
          </cell>
          <cell r="R1349">
            <v>1222</v>
          </cell>
          <cell r="S1349">
            <v>388.40000000000009</v>
          </cell>
          <cell r="T1349">
            <v>1222</v>
          </cell>
        </row>
        <row r="1350">
          <cell r="C1350" t="str">
            <v>X04063</v>
          </cell>
          <cell r="D1350" t="str">
            <v>P71120,P96075</v>
          </cell>
          <cell r="E1350" t="str">
            <v>Katéter diagnostický Radia. Katéter diagnostický Blazer DX-20.</v>
          </cell>
          <cell r="F1350" t="str">
            <v>Obojsmerne ovládateľný, rôzne typy. Elektrofyziologický, rôzne typy.</v>
          </cell>
          <cell r="G1350" t="str">
            <v>BSC</v>
          </cell>
          <cell r="H1350" t="str">
            <v>US</v>
          </cell>
          <cell r="I1350" t="str">
            <v>ks</v>
          </cell>
          <cell r="J1350">
            <v>0.2</v>
          </cell>
          <cell r="K1350">
            <v>1790</v>
          </cell>
          <cell r="L1350">
            <v>1790</v>
          </cell>
          <cell r="M1350">
            <v>0</v>
          </cell>
          <cell r="N1350">
            <v>0</v>
          </cell>
          <cell r="O1350">
            <v>1790</v>
          </cell>
          <cell r="P1350">
            <v>0</v>
          </cell>
          <cell r="Q1350">
            <v>1627</v>
          </cell>
          <cell r="R1350">
            <v>1627</v>
          </cell>
          <cell r="S1350">
            <v>163</v>
          </cell>
          <cell r="T1350">
            <v>1627</v>
          </cell>
        </row>
        <row r="1351">
          <cell r="C1351" t="str">
            <v>X04778</v>
          </cell>
          <cell r="D1351" t="str">
            <v>P95779</v>
          </cell>
          <cell r="E1351" t="str">
            <v>Katéter mapovací Advisor HD/ Advisor VL</v>
          </cell>
          <cell r="F1351" t="str">
            <v>so senzorom, rôzne typy</v>
          </cell>
          <cell r="G1351" t="str">
            <v>ABT</v>
          </cell>
          <cell r="H1351" t="str">
            <v>US</v>
          </cell>
          <cell r="I1351" t="str">
            <v>ks</v>
          </cell>
          <cell r="J1351">
            <v>0.2</v>
          </cell>
          <cell r="K1351">
            <v>2244</v>
          </cell>
          <cell r="L1351">
            <v>2244</v>
          </cell>
          <cell r="M1351">
            <v>0</v>
          </cell>
          <cell r="N1351">
            <v>0</v>
          </cell>
          <cell r="O1351">
            <v>2244</v>
          </cell>
          <cell r="P1351">
            <v>0</v>
          </cell>
          <cell r="Q1351">
            <v>2244</v>
          </cell>
          <cell r="R1351">
            <v>2244</v>
          </cell>
          <cell r="S1351">
            <v>0</v>
          </cell>
          <cell r="T1351">
            <v>2244</v>
          </cell>
        </row>
        <row r="1352">
          <cell r="C1352" t="str">
            <v>X05417</v>
          </cell>
          <cell r="D1352" t="str">
            <v>P1765A</v>
          </cell>
          <cell r="E1352" t="str">
            <v>Katéter na mapovanie srdca CARTO OCTARAY</v>
          </cell>
          <cell r="F1352" t="str">
            <v>s technológiou TRUEref; rôzne typy</v>
          </cell>
          <cell r="G1352" t="str">
            <v>BWE</v>
          </cell>
          <cell r="H1352" t="str">
            <v>US</v>
          </cell>
          <cell r="I1352" t="str">
            <v>ks</v>
          </cell>
          <cell r="J1352">
            <v>0.2</v>
          </cell>
          <cell r="K1352">
            <v>2946.24</v>
          </cell>
          <cell r="L1352">
            <v>2946.24</v>
          </cell>
          <cell r="M1352">
            <v>0</v>
          </cell>
          <cell r="N1352">
            <v>0</v>
          </cell>
          <cell r="O1352">
            <v>2946.24</v>
          </cell>
          <cell r="P1352">
            <v>0</v>
          </cell>
          <cell r="Q1352">
            <v>2548</v>
          </cell>
          <cell r="R1352">
            <v>2548</v>
          </cell>
          <cell r="S1352">
            <v>398.23999999999978</v>
          </cell>
          <cell r="T1352">
            <v>2548</v>
          </cell>
        </row>
        <row r="1353">
          <cell r="C1353" t="str">
            <v>X00950</v>
          </cell>
          <cell r="D1353" t="str">
            <v>P38695,P38871,P39046,P39061,P80856,P82996</v>
          </cell>
          <cell r="E1353" t="str">
            <v>Katéter elektrofyziologický dekapolárny a viac polárny Ismus, Halo, EZ Steer, Pentaray, C3</v>
          </cell>
          <cell r="F1353" t="str">
            <v>Rozné typy a rôzne krivky a dĺžky</v>
          </cell>
          <cell r="G1353" t="str">
            <v>BIOSENSE</v>
          </cell>
          <cell r="H1353" t="str">
            <v>US</v>
          </cell>
          <cell r="I1353" t="str">
            <v>ks</v>
          </cell>
          <cell r="J1353">
            <v>0.2</v>
          </cell>
          <cell r="K1353">
            <v>3146.34</v>
          </cell>
          <cell r="L1353">
            <v>3146.34</v>
          </cell>
          <cell r="M1353">
            <v>0</v>
          </cell>
          <cell r="N1353">
            <v>0</v>
          </cell>
          <cell r="O1353">
            <v>3146.34</v>
          </cell>
          <cell r="P1353">
            <v>0</v>
          </cell>
          <cell r="Q1353">
            <v>1600</v>
          </cell>
          <cell r="R1353">
            <v>1600</v>
          </cell>
          <cell r="S1353">
            <v>1546.3400000000001</v>
          </cell>
          <cell r="T1353">
            <v>1600</v>
          </cell>
        </row>
        <row r="1354">
          <cell r="C1354" t="str">
            <v>X01710</v>
          </cell>
          <cell r="D1354" t="str">
            <v>P64754</v>
          </cell>
          <cell r="E1354" t="str">
            <v>Katéter na mapovanie srdca navigačný PentaRay™ NAV</v>
          </cell>
          <cell r="F1354" t="str">
            <v>S vysokou hustotou</v>
          </cell>
          <cell r="G1354" t="str">
            <v>BIOSENSE</v>
          </cell>
          <cell r="H1354" t="str">
            <v>US</v>
          </cell>
          <cell r="I1354" t="str">
            <v>ks</v>
          </cell>
          <cell r="J1354">
            <v>0.2</v>
          </cell>
          <cell r="K1354">
            <v>3146.34</v>
          </cell>
          <cell r="L1354">
            <v>3146.34</v>
          </cell>
          <cell r="M1354">
            <v>0</v>
          </cell>
          <cell r="N1354">
            <v>0</v>
          </cell>
          <cell r="O1354">
            <v>3146.34</v>
          </cell>
          <cell r="P1354">
            <v>0</v>
          </cell>
          <cell r="Q1354">
            <v>2548</v>
          </cell>
          <cell r="R1354">
            <v>2548</v>
          </cell>
          <cell r="S1354">
            <v>598.34000000000015</v>
          </cell>
          <cell r="T1354">
            <v>2548</v>
          </cell>
        </row>
        <row r="1355">
          <cell r="C1355" t="str">
            <v>X03942</v>
          </cell>
          <cell r="D1355" t="str">
            <v>P92517</v>
          </cell>
          <cell r="E1355" t="str">
            <v>Katéter na mapovanie srdca navigačný PentaRay™ NAV Eco</v>
          </cell>
          <cell r="F1355" t="str">
            <v>s vysokou hustotou mapovania</v>
          </cell>
          <cell r="G1355" t="str">
            <v>BWE</v>
          </cell>
          <cell r="H1355" t="str">
            <v>US</v>
          </cell>
          <cell r="I1355" t="str">
            <v>ks</v>
          </cell>
          <cell r="J1355">
            <v>0.2</v>
          </cell>
          <cell r="K1355">
            <v>3146.34</v>
          </cell>
          <cell r="L1355">
            <v>3146.34</v>
          </cell>
          <cell r="M1355">
            <v>0</v>
          </cell>
          <cell r="N1355">
            <v>0</v>
          </cell>
          <cell r="O1355">
            <v>3146.34</v>
          </cell>
          <cell r="P1355">
            <v>0</v>
          </cell>
          <cell r="Q1355">
            <v>2548</v>
          </cell>
          <cell r="R1355">
            <v>2548</v>
          </cell>
          <cell r="S1355">
            <v>598.34000000000015</v>
          </cell>
          <cell r="T1355">
            <v>2548</v>
          </cell>
        </row>
        <row r="1356">
          <cell r="C1356" t="str">
            <v>X04396</v>
          </cell>
          <cell r="D1356" t="str">
            <v>P96576</v>
          </cell>
          <cell r="E1356" t="str">
            <v>Katéter elektrofyziologický mapovací Achieve Advance + kábel</v>
          </cell>
          <cell r="F1356" t="str">
            <v>všetky modely</v>
          </cell>
          <cell r="G1356" t="str">
            <v>MDT</v>
          </cell>
          <cell r="H1356" t="str">
            <v>US</v>
          </cell>
          <cell r="I1356" t="str">
            <v>set</v>
          </cell>
          <cell r="J1356">
            <v>0.2</v>
          </cell>
          <cell r="K1356">
            <v>1358.99</v>
          </cell>
          <cell r="L1356">
            <v>1358.99</v>
          </cell>
          <cell r="M1356">
            <v>0</v>
          </cell>
          <cell r="N1356">
            <v>0</v>
          </cell>
          <cell r="O1356">
            <v>1358.99</v>
          </cell>
          <cell r="P1356">
            <v>0</v>
          </cell>
          <cell r="Q1356">
            <v>1161</v>
          </cell>
          <cell r="R1356">
            <v>1161</v>
          </cell>
          <cell r="S1356">
            <v>197.99</v>
          </cell>
          <cell r="T1356">
            <v>1161</v>
          </cell>
        </row>
        <row r="1357">
          <cell r="C1357" t="str">
            <v>X00953</v>
          </cell>
          <cell r="D1357" t="str">
            <v>P86729</v>
          </cell>
          <cell r="E1357" t="str">
            <v>Achieve Mapping Cath + Kábel Achieve</v>
          </cell>
          <cell r="F1357" t="str">
            <v>Mapovací katéter (15mm, 20mm), kábel</v>
          </cell>
          <cell r="G1357" t="str">
            <v>MDC</v>
          </cell>
          <cell r="H1357" t="str">
            <v>US</v>
          </cell>
          <cell r="I1357" t="str">
            <v>ks</v>
          </cell>
          <cell r="J1357">
            <v>0.2</v>
          </cell>
          <cell r="K1357">
            <v>1359.01</v>
          </cell>
          <cell r="L1357">
            <v>1359.01</v>
          </cell>
          <cell r="M1357">
            <v>0</v>
          </cell>
          <cell r="N1357">
            <v>0</v>
          </cell>
          <cell r="O1357">
            <v>1359.01</v>
          </cell>
          <cell r="P1357">
            <v>0</v>
          </cell>
          <cell r="Q1357">
            <v>1161</v>
          </cell>
          <cell r="R1357">
            <v>1161</v>
          </cell>
          <cell r="S1357">
            <v>198.01</v>
          </cell>
          <cell r="T1357">
            <v>1161</v>
          </cell>
        </row>
        <row r="1358">
          <cell r="C1358" t="str">
            <v>X04033</v>
          </cell>
          <cell r="D1358" t="str">
            <v>P95779</v>
          </cell>
          <cell r="E1358" t="str">
            <v>Advisor FL</v>
          </cell>
          <cell r="F1358" t="str">
            <v>cirkulárny mapovací katéter, so senzorom elektromagnetického poľa</v>
          </cell>
          <cell r="G1358" t="str">
            <v>ABT</v>
          </cell>
          <cell r="H1358" t="str">
            <v>US</v>
          </cell>
          <cell r="I1358" t="str">
            <v>ks</v>
          </cell>
          <cell r="J1358">
            <v>0.2</v>
          </cell>
          <cell r="K1358">
            <v>1980</v>
          </cell>
          <cell r="L1358">
            <v>1980</v>
          </cell>
          <cell r="M1358">
            <v>0</v>
          </cell>
          <cell r="N1358">
            <v>0</v>
          </cell>
          <cell r="O1358">
            <v>1980</v>
          </cell>
          <cell r="P1358">
            <v>0</v>
          </cell>
          <cell r="Q1358">
            <v>1650</v>
          </cell>
          <cell r="R1358">
            <v>1650</v>
          </cell>
          <cell r="S1358">
            <v>330</v>
          </cell>
          <cell r="T1358">
            <v>1650</v>
          </cell>
        </row>
        <row r="1359">
          <cell r="C1359" t="str">
            <v>X00952</v>
          </cell>
          <cell r="D1359" t="str">
            <v>P71128</v>
          </cell>
          <cell r="E1359" t="str">
            <v>Katéter elektrofyziologický, ovládateľný, sľučkový St. Jude Medical</v>
          </cell>
          <cell r="F1359" t="str">
            <v>Inquiry Afocus II: 5, 7 F, 10, 20 polárne  katétre s fixným 15, 20 a 25 mm priemerom .Inquiry Optima:7 F, 10, 20 a 24 polárne sľučkové katétre premenlivým priemerom.</v>
          </cell>
          <cell r="G1359" t="str">
            <v>IBI</v>
          </cell>
          <cell r="H1359" t="str">
            <v>US</v>
          </cell>
          <cell r="I1359" t="str">
            <v>ks</v>
          </cell>
          <cell r="J1359">
            <v>0.2</v>
          </cell>
          <cell r="K1359">
            <v>2324.8200000000002</v>
          </cell>
          <cell r="L1359">
            <v>2324.8200000000002</v>
          </cell>
          <cell r="M1359">
            <v>0</v>
          </cell>
          <cell r="N1359">
            <v>0</v>
          </cell>
          <cell r="O1359">
            <v>2324.8200000000002</v>
          </cell>
          <cell r="P1359">
            <v>0</v>
          </cell>
          <cell r="Q1359">
            <v>1222</v>
          </cell>
          <cell r="R1359">
            <v>1222</v>
          </cell>
          <cell r="S1359">
            <v>1102.8200000000002</v>
          </cell>
          <cell r="T1359">
            <v>1222</v>
          </cell>
        </row>
        <row r="1360">
          <cell r="C1360" t="str">
            <v>X04158</v>
          </cell>
          <cell r="D1360" t="str">
            <v>P96076</v>
          </cell>
          <cell r="E1360" t="str">
            <v>Katéter diagnostický mapovací Orbiter PV</v>
          </cell>
          <cell r="F1360" t="str">
            <v>s nastavovateľným rozvinutím slučky</v>
          </cell>
          <cell r="G1360" t="str">
            <v>BSC</v>
          </cell>
          <cell r="H1360" t="str">
            <v>US</v>
          </cell>
          <cell r="I1360" t="str">
            <v>ks</v>
          </cell>
          <cell r="J1360">
            <v>0.2</v>
          </cell>
          <cell r="K1360">
            <v>2494.0100000000002</v>
          </cell>
          <cell r="L1360">
            <v>2494.0100000000002</v>
          </cell>
          <cell r="M1360">
            <v>0</v>
          </cell>
          <cell r="N1360">
            <v>0</v>
          </cell>
          <cell r="O1360">
            <v>2494.0100000000002</v>
          </cell>
          <cell r="P1360">
            <v>0</v>
          </cell>
          <cell r="Q1360">
            <v>1659</v>
          </cell>
          <cell r="R1360">
            <v>1659</v>
          </cell>
          <cell r="S1360">
            <v>835.01000000000022</v>
          </cell>
          <cell r="T1360">
            <v>1659</v>
          </cell>
        </row>
        <row r="1361">
          <cell r="C1361" t="str">
            <v>X01112</v>
          </cell>
          <cell r="D1361" t="str">
            <v>P87983,P87996,P87997,P87998,P88000,P88001,P88002</v>
          </cell>
          <cell r="E1361" t="str">
            <v>Katéter elektrofyziologický  Orbiter® PV</v>
          </cell>
          <cell r="F1361" t="str">
            <v>mapovací, s nastavovateľným rozvinutím slučky, s príslušenstvom</v>
          </cell>
          <cell r="G1361" t="str">
            <v>BARUS02</v>
          </cell>
          <cell r="H1361" t="str">
            <v>US</v>
          </cell>
          <cell r="I1361" t="str">
            <v>ks</v>
          </cell>
          <cell r="J1361">
            <v>0.2</v>
          </cell>
          <cell r="K1361">
            <v>2740</v>
          </cell>
          <cell r="L1361">
            <v>2740</v>
          </cell>
          <cell r="M1361">
            <v>0</v>
          </cell>
          <cell r="N1361">
            <v>0</v>
          </cell>
          <cell r="O1361">
            <v>2740</v>
          </cell>
          <cell r="P1361">
            <v>0</v>
          </cell>
          <cell r="Q1361">
            <v>1659</v>
          </cell>
          <cell r="R1361">
            <v>1659</v>
          </cell>
          <cell r="S1361">
            <v>1081</v>
          </cell>
          <cell r="T1361">
            <v>1659</v>
          </cell>
        </row>
        <row r="1362">
          <cell r="C1362" t="str">
            <v>X00954</v>
          </cell>
          <cell r="D1362" t="str">
            <v>P57659</v>
          </cell>
          <cell r="E1362" t="str">
            <v>Katétre el.fyziolog. Lasso®</v>
          </cell>
          <cell r="F1362" t="str">
            <v>mapovacie pre navigačný systém CARTO</v>
          </cell>
          <cell r="G1362" t="str">
            <v>BIOSENSE</v>
          </cell>
          <cell r="H1362" t="str">
            <v>US</v>
          </cell>
          <cell r="I1362" t="str">
            <v>ks</v>
          </cell>
          <cell r="J1362">
            <v>0.2</v>
          </cell>
          <cell r="K1362">
            <v>3437.56</v>
          </cell>
          <cell r="L1362">
            <v>2740</v>
          </cell>
          <cell r="M1362">
            <v>697.56</v>
          </cell>
          <cell r="N1362">
            <v>0.20292299999999999</v>
          </cell>
          <cell r="O1362">
            <v>2740</v>
          </cell>
          <cell r="P1362">
            <v>0</v>
          </cell>
          <cell r="Q1362">
            <v>1827</v>
          </cell>
          <cell r="R1362">
            <v>1827</v>
          </cell>
          <cell r="S1362">
            <v>913</v>
          </cell>
          <cell r="T1362">
            <v>1827</v>
          </cell>
        </row>
        <row r="1363">
          <cell r="C1363" t="str">
            <v>X04159</v>
          </cell>
          <cell r="D1363" t="str">
            <v>P96077</v>
          </cell>
          <cell r="E1363" t="str">
            <v>Katéter mapovací IntellaMap Orion</v>
          </cell>
          <cell r="F1363" t="str">
            <v>košíkový s vysokým rozlíšením, 64 elektródový</v>
          </cell>
          <cell r="G1363" t="str">
            <v>BSC</v>
          </cell>
          <cell r="H1363" t="str">
            <v>US</v>
          </cell>
          <cell r="I1363" t="str">
            <v>ks</v>
          </cell>
          <cell r="J1363">
            <v>0.2</v>
          </cell>
          <cell r="K1363">
            <v>5935</v>
          </cell>
          <cell r="L1363">
            <v>5935</v>
          </cell>
          <cell r="M1363">
            <v>0</v>
          </cell>
          <cell r="N1363">
            <v>0</v>
          </cell>
          <cell r="O1363">
            <v>5935</v>
          </cell>
          <cell r="P1363">
            <v>0</v>
          </cell>
          <cell r="Q1363">
            <v>5395</v>
          </cell>
          <cell r="R1363">
            <v>5395</v>
          </cell>
          <cell r="S1363">
            <v>540</v>
          </cell>
          <cell r="T1363">
            <v>5395</v>
          </cell>
        </row>
        <row r="1364">
          <cell r="C1364" t="str">
            <v>X00957</v>
          </cell>
          <cell r="D1364" t="str">
            <v>P78212</v>
          </cell>
          <cell r="E1364" t="str">
            <v>RF Enhancr ll</v>
          </cell>
          <cell r="F1364" t="str">
            <v>Ovládateľný elektródový katéter na intrakardiálnu abláciu (všetky typy)</v>
          </cell>
          <cell r="G1364" t="str">
            <v>MDC</v>
          </cell>
          <cell r="H1364" t="str">
            <v>US</v>
          </cell>
          <cell r="I1364" t="str">
            <v>ks</v>
          </cell>
          <cell r="J1364">
            <v>0.2</v>
          </cell>
          <cell r="K1364">
            <v>1005.84</v>
          </cell>
          <cell r="L1364">
            <v>1005.84</v>
          </cell>
          <cell r="M1364">
            <v>0</v>
          </cell>
          <cell r="N1364">
            <v>0</v>
          </cell>
          <cell r="O1364">
            <v>1005.84</v>
          </cell>
          <cell r="P1364">
            <v>0</v>
          </cell>
          <cell r="Q1364">
            <v>1000</v>
          </cell>
          <cell r="R1364">
            <v>1000</v>
          </cell>
          <cell r="S1364">
            <v>5.8400000000000318</v>
          </cell>
          <cell r="T1364">
            <v>1000</v>
          </cell>
        </row>
        <row r="1365">
          <cell r="C1365" t="str">
            <v>X01778</v>
          </cell>
          <cell r="D1365" t="str">
            <v>P89902</v>
          </cell>
          <cell r="E1365" t="str">
            <v>Katéter elektrofyziologický Map-iT ablačný</v>
          </cell>
          <cell r="F1365" t="str">
            <v>rôzne veľkosti</v>
          </cell>
          <cell r="G1365" t="str">
            <v>AEP-US</v>
          </cell>
          <cell r="H1365" t="str">
            <v>US</v>
          </cell>
          <cell r="I1365" t="str">
            <v>ks</v>
          </cell>
          <cell r="J1365">
            <v>0.2</v>
          </cell>
          <cell r="K1365">
            <v>1081.08</v>
          </cell>
          <cell r="L1365">
            <v>1081.08</v>
          </cell>
          <cell r="M1365">
            <v>0</v>
          </cell>
          <cell r="N1365">
            <v>0</v>
          </cell>
          <cell r="O1365">
            <v>1081.08</v>
          </cell>
          <cell r="P1365">
            <v>0</v>
          </cell>
          <cell r="Q1365">
            <v>1000</v>
          </cell>
          <cell r="R1365">
            <v>1000</v>
          </cell>
          <cell r="S1365">
            <v>81.079999999999927</v>
          </cell>
          <cell r="T1365">
            <v>1000</v>
          </cell>
        </row>
        <row r="1366">
          <cell r="C1366" t="str">
            <v>X00959</v>
          </cell>
          <cell r="D1366" t="str">
            <v>P78212</v>
          </cell>
          <cell r="E1366" t="str">
            <v>RF Conductr MC</v>
          </cell>
          <cell r="F1366" t="str">
            <v>Ovládateľný elektródový katéter na intrakardiálnu abláciu (všetky typy)</v>
          </cell>
          <cell r="G1366" t="str">
            <v>MDC</v>
          </cell>
          <cell r="H1366" t="str">
            <v>US</v>
          </cell>
          <cell r="I1366" t="str">
            <v>ks</v>
          </cell>
          <cell r="J1366">
            <v>0.2</v>
          </cell>
          <cell r="K1366">
            <v>1120.68</v>
          </cell>
          <cell r="L1366">
            <v>1120.68</v>
          </cell>
          <cell r="M1366">
            <v>0</v>
          </cell>
          <cell r="N1366">
            <v>0</v>
          </cell>
          <cell r="O1366">
            <v>1120.68</v>
          </cell>
          <cell r="P1366">
            <v>0</v>
          </cell>
          <cell r="Q1366">
            <v>1000</v>
          </cell>
          <cell r="R1366">
            <v>1000</v>
          </cell>
          <cell r="S1366">
            <v>120.68000000000006</v>
          </cell>
          <cell r="T1366">
            <v>1000</v>
          </cell>
        </row>
        <row r="1367">
          <cell r="C1367" t="str">
            <v>X00956</v>
          </cell>
          <cell r="D1367" t="str">
            <v>P78212</v>
          </cell>
          <cell r="E1367" t="str">
            <v>RF Marinr MC, 5Fr</v>
          </cell>
          <cell r="F1367" t="str">
            <v>Ovládateľný elektródový katéter na intrakardiálnu abláciu; všetky typy</v>
          </cell>
          <cell r="G1367" t="str">
            <v>MDC</v>
          </cell>
          <cell r="H1367" t="str">
            <v>US</v>
          </cell>
          <cell r="I1367" t="str">
            <v>ks</v>
          </cell>
          <cell r="J1367">
            <v>0.2</v>
          </cell>
          <cell r="K1367">
            <v>1149.72</v>
          </cell>
          <cell r="L1367">
            <v>1149.72</v>
          </cell>
          <cell r="M1367">
            <v>0</v>
          </cell>
          <cell r="N1367">
            <v>0</v>
          </cell>
          <cell r="O1367">
            <v>1149.72</v>
          </cell>
          <cell r="P1367">
            <v>0</v>
          </cell>
          <cell r="Q1367">
            <v>1000</v>
          </cell>
          <cell r="R1367">
            <v>1000</v>
          </cell>
          <cell r="S1367">
            <v>149.72000000000003</v>
          </cell>
          <cell r="T1367">
            <v>1000</v>
          </cell>
        </row>
        <row r="1368">
          <cell r="C1368" t="str">
            <v>X03927</v>
          </cell>
          <cell r="D1368" t="str">
            <v>P71130</v>
          </cell>
          <cell r="E1368" t="str">
            <v>Therapy</v>
          </cell>
          <cell r="F1368" t="str">
            <v>dvojsmerný, kvadrupolárny, rôzne krivky a rozmery; typ BD</v>
          </cell>
          <cell r="G1368" t="str">
            <v>IBI</v>
          </cell>
          <cell r="H1368" t="str">
            <v>US</v>
          </cell>
          <cell r="I1368" t="str">
            <v>ks</v>
          </cell>
          <cell r="J1368">
            <v>0.2</v>
          </cell>
          <cell r="K1368">
            <v>1150</v>
          </cell>
          <cell r="L1368">
            <v>1150</v>
          </cell>
          <cell r="M1368">
            <v>0</v>
          </cell>
          <cell r="N1368">
            <v>0</v>
          </cell>
          <cell r="O1368">
            <v>1150</v>
          </cell>
          <cell r="P1368">
            <v>0</v>
          </cell>
          <cell r="Q1368">
            <v>1000</v>
          </cell>
          <cell r="R1368">
            <v>1000</v>
          </cell>
          <cell r="S1368">
            <v>150</v>
          </cell>
          <cell r="T1368">
            <v>1000</v>
          </cell>
        </row>
        <row r="1369">
          <cell r="C1369" t="str">
            <v>X00955</v>
          </cell>
          <cell r="D1369" t="str">
            <v>P71130</v>
          </cell>
          <cell r="E1369" t="str">
            <v>Katéter ablačný ovládateľný pre rádiofrekvenčnú abláciu, St. Jude Medical</v>
          </cell>
          <cell r="F1369" t="str">
            <v>Therapy:5, 7 F, 4mm, 8 mm, kvadrupolárny, S, M, L, XL, E, F,teplotné senzory (max 2)</v>
          </cell>
          <cell r="G1369" t="str">
            <v>IBI</v>
          </cell>
          <cell r="H1369" t="str">
            <v>US</v>
          </cell>
          <cell r="I1369" t="str">
            <v>ks</v>
          </cell>
          <cell r="J1369">
            <v>0.2</v>
          </cell>
          <cell r="K1369">
            <v>1323.6</v>
          </cell>
          <cell r="L1369">
            <v>1323.6</v>
          </cell>
          <cell r="M1369">
            <v>0</v>
          </cell>
          <cell r="N1369">
            <v>0</v>
          </cell>
          <cell r="O1369">
            <v>1323.6</v>
          </cell>
          <cell r="P1369">
            <v>0</v>
          </cell>
          <cell r="Q1369">
            <v>1000</v>
          </cell>
          <cell r="R1369">
            <v>1000</v>
          </cell>
          <cell r="S1369">
            <v>323.59999999999991</v>
          </cell>
          <cell r="T1369">
            <v>1000</v>
          </cell>
        </row>
        <row r="1370">
          <cell r="C1370" t="str">
            <v>X00958</v>
          </cell>
          <cell r="D1370" t="str">
            <v>P78212</v>
          </cell>
          <cell r="E1370" t="str">
            <v>RF Contactr</v>
          </cell>
          <cell r="F1370" t="str">
            <v>Ovládateľný elektródový katéter na intrakardiálnu abláciu (všetky typy)</v>
          </cell>
          <cell r="G1370" t="str">
            <v>MDC</v>
          </cell>
          <cell r="H1370" t="str">
            <v>US</v>
          </cell>
          <cell r="I1370" t="str">
            <v>ks</v>
          </cell>
          <cell r="J1370">
            <v>0.2</v>
          </cell>
          <cell r="K1370">
            <v>1335</v>
          </cell>
          <cell r="L1370">
            <v>1335</v>
          </cell>
          <cell r="M1370">
            <v>0</v>
          </cell>
          <cell r="N1370">
            <v>0</v>
          </cell>
          <cell r="O1370">
            <v>1335</v>
          </cell>
          <cell r="P1370">
            <v>0</v>
          </cell>
          <cell r="Q1370">
            <v>1100</v>
          </cell>
          <cell r="R1370">
            <v>1100</v>
          </cell>
          <cell r="S1370">
            <v>235</v>
          </cell>
          <cell r="T1370">
            <v>1100</v>
          </cell>
        </row>
        <row r="1371">
          <cell r="C1371" t="str">
            <v>X04010</v>
          </cell>
          <cell r="D1371" t="str">
            <v>P71121</v>
          </cell>
          <cell r="E1371" t="str">
            <v>Katéter ablačný Blazer - Blazer II, Blazer II HTD, Blazer II XP, Blazer Prime</v>
          </cell>
          <cell r="F1371" t="str">
            <v>rôzne typy</v>
          </cell>
          <cell r="G1371" t="str">
            <v>BSC</v>
          </cell>
          <cell r="H1371" t="str">
            <v>US</v>
          </cell>
          <cell r="I1371" t="str">
            <v>ks</v>
          </cell>
          <cell r="J1371">
            <v>0.2</v>
          </cell>
          <cell r="K1371">
            <v>1450.01</v>
          </cell>
          <cell r="L1371">
            <v>1450.01</v>
          </cell>
          <cell r="M1371">
            <v>0</v>
          </cell>
          <cell r="N1371">
            <v>0</v>
          </cell>
          <cell r="O1371">
            <v>1450.01</v>
          </cell>
          <cell r="P1371">
            <v>0</v>
          </cell>
          <cell r="Q1371">
            <v>1100</v>
          </cell>
          <cell r="R1371">
            <v>1100</v>
          </cell>
          <cell r="S1371">
            <v>350.01</v>
          </cell>
          <cell r="T1371">
            <v>1100</v>
          </cell>
        </row>
        <row r="1372">
          <cell r="C1372" t="str">
            <v>X00962</v>
          </cell>
          <cell r="D1372" t="str">
            <v>P41384,P41385,P41388,P41389,P41390,P73950,P73951</v>
          </cell>
          <cell r="E1372" t="str">
            <v>Katéter ablačný CERABLATE</v>
          </cell>
          <cell r="F1372" t="str">
            <v>7F</v>
          </cell>
          <cell r="G1372" t="str">
            <v>DRK-DE</v>
          </cell>
          <cell r="H1372" t="str">
            <v>DE</v>
          </cell>
          <cell r="I1372" t="str">
            <v>ks</v>
          </cell>
          <cell r="J1372">
            <v>0.2</v>
          </cell>
          <cell r="K1372">
            <v>1474.4</v>
          </cell>
          <cell r="L1372">
            <v>1474.4</v>
          </cell>
          <cell r="M1372">
            <v>0</v>
          </cell>
          <cell r="N1372">
            <v>0</v>
          </cell>
          <cell r="O1372">
            <v>1474.4</v>
          </cell>
          <cell r="P1372">
            <v>0</v>
          </cell>
          <cell r="Q1372">
            <v>1400</v>
          </cell>
          <cell r="R1372">
            <v>1400</v>
          </cell>
          <cell r="S1372">
            <v>74.400000000000091</v>
          </cell>
          <cell r="T1372">
            <v>1400</v>
          </cell>
        </row>
        <row r="1373">
          <cell r="C1373" t="str">
            <v>X00964</v>
          </cell>
          <cell r="D1373" t="str">
            <v>P83411</v>
          </cell>
          <cell r="E1373" t="str">
            <v>AlCath Full Circle, AlCath Gold Full Circle</v>
          </cell>
          <cell r="F1373" t="str">
            <v>Ablačný katéter</v>
          </cell>
          <cell r="G1373" t="str">
            <v>VMI-DE</v>
          </cell>
          <cell r="H1373" t="str">
            <v>DE</v>
          </cell>
          <cell r="I1373" t="str">
            <v>ks</v>
          </cell>
          <cell r="J1373">
            <v>0.2</v>
          </cell>
          <cell r="K1373">
            <v>1483.18</v>
          </cell>
          <cell r="L1373">
            <v>1483.18</v>
          </cell>
          <cell r="M1373">
            <v>0</v>
          </cell>
          <cell r="N1373">
            <v>0</v>
          </cell>
          <cell r="O1373">
            <v>1483.18</v>
          </cell>
          <cell r="P1373">
            <v>0</v>
          </cell>
          <cell r="Q1373">
            <v>1400</v>
          </cell>
          <cell r="R1373">
            <v>1400</v>
          </cell>
          <cell r="S1373">
            <v>83.180000000000064</v>
          </cell>
          <cell r="T1373">
            <v>1400</v>
          </cell>
        </row>
        <row r="1374">
          <cell r="C1374" t="str">
            <v>X03768</v>
          </cell>
          <cell r="D1374" t="str">
            <v>P92323</v>
          </cell>
          <cell r="E1374" t="str">
            <v>EndoHPB</v>
          </cell>
          <cell r="G1374" t="str">
            <v>BSC</v>
          </cell>
          <cell r="H1374" t="str">
            <v>US</v>
          </cell>
          <cell r="I1374" t="str">
            <v>ks</v>
          </cell>
          <cell r="J1374">
            <v>0.2</v>
          </cell>
          <cell r="K1374">
            <v>1609.08</v>
          </cell>
          <cell r="L1374">
            <v>1609.08</v>
          </cell>
          <cell r="M1374">
            <v>0</v>
          </cell>
          <cell r="N1374">
            <v>0</v>
          </cell>
          <cell r="O1374">
            <v>1609.08</v>
          </cell>
          <cell r="P1374">
            <v>0</v>
          </cell>
          <cell r="Q1374">
            <v>1400</v>
          </cell>
          <cell r="R1374">
            <v>1400</v>
          </cell>
          <cell r="S1374">
            <v>209.07999999999993</v>
          </cell>
          <cell r="T1374">
            <v>1400</v>
          </cell>
        </row>
        <row r="1375">
          <cell r="C1375" t="str">
            <v>X00963</v>
          </cell>
          <cell r="D1375" t="str">
            <v>P39059,P39060,P57660,P60967,P80856,P91504</v>
          </cell>
          <cell r="E1375" t="str">
            <v>Katétre el.fyziolog. NaviStar®, Celsius®</v>
          </cell>
          <cell r="F1375" t="str">
            <v>ablačné - pre navigačný systém CARTO</v>
          </cell>
          <cell r="G1375" t="str">
            <v>BIOSENSE</v>
          </cell>
          <cell r="H1375" t="str">
            <v>US</v>
          </cell>
          <cell r="I1375" t="str">
            <v>ks</v>
          </cell>
          <cell r="J1375">
            <v>0.2</v>
          </cell>
          <cell r="K1375">
            <v>2387.88</v>
          </cell>
          <cell r="L1375">
            <v>2387.88</v>
          </cell>
          <cell r="M1375">
            <v>0</v>
          </cell>
          <cell r="N1375">
            <v>0</v>
          </cell>
          <cell r="O1375">
            <v>2387.88</v>
          </cell>
          <cell r="P1375">
            <v>0</v>
          </cell>
          <cell r="Q1375">
            <v>1400</v>
          </cell>
          <cell r="R1375">
            <v>1400</v>
          </cell>
          <cell r="S1375">
            <v>987.88000000000011</v>
          </cell>
          <cell r="T1375">
            <v>1400</v>
          </cell>
        </row>
        <row r="1376">
          <cell r="C1376" t="str">
            <v>X00968</v>
          </cell>
          <cell r="D1376" t="str">
            <v>P78212</v>
          </cell>
          <cell r="E1376" t="str">
            <v>RF Sprinklr</v>
          </cell>
          <cell r="F1376" t="str">
            <v>Ovládateľný katéter s preplachovaným hrotom na intrakardiálnu abláciu (všetky typy)</v>
          </cell>
          <cell r="G1376" t="str">
            <v>MDC</v>
          </cell>
          <cell r="H1376" t="str">
            <v>US</v>
          </cell>
          <cell r="I1376" t="str">
            <v>ks</v>
          </cell>
          <cell r="J1376">
            <v>0.2</v>
          </cell>
          <cell r="K1376">
            <v>1172</v>
          </cell>
          <cell r="L1376">
            <v>1172</v>
          </cell>
          <cell r="M1376">
            <v>0</v>
          </cell>
          <cell r="N1376">
            <v>0</v>
          </cell>
          <cell r="O1376">
            <v>1172</v>
          </cell>
          <cell r="P1376">
            <v>0</v>
          </cell>
          <cell r="Q1376">
            <v>846</v>
          </cell>
          <cell r="R1376">
            <v>846</v>
          </cell>
          <cell r="S1376">
            <v>326</v>
          </cell>
          <cell r="T1376">
            <v>846</v>
          </cell>
        </row>
        <row r="1377">
          <cell r="C1377" t="str">
            <v>X02270</v>
          </cell>
          <cell r="D1377" t="str">
            <v>P91575</v>
          </cell>
          <cell r="E1377" t="str">
            <v>AlCath Flutter Black LT G, AlCath Flutter Flux Black G eXtra</v>
          </cell>
          <cell r="F1377" t="str">
            <v>Ablačný preplachový katéter</v>
          </cell>
          <cell r="G1377" t="str">
            <v>VMI-DE</v>
          </cell>
          <cell r="H1377" t="str">
            <v>DE</v>
          </cell>
          <cell r="I1377" t="str">
            <v>ks</v>
          </cell>
          <cell r="J1377">
            <v>0.2</v>
          </cell>
          <cell r="K1377">
            <v>1742.4</v>
          </cell>
          <cell r="L1377">
            <v>1742.4</v>
          </cell>
          <cell r="M1377">
            <v>0</v>
          </cell>
          <cell r="N1377">
            <v>0</v>
          </cell>
          <cell r="O1377">
            <v>1742.4</v>
          </cell>
          <cell r="P1377">
            <v>0</v>
          </cell>
          <cell r="Q1377">
            <v>1462</v>
          </cell>
          <cell r="R1377">
            <v>1462</v>
          </cell>
          <cell r="S1377">
            <v>280.40000000000009</v>
          </cell>
          <cell r="T1377">
            <v>1462</v>
          </cell>
        </row>
        <row r="1378">
          <cell r="C1378" t="str">
            <v>X00970</v>
          </cell>
          <cell r="D1378" t="str">
            <v>P83053</v>
          </cell>
          <cell r="E1378" t="str">
            <v>AlCath Flux eXtra, AlCath Flux TC G eXtra</v>
          </cell>
          <cell r="F1378" t="str">
            <v>Ablačný preplachový katéter</v>
          </cell>
          <cell r="G1378" t="str">
            <v>VMI-DE</v>
          </cell>
          <cell r="H1378" t="str">
            <v>DE</v>
          </cell>
          <cell r="I1378" t="str">
            <v>ks</v>
          </cell>
          <cell r="J1378">
            <v>0.2</v>
          </cell>
          <cell r="K1378">
            <v>1742.4</v>
          </cell>
          <cell r="L1378">
            <v>1742.4</v>
          </cell>
          <cell r="M1378">
            <v>0</v>
          </cell>
          <cell r="N1378">
            <v>0</v>
          </cell>
          <cell r="O1378">
            <v>1742.4</v>
          </cell>
          <cell r="P1378">
            <v>0</v>
          </cell>
          <cell r="Q1378">
            <v>1468</v>
          </cell>
          <cell r="R1378">
            <v>1468</v>
          </cell>
          <cell r="S1378">
            <v>274.40000000000009</v>
          </cell>
          <cell r="T1378">
            <v>1468</v>
          </cell>
        </row>
        <row r="1379">
          <cell r="C1379" t="str">
            <v>X03399</v>
          </cell>
          <cell r="D1379" t="str">
            <v>P93702</v>
          </cell>
          <cell r="E1379" t="str">
            <v>FlexAbility</v>
          </cell>
          <cell r="F1379" t="str">
            <v>ablačný katéter s intrakardiálnym chladením</v>
          </cell>
          <cell r="G1379" t="str">
            <v>ABT</v>
          </cell>
          <cell r="H1379" t="str">
            <v>US</v>
          </cell>
          <cell r="I1379" t="str">
            <v>ks</v>
          </cell>
          <cell r="J1379">
            <v>0.2</v>
          </cell>
          <cell r="K1379">
            <v>1833.53</v>
          </cell>
          <cell r="L1379">
            <v>1833.53</v>
          </cell>
          <cell r="M1379">
            <v>0</v>
          </cell>
          <cell r="N1379">
            <v>0</v>
          </cell>
          <cell r="O1379">
            <v>1833.53</v>
          </cell>
          <cell r="P1379">
            <v>0</v>
          </cell>
          <cell r="Q1379">
            <v>1567</v>
          </cell>
          <cell r="R1379">
            <v>1567</v>
          </cell>
          <cell r="S1379">
            <v>266.52999999999997</v>
          </cell>
          <cell r="T1379">
            <v>1567</v>
          </cell>
        </row>
        <row r="1380">
          <cell r="C1380" t="str">
            <v>X00966</v>
          </cell>
          <cell r="D1380" t="str">
            <v>P71130</v>
          </cell>
          <cell r="E1380" t="str">
            <v>Katéter ablačný pre rádiofrekvenčnú abláciu s preplachovým chladením, St. Jude Medical</v>
          </cell>
          <cell r="F1380" t="str">
            <v>Therapy Cool Path: 7 F, 2 mm, 4mm kvadrupolárny, M, L, XL, FL, L1Therapy Cool Path Duo:7 F, 4mm, kvadrupolárny, M, L, XL, MS, MC, LS, LCTherapy CoolFlex:7 F, 4 mm, kvadrupolárny, M, L, XL, L1.</v>
          </cell>
          <cell r="G1380" t="str">
            <v>IBI</v>
          </cell>
          <cell r="H1380" t="str">
            <v>US</v>
          </cell>
          <cell r="I1380" t="str">
            <v>ks</v>
          </cell>
          <cell r="J1380">
            <v>0.2</v>
          </cell>
          <cell r="K1380">
            <v>1833.53</v>
          </cell>
          <cell r="L1380">
            <v>1833.53</v>
          </cell>
          <cell r="M1380">
            <v>0</v>
          </cell>
          <cell r="N1380">
            <v>0</v>
          </cell>
          <cell r="O1380">
            <v>1833.53</v>
          </cell>
          <cell r="P1380">
            <v>0</v>
          </cell>
          <cell r="Q1380">
            <v>1567</v>
          </cell>
          <cell r="R1380">
            <v>1567</v>
          </cell>
          <cell r="S1380">
            <v>266.52999999999997</v>
          </cell>
          <cell r="T1380">
            <v>1567</v>
          </cell>
        </row>
        <row r="1381">
          <cell r="C1381" t="str">
            <v>X04011</v>
          </cell>
          <cell r="D1381" t="str">
            <v>P71121</v>
          </cell>
          <cell r="E1381" t="str">
            <v>Katéter ablačný Blazer - Blazer OI.</v>
          </cell>
          <cell r="F1381" t="str">
            <v>rôzne typy</v>
          </cell>
          <cell r="G1381" t="str">
            <v>BSC</v>
          </cell>
          <cell r="H1381" t="str">
            <v>US</v>
          </cell>
          <cell r="I1381" t="str">
            <v>ks</v>
          </cell>
          <cell r="J1381">
            <v>0.2</v>
          </cell>
          <cell r="K1381">
            <v>1835</v>
          </cell>
          <cell r="L1381">
            <v>1835</v>
          </cell>
          <cell r="M1381">
            <v>0</v>
          </cell>
          <cell r="N1381">
            <v>0</v>
          </cell>
          <cell r="O1381">
            <v>1835</v>
          </cell>
          <cell r="P1381">
            <v>0</v>
          </cell>
          <cell r="Q1381">
            <v>1567</v>
          </cell>
          <cell r="R1381">
            <v>1567</v>
          </cell>
          <cell r="S1381">
            <v>268</v>
          </cell>
          <cell r="T1381">
            <v>1567</v>
          </cell>
        </row>
        <row r="1382">
          <cell r="C1382" t="str">
            <v>X05147</v>
          </cell>
          <cell r="D1382" t="str">
            <v>P0805A</v>
          </cell>
          <cell r="E1382" t="str">
            <v>Systém ablačný DiamondTemp RF</v>
          </cell>
          <cell r="F1382" t="str">
            <v>s príslušenstvom</v>
          </cell>
          <cell r="G1382" t="str">
            <v>EPX</v>
          </cell>
          <cell r="H1382" t="str">
            <v>US</v>
          </cell>
          <cell r="I1382" t="str">
            <v>ks</v>
          </cell>
          <cell r="J1382">
            <v>0.2</v>
          </cell>
          <cell r="K1382">
            <v>2100</v>
          </cell>
          <cell r="L1382">
            <v>2100</v>
          </cell>
          <cell r="M1382">
            <v>0</v>
          </cell>
          <cell r="N1382">
            <v>0</v>
          </cell>
          <cell r="O1382">
            <v>2100</v>
          </cell>
          <cell r="P1382">
            <v>0</v>
          </cell>
          <cell r="Q1382">
            <v>1567</v>
          </cell>
          <cell r="R1382">
            <v>1567</v>
          </cell>
          <cell r="S1382">
            <v>533</v>
          </cell>
          <cell r="T1382">
            <v>1567</v>
          </cell>
        </row>
        <row r="1383">
          <cell r="C1383" t="str">
            <v>X00965</v>
          </cell>
          <cell r="D1383" t="str">
            <v>P86068</v>
          </cell>
          <cell r="E1383" t="str">
            <v>Katéter ablačný pre rádiofrekvenčnú abláciu s preplachovým chladením, s technológiou Contact, St. Jude Medical</v>
          </cell>
          <cell r="F1383" t="str">
            <v>Contact Therapy CoolPath Duo:7 F, 4 mm, kvadrupolárny, M, L, L1, s kontrolou elektrického kantaktu so substrátom.</v>
          </cell>
          <cell r="G1383" t="str">
            <v>IBI</v>
          </cell>
          <cell r="H1383" t="str">
            <v>US</v>
          </cell>
          <cell r="I1383" t="str">
            <v>ks</v>
          </cell>
          <cell r="J1383">
            <v>0.2</v>
          </cell>
          <cell r="K1383">
            <v>2244</v>
          </cell>
          <cell r="L1383">
            <v>2244</v>
          </cell>
          <cell r="M1383">
            <v>0</v>
          </cell>
          <cell r="N1383">
            <v>0</v>
          </cell>
          <cell r="O1383">
            <v>2244</v>
          </cell>
          <cell r="P1383">
            <v>0</v>
          </cell>
          <cell r="Q1383">
            <v>1519</v>
          </cell>
          <cell r="R1383">
            <v>1519</v>
          </cell>
          <cell r="S1383">
            <v>725</v>
          </cell>
          <cell r="T1383">
            <v>1519</v>
          </cell>
        </row>
        <row r="1384">
          <cell r="C1384" t="str">
            <v>X04040</v>
          </cell>
          <cell r="D1384" t="str">
            <v>P95950</v>
          </cell>
          <cell r="E1384" t="str">
            <v>Katéter ablačný IntellaTip MiFi XP s teplotným čidlom</v>
          </cell>
          <cell r="F1384" t="str">
            <v>rôzne typy a rozmery, s tromi diagnostickými minielektródami</v>
          </cell>
          <cell r="G1384" t="str">
            <v>BSC</v>
          </cell>
          <cell r="H1384" t="str">
            <v>US</v>
          </cell>
          <cell r="I1384" t="str">
            <v>ks</v>
          </cell>
          <cell r="J1384">
            <v>0.2</v>
          </cell>
          <cell r="K1384">
            <v>2406</v>
          </cell>
          <cell r="L1384">
            <v>2295.9899999999998</v>
          </cell>
          <cell r="M1384">
            <v>110.01</v>
          </cell>
          <cell r="N1384">
            <v>4.5723E-2</v>
          </cell>
          <cell r="O1384">
            <v>2295.9899999999998</v>
          </cell>
          <cell r="P1384">
            <v>0</v>
          </cell>
          <cell r="Q1384">
            <v>1913</v>
          </cell>
          <cell r="R1384">
            <v>1913</v>
          </cell>
          <cell r="S1384">
            <v>382.98999999999978</v>
          </cell>
          <cell r="T1384">
            <v>1913</v>
          </cell>
        </row>
        <row r="1385">
          <cell r="C1385" t="str">
            <v>X04041</v>
          </cell>
          <cell r="D1385" t="str">
            <v>P95951</v>
          </cell>
          <cell r="E1385" t="str">
            <v>Katéter ablačný IntellaTip MiFi s otvoreným preplachovaním</v>
          </cell>
          <cell r="F1385" t="str">
            <v>rôzne typy, s tromi diagnostickými minielektródami</v>
          </cell>
          <cell r="G1385" t="str">
            <v>BSC</v>
          </cell>
          <cell r="H1385" t="str">
            <v>US</v>
          </cell>
          <cell r="I1385" t="str">
            <v>ks</v>
          </cell>
          <cell r="J1385">
            <v>0.2</v>
          </cell>
          <cell r="K1385">
            <v>2801</v>
          </cell>
          <cell r="L1385">
            <v>2295.9899999999998</v>
          </cell>
          <cell r="M1385">
            <v>505.01</v>
          </cell>
          <cell r="N1385">
            <v>0.18029600000000001</v>
          </cell>
          <cell r="O1385">
            <v>2295.9899999999998</v>
          </cell>
          <cell r="P1385">
            <v>0</v>
          </cell>
          <cell r="Q1385">
            <v>1913</v>
          </cell>
          <cell r="R1385">
            <v>1913</v>
          </cell>
          <cell r="S1385">
            <v>382.98999999999978</v>
          </cell>
          <cell r="T1385">
            <v>1913</v>
          </cell>
        </row>
        <row r="1386">
          <cell r="C1386" t="str">
            <v>X01709</v>
          </cell>
          <cell r="D1386" t="str">
            <v>P39059,P57660,P60967,P80856,P86200</v>
          </cell>
          <cell r="E1386" t="str">
            <v>Katéter ablačný pre radiofrekvenčnú abláciu s preplachovým chladením, Biosense Webster</v>
          </cell>
          <cell r="F1386" t="str">
            <v>ThermoCool, ThermoCool SF</v>
          </cell>
          <cell r="G1386" t="str">
            <v>BIOSENSE</v>
          </cell>
          <cell r="H1386" t="str">
            <v>US</v>
          </cell>
          <cell r="I1386" t="str">
            <v>ks</v>
          </cell>
          <cell r="J1386">
            <v>0.2</v>
          </cell>
          <cell r="K1386">
            <v>2800</v>
          </cell>
          <cell r="L1386">
            <v>2800</v>
          </cell>
          <cell r="M1386">
            <v>0</v>
          </cell>
          <cell r="N1386">
            <v>0</v>
          </cell>
          <cell r="O1386">
            <v>2800</v>
          </cell>
          <cell r="P1386">
            <v>0</v>
          </cell>
          <cell r="Q1386">
            <v>2100</v>
          </cell>
          <cell r="R1386">
            <v>2100</v>
          </cell>
          <cell r="S1386">
            <v>700</v>
          </cell>
          <cell r="T1386">
            <v>2100</v>
          </cell>
        </row>
        <row r="1387">
          <cell r="C1387" t="str">
            <v>X03111</v>
          </cell>
          <cell r="D1387" t="str">
            <v>P88601</v>
          </cell>
          <cell r="E1387" t="str">
            <v>TactiCath Quartz</v>
          </cell>
          <cell r="F1387" t="str">
            <v>Katéter ablačný s detekciou kontaktnej sily</v>
          </cell>
          <cell r="G1387" t="str">
            <v>SJM</v>
          </cell>
          <cell r="H1387" t="str">
            <v>US</v>
          </cell>
          <cell r="I1387" t="str">
            <v>ks</v>
          </cell>
          <cell r="J1387">
            <v>0.2</v>
          </cell>
          <cell r="K1387">
            <v>2851.2</v>
          </cell>
          <cell r="L1387">
            <v>2851.2</v>
          </cell>
          <cell r="M1387">
            <v>0</v>
          </cell>
          <cell r="N1387">
            <v>0</v>
          </cell>
          <cell r="O1387">
            <v>2851.2</v>
          </cell>
          <cell r="P1387">
            <v>0</v>
          </cell>
          <cell r="Q1387">
            <v>2100</v>
          </cell>
          <cell r="R1387">
            <v>2100</v>
          </cell>
          <cell r="S1387">
            <v>751.19999999999982</v>
          </cell>
          <cell r="T1387">
            <v>2100</v>
          </cell>
        </row>
        <row r="1388">
          <cell r="C1388" t="str">
            <v>X04775</v>
          </cell>
          <cell r="D1388" t="str">
            <v>P88601</v>
          </cell>
          <cell r="E1388" t="str">
            <v>Katéter ablačný TactiCath Sensor Enabled</v>
          </cell>
          <cell r="F1388" t="str">
            <v>so snímačom kontaktnej sily, rôzne typy</v>
          </cell>
          <cell r="G1388" t="str">
            <v>SJM</v>
          </cell>
          <cell r="H1388" t="str">
            <v>US</v>
          </cell>
          <cell r="I1388" t="str">
            <v>ks</v>
          </cell>
          <cell r="J1388">
            <v>0.2</v>
          </cell>
          <cell r="K1388">
            <v>2930.4</v>
          </cell>
          <cell r="L1388">
            <v>2930.4</v>
          </cell>
          <cell r="M1388">
            <v>0</v>
          </cell>
          <cell r="N1388">
            <v>0</v>
          </cell>
          <cell r="O1388">
            <v>2930.4</v>
          </cell>
          <cell r="P1388">
            <v>0</v>
          </cell>
          <cell r="Q1388">
            <v>2550</v>
          </cell>
          <cell r="R1388">
            <v>2550</v>
          </cell>
          <cell r="S1388">
            <v>380.40000000000009</v>
          </cell>
          <cell r="T1388">
            <v>2550</v>
          </cell>
        </row>
        <row r="1389">
          <cell r="C1389" t="str">
            <v>X05212</v>
          </cell>
          <cell r="D1389" t="str">
            <v>P1630A</v>
          </cell>
          <cell r="E1389" t="str">
            <v>Katéter ablačný IntellaNav StablePoint</v>
          </cell>
          <cell r="F1389" t="str">
            <v>rôzne typy</v>
          </cell>
          <cell r="G1389" t="str">
            <v>BSC</v>
          </cell>
          <cell r="H1389" t="str">
            <v>US</v>
          </cell>
          <cell r="I1389" t="str">
            <v>ks</v>
          </cell>
          <cell r="J1389">
            <v>0.2</v>
          </cell>
          <cell r="K1389">
            <v>2991.29</v>
          </cell>
          <cell r="L1389">
            <v>2991.29</v>
          </cell>
          <cell r="M1389">
            <v>0</v>
          </cell>
          <cell r="N1389">
            <v>0</v>
          </cell>
          <cell r="O1389">
            <v>2991.29</v>
          </cell>
          <cell r="P1389">
            <v>0</v>
          </cell>
          <cell r="Q1389">
            <v>2550</v>
          </cell>
          <cell r="R1389">
            <v>2550</v>
          </cell>
          <cell r="S1389">
            <v>441.28999999999996</v>
          </cell>
          <cell r="T1389">
            <v>2550</v>
          </cell>
        </row>
        <row r="1390">
          <cell r="C1390" t="str">
            <v>X05636</v>
          </cell>
          <cell r="D1390" t="str">
            <v>P3316A</v>
          </cell>
          <cell r="E1390" t="str">
            <v>Katéter ablačný TactiFlex</v>
          </cell>
          <cell r="F1390" t="str">
            <v>senzor Enabled, rôzne modely</v>
          </cell>
          <cell r="G1390" t="str">
            <v>ABT</v>
          </cell>
          <cell r="H1390" t="str">
            <v>US</v>
          </cell>
          <cell r="I1390" t="str">
            <v>ks</v>
          </cell>
          <cell r="J1390">
            <v>0.2</v>
          </cell>
          <cell r="K1390">
            <v>3395.33</v>
          </cell>
          <cell r="L1390">
            <v>3395.33</v>
          </cell>
          <cell r="M1390">
            <v>0</v>
          </cell>
          <cell r="N1390">
            <v>0</v>
          </cell>
          <cell r="O1390">
            <v>3395.33</v>
          </cell>
          <cell r="P1390">
            <v>0</v>
          </cell>
          <cell r="Q1390">
            <v>2550</v>
          </cell>
          <cell r="R1390">
            <v>2550</v>
          </cell>
          <cell r="S1390">
            <v>845.32999999999993</v>
          </cell>
          <cell r="T1390">
            <v>2550</v>
          </cell>
        </row>
        <row r="1391">
          <cell r="C1391" t="str">
            <v>X04155</v>
          </cell>
          <cell r="D1391" t="str">
            <v>P95952</v>
          </cell>
          <cell r="E1391" t="str">
            <v>Katéter ablačný IntellaNav s otvoreným preplachovaním.</v>
          </cell>
          <cell r="F1391" t="str">
            <v>navigačný, rôzne typy</v>
          </cell>
          <cell r="G1391" t="str">
            <v>BSC</v>
          </cell>
          <cell r="H1391" t="str">
            <v>US</v>
          </cell>
          <cell r="I1391" t="str">
            <v>ks</v>
          </cell>
          <cell r="J1391">
            <v>0.2</v>
          </cell>
          <cell r="K1391">
            <v>3400</v>
          </cell>
          <cell r="L1391">
            <v>3400</v>
          </cell>
          <cell r="M1391">
            <v>0</v>
          </cell>
          <cell r="N1391">
            <v>0</v>
          </cell>
          <cell r="O1391">
            <v>3400</v>
          </cell>
          <cell r="P1391">
            <v>0</v>
          </cell>
          <cell r="Q1391">
            <v>2550</v>
          </cell>
          <cell r="R1391">
            <v>2550</v>
          </cell>
          <cell r="S1391">
            <v>850</v>
          </cell>
          <cell r="T1391">
            <v>2550</v>
          </cell>
        </row>
        <row r="1392">
          <cell r="C1392" t="str">
            <v>X04739</v>
          </cell>
          <cell r="D1392" t="str">
            <v>P98777</v>
          </cell>
          <cell r="E1392" t="str">
            <v>Katéter ablačný IntellaNav MiFi s otvoreným preplachovaním</v>
          </cell>
          <cell r="F1392" t="str">
            <v>rôzne typy</v>
          </cell>
          <cell r="G1392" t="str">
            <v>BSC</v>
          </cell>
          <cell r="H1392" t="str">
            <v>US</v>
          </cell>
          <cell r="I1392" t="str">
            <v>ks</v>
          </cell>
          <cell r="J1392">
            <v>0.2</v>
          </cell>
          <cell r="K1392">
            <v>3433.14</v>
          </cell>
          <cell r="L1392">
            <v>3433.14</v>
          </cell>
          <cell r="M1392">
            <v>0</v>
          </cell>
          <cell r="N1392">
            <v>0</v>
          </cell>
          <cell r="O1392">
            <v>3433.14</v>
          </cell>
          <cell r="P1392">
            <v>0</v>
          </cell>
          <cell r="Q1392">
            <v>2550</v>
          </cell>
          <cell r="R1392">
            <v>2550</v>
          </cell>
          <cell r="S1392">
            <v>883.13999999999987</v>
          </cell>
          <cell r="T1392">
            <v>2550</v>
          </cell>
        </row>
        <row r="1393">
          <cell r="C1393" t="str">
            <v>X04742</v>
          </cell>
          <cell r="D1393" t="str">
            <v>P98845</v>
          </cell>
          <cell r="E1393" t="str">
            <v>Katéter ablačný s teplotným snímačom IntellaNav XP  ntellaNav MiFi XP</v>
          </cell>
          <cell r="F1393" t="str">
            <v>rôzne typy</v>
          </cell>
          <cell r="G1393" t="str">
            <v>BSC</v>
          </cell>
          <cell r="H1393" t="str">
            <v>US</v>
          </cell>
          <cell r="I1393" t="str">
            <v>ks</v>
          </cell>
          <cell r="J1393">
            <v>0.2</v>
          </cell>
          <cell r="K1393">
            <v>3433.14</v>
          </cell>
          <cell r="L1393">
            <v>3433.14</v>
          </cell>
          <cell r="M1393">
            <v>0</v>
          </cell>
          <cell r="N1393">
            <v>0</v>
          </cell>
          <cell r="O1393">
            <v>3433.14</v>
          </cell>
          <cell r="P1393">
            <v>0</v>
          </cell>
          <cell r="Q1393">
            <v>2550</v>
          </cell>
          <cell r="R1393">
            <v>2550</v>
          </cell>
          <cell r="S1393">
            <v>883.13999999999987</v>
          </cell>
          <cell r="T1393">
            <v>2550</v>
          </cell>
        </row>
        <row r="1394">
          <cell r="C1394" t="str">
            <v>X00969</v>
          </cell>
          <cell r="D1394" t="str">
            <v>P39059,P57660,P60967,P80856,P86200,P87400</v>
          </cell>
          <cell r="E1394" t="str">
            <v>Katéter ablačný diagnostický ThermoCool® NaviStar®</v>
          </cell>
          <cell r="F1394" t="str">
            <v>s ovládateľným hrotom</v>
          </cell>
          <cell r="G1394" t="str">
            <v>BIOSENSE</v>
          </cell>
          <cell r="H1394" t="str">
            <v>US</v>
          </cell>
          <cell r="I1394" t="str">
            <v>ks</v>
          </cell>
          <cell r="J1394">
            <v>0.2</v>
          </cell>
          <cell r="K1394">
            <v>3433.15</v>
          </cell>
          <cell r="L1394">
            <v>3433.15</v>
          </cell>
          <cell r="M1394">
            <v>0</v>
          </cell>
          <cell r="N1394">
            <v>0</v>
          </cell>
          <cell r="O1394">
            <v>3433.15</v>
          </cell>
          <cell r="P1394">
            <v>0</v>
          </cell>
          <cell r="Q1394">
            <v>2550</v>
          </cell>
          <cell r="R1394">
            <v>2550</v>
          </cell>
          <cell r="S1394">
            <v>883.15000000000009</v>
          </cell>
          <cell r="T1394">
            <v>2550</v>
          </cell>
        </row>
        <row r="1395">
          <cell r="C1395" t="str">
            <v>X01727</v>
          </cell>
          <cell r="D1395" t="str">
            <v>P87400</v>
          </cell>
          <cell r="E1395" t="str">
            <v>Katéter ablačný ThermoCool SmartTouch</v>
          </cell>
          <cell r="F1395" t="str">
            <v>Preplachový katéter s meraním tlaku na stenu</v>
          </cell>
          <cell r="G1395" t="str">
            <v>BIOSENSE</v>
          </cell>
          <cell r="H1395" t="str">
            <v>US</v>
          </cell>
          <cell r="I1395" t="str">
            <v>ks</v>
          </cell>
          <cell r="J1395">
            <v>0.2</v>
          </cell>
          <cell r="K1395">
            <v>3433.15</v>
          </cell>
          <cell r="L1395">
            <v>3433.15</v>
          </cell>
          <cell r="M1395">
            <v>0</v>
          </cell>
          <cell r="N1395">
            <v>0</v>
          </cell>
          <cell r="O1395">
            <v>3433.15</v>
          </cell>
          <cell r="P1395">
            <v>0</v>
          </cell>
          <cell r="Q1395">
            <v>2550</v>
          </cell>
          <cell r="R1395">
            <v>2550</v>
          </cell>
          <cell r="S1395">
            <v>883.15000000000009</v>
          </cell>
          <cell r="T1395">
            <v>2550</v>
          </cell>
        </row>
        <row r="1396">
          <cell r="C1396" t="str">
            <v>X05213</v>
          </cell>
          <cell r="D1396" t="str">
            <v>P1784A,P1785A</v>
          </cell>
          <cell r="E1396" t="str">
            <v>Katéter navigačný jednosmerný a dvojsmerný QDOT MICRO</v>
          </cell>
          <cell r="F1396" t="str">
            <v>rôzne typy</v>
          </cell>
          <cell r="G1396" t="str">
            <v>BWE</v>
          </cell>
          <cell r="H1396" t="str">
            <v>US</v>
          </cell>
          <cell r="I1396" t="str">
            <v>ks</v>
          </cell>
          <cell r="J1396">
            <v>0.2</v>
          </cell>
          <cell r="K1396">
            <v>4038</v>
          </cell>
          <cell r="L1396">
            <v>4038</v>
          </cell>
          <cell r="M1396">
            <v>0</v>
          </cell>
          <cell r="N1396">
            <v>0</v>
          </cell>
          <cell r="O1396">
            <v>4038</v>
          </cell>
          <cell r="P1396">
            <v>0</v>
          </cell>
          <cell r="Q1396">
            <v>4038</v>
          </cell>
          <cell r="R1396">
            <v>4038</v>
          </cell>
          <cell r="S1396">
            <v>0</v>
          </cell>
          <cell r="T1396">
            <v>4038</v>
          </cell>
        </row>
        <row r="1397">
          <cell r="C1397" t="str">
            <v>X00971</v>
          </cell>
          <cell r="D1397" t="str">
            <v>P82170</v>
          </cell>
          <cell r="E1397" t="str">
            <v>Cardioblate BP2</v>
          </cell>
          <cell r="F1397" t="str">
            <v>Zariadenie chirurgické ablačné</v>
          </cell>
          <cell r="G1397" t="str">
            <v>MDC</v>
          </cell>
          <cell r="H1397" t="str">
            <v>US</v>
          </cell>
          <cell r="I1397" t="str">
            <v>ks</v>
          </cell>
          <cell r="J1397">
            <v>0.2</v>
          </cell>
          <cell r="K1397">
            <v>2295.9899999999998</v>
          </cell>
          <cell r="L1397">
            <v>2295.9899999999998</v>
          </cell>
          <cell r="M1397">
            <v>0</v>
          </cell>
          <cell r="N1397">
            <v>0</v>
          </cell>
          <cell r="O1397">
            <v>2295.9899999999998</v>
          </cell>
          <cell r="P1397">
            <v>0</v>
          </cell>
          <cell r="Q1397">
            <v>1961</v>
          </cell>
          <cell r="R1397">
            <v>1961</v>
          </cell>
          <cell r="S1397">
            <v>334.98999999999978</v>
          </cell>
          <cell r="T1397">
            <v>1961</v>
          </cell>
        </row>
        <row r="1398">
          <cell r="C1398" t="str">
            <v>X04945</v>
          </cell>
          <cell r="D1398" t="str">
            <v>P99819</v>
          </cell>
          <cell r="E1398" t="str">
            <v>Katéter endoskopický ablačný HearthLight X3 with Excalibur Ballon</v>
          </cell>
          <cell r="F1398" t="str">
            <v>s náplňou</v>
          </cell>
          <cell r="G1398" t="str">
            <v>CDF</v>
          </cell>
          <cell r="H1398" t="str">
            <v>US</v>
          </cell>
          <cell r="I1398" t="str">
            <v>ks</v>
          </cell>
          <cell r="J1398">
            <v>0.2</v>
          </cell>
          <cell r="K1398">
            <v>4752</v>
          </cell>
          <cell r="L1398">
            <v>4752</v>
          </cell>
          <cell r="M1398">
            <v>0</v>
          </cell>
          <cell r="N1398">
            <v>0</v>
          </cell>
          <cell r="O1398">
            <v>4752</v>
          </cell>
          <cell r="P1398">
            <v>0</v>
          </cell>
          <cell r="Q1398">
            <v>4752</v>
          </cell>
          <cell r="R1398">
            <v>4752</v>
          </cell>
          <cell r="S1398">
            <v>0</v>
          </cell>
          <cell r="T1398">
            <v>4752</v>
          </cell>
        </row>
        <row r="1399">
          <cell r="C1399" t="str">
            <v>X05499</v>
          </cell>
          <cell r="D1399" t="str">
            <v>P1631A,P1632A,P3448A,P39063,P91397</v>
          </cell>
          <cell r="E1399" t="str">
            <v>Systém katétrov pre rádiofrekvencnú abláciu a izoláciu pulmonálnych žíl Heliostar</v>
          </cell>
          <cell r="F1399" t="str">
            <v>rôzne typy</v>
          </cell>
          <cell r="G1399" t="str">
            <v>BWE</v>
          </cell>
          <cell r="H1399" t="str">
            <v>US</v>
          </cell>
          <cell r="I1399" t="str">
            <v>set</v>
          </cell>
          <cell r="J1399">
            <v>0.2</v>
          </cell>
          <cell r="K1399">
            <v>6230</v>
          </cell>
          <cell r="L1399">
            <v>6230</v>
          </cell>
          <cell r="M1399">
            <v>0</v>
          </cell>
          <cell r="N1399">
            <v>0</v>
          </cell>
          <cell r="O1399">
            <v>6230</v>
          </cell>
          <cell r="P1399">
            <v>0</v>
          </cell>
          <cell r="Q1399">
            <v>6230</v>
          </cell>
          <cell r="R1399">
            <v>6230</v>
          </cell>
          <cell r="S1399">
            <v>0</v>
          </cell>
          <cell r="T1399">
            <v>6230</v>
          </cell>
        </row>
        <row r="1400">
          <cell r="C1400" t="str">
            <v>X01779</v>
          </cell>
          <cell r="D1400" t="str">
            <v>P89902</v>
          </cell>
          <cell r="E1400" t="str">
            <v>Katéter elektrofyziologický Map-iT ablačný</v>
          </cell>
          <cell r="F1400" t="str">
            <v>rôzne veľkosti</v>
          </cell>
          <cell r="G1400" t="str">
            <v>AEP-US</v>
          </cell>
          <cell r="H1400" t="str">
            <v>US</v>
          </cell>
          <cell r="I1400" t="str">
            <v>ks</v>
          </cell>
          <cell r="J1400">
            <v>0.2</v>
          </cell>
          <cell r="K1400">
            <v>1081.08</v>
          </cell>
          <cell r="L1400">
            <v>1081.08</v>
          </cell>
          <cell r="M1400">
            <v>0</v>
          </cell>
          <cell r="N1400">
            <v>0</v>
          </cell>
          <cell r="O1400">
            <v>1081.08</v>
          </cell>
          <cell r="P1400">
            <v>0</v>
          </cell>
          <cell r="Q1400">
            <v>924</v>
          </cell>
          <cell r="R1400">
            <v>924</v>
          </cell>
          <cell r="S1400">
            <v>157.07999999999993</v>
          </cell>
          <cell r="T1400">
            <v>924</v>
          </cell>
        </row>
        <row r="1401">
          <cell r="C1401" t="str">
            <v>X04379</v>
          </cell>
          <cell r="D1401" t="str">
            <v>P89304</v>
          </cell>
          <cell r="E1401" t="str">
            <v>Katéter aterektomický Turbo-Tandem</v>
          </cell>
          <cell r="F1401" t="str">
            <v>periférny systém optický s vodiacim systémom</v>
          </cell>
          <cell r="G1401" t="str">
            <v>SPA</v>
          </cell>
          <cell r="H1401" t="str">
            <v>US</v>
          </cell>
          <cell r="I1401" t="str">
            <v>ks</v>
          </cell>
          <cell r="J1401">
            <v>0.2</v>
          </cell>
          <cell r="K1401">
            <v>4190</v>
          </cell>
          <cell r="L1401">
            <v>4190</v>
          </cell>
          <cell r="M1401">
            <v>0</v>
          </cell>
          <cell r="N1401">
            <v>0</v>
          </cell>
          <cell r="O1401">
            <v>4190</v>
          </cell>
          <cell r="P1401">
            <v>0</v>
          </cell>
          <cell r="Q1401">
            <v>3771</v>
          </cell>
          <cell r="R1401">
            <v>3771</v>
          </cell>
          <cell r="S1401">
            <v>419</v>
          </cell>
          <cell r="T1401">
            <v>3771</v>
          </cell>
        </row>
        <row r="1402">
          <cell r="C1402" t="str">
            <v>X05129</v>
          </cell>
          <cell r="D1402" t="str">
            <v>P33616,P75006,P93201</v>
          </cell>
          <cell r="E1402" t="str">
            <v>Súprava katétrov na renálnu denerváciu</v>
          </cell>
          <cell r="F1402" t="str">
            <v>Rôzne modely</v>
          </cell>
          <cell r="G1402" t="str">
            <v>MDC</v>
          </cell>
          <cell r="H1402" t="str">
            <v>US</v>
          </cell>
          <cell r="I1402" t="str">
            <v>set</v>
          </cell>
          <cell r="J1402">
            <v>0.2</v>
          </cell>
          <cell r="K1402">
            <v>5020</v>
          </cell>
          <cell r="L1402">
            <v>5020</v>
          </cell>
          <cell r="M1402">
            <v>0</v>
          </cell>
          <cell r="N1402">
            <v>0</v>
          </cell>
          <cell r="O1402">
            <v>5020</v>
          </cell>
          <cell r="P1402">
            <v>0</v>
          </cell>
          <cell r="Q1402">
            <v>5020</v>
          </cell>
          <cell r="R1402">
            <v>5020</v>
          </cell>
          <cell r="S1402">
            <v>0</v>
          </cell>
          <cell r="T1402">
            <v>5020</v>
          </cell>
        </row>
        <row r="1403">
          <cell r="C1403" t="str">
            <v>X01185</v>
          </cell>
          <cell r="D1403" t="str">
            <v>P83048,P83049</v>
          </cell>
          <cell r="E1403" t="str">
            <v>Pero lineárne, Pero multifunkčné izolačné</v>
          </cell>
          <cell r="F1403" t="str">
            <v>príslušenstvo k prístroju AtriCure</v>
          </cell>
          <cell r="G1403" t="str">
            <v>ATI</v>
          </cell>
          <cell r="H1403" t="str">
            <v>US</v>
          </cell>
          <cell r="I1403" t="str">
            <v>ks</v>
          </cell>
          <cell r="J1403">
            <v>0.2</v>
          </cell>
          <cell r="K1403">
            <v>1601.16</v>
          </cell>
          <cell r="L1403">
            <v>1601.16</v>
          </cell>
          <cell r="M1403">
            <v>0</v>
          </cell>
          <cell r="N1403">
            <v>0</v>
          </cell>
          <cell r="O1403">
            <v>1601.16</v>
          </cell>
          <cell r="P1403">
            <v>0</v>
          </cell>
          <cell r="Q1403" t="e">
            <v>#N/A</v>
          </cell>
          <cell r="R1403">
            <v>1368</v>
          </cell>
          <cell r="S1403">
            <v>233.16000000000008</v>
          </cell>
          <cell r="T1403">
            <v>1368</v>
          </cell>
        </row>
        <row r="1404">
          <cell r="C1404" t="str">
            <v>X01181</v>
          </cell>
          <cell r="D1404" t="str">
            <v>P89062</v>
          </cell>
          <cell r="E1404" t="str">
            <v>Svorka Atriclip s meradlom</v>
          </cell>
          <cell r="F1404" t="str">
            <v>príslušenstvo k prístroju AtriCure</v>
          </cell>
          <cell r="G1404" t="str">
            <v>ATI</v>
          </cell>
          <cell r="H1404" t="str">
            <v>US</v>
          </cell>
          <cell r="I1404" t="str">
            <v>ks</v>
          </cell>
          <cell r="J1404">
            <v>0.1</v>
          </cell>
          <cell r="K1404">
            <v>1689.16</v>
          </cell>
          <cell r="L1404">
            <v>1689.16</v>
          </cell>
          <cell r="M1404">
            <v>0</v>
          </cell>
          <cell r="N1404">
            <v>0</v>
          </cell>
          <cell r="O1404">
            <v>1689.16</v>
          </cell>
          <cell r="P1404">
            <v>0</v>
          </cell>
          <cell r="Q1404" t="e">
            <v>#N/A</v>
          </cell>
          <cell r="R1404">
            <v>1444</v>
          </cell>
          <cell r="S1404">
            <v>245.16000000000008</v>
          </cell>
          <cell r="T1404">
            <v>1444</v>
          </cell>
        </row>
        <row r="1405">
          <cell r="C1405" t="str">
            <v>X00977</v>
          </cell>
          <cell r="D1405" t="str">
            <v>P67940</v>
          </cell>
          <cell r="E1405" t="str">
            <v>ATS CryoMaze</v>
          </cell>
          <cell r="F1405" t="str">
            <v>kardiochirurgická kryoablačná sonda, rôzne veľkosti</v>
          </cell>
          <cell r="G1405" t="str">
            <v>MDC</v>
          </cell>
          <cell r="H1405" t="str">
            <v>US</v>
          </cell>
          <cell r="I1405" t="str">
            <v>ks</v>
          </cell>
          <cell r="J1405">
            <v>0.2</v>
          </cell>
          <cell r="K1405">
            <v>1743.72</v>
          </cell>
          <cell r="L1405">
            <v>1743.72</v>
          </cell>
          <cell r="M1405">
            <v>0</v>
          </cell>
          <cell r="N1405">
            <v>0</v>
          </cell>
          <cell r="O1405">
            <v>1743.72</v>
          </cell>
          <cell r="P1405">
            <v>0</v>
          </cell>
          <cell r="Q1405" t="e">
            <v>#N/A</v>
          </cell>
          <cell r="R1405">
            <v>1491</v>
          </cell>
          <cell r="S1405">
            <v>252.72000000000003</v>
          </cell>
          <cell r="T1405">
            <v>1491</v>
          </cell>
        </row>
        <row r="1406">
          <cell r="C1406" t="str">
            <v>X03085</v>
          </cell>
          <cell r="D1406" t="str">
            <v>P83051</v>
          </cell>
          <cell r="E1406" t="str">
            <v>Kryoablačný katéter</v>
          </cell>
          <cell r="F1406" t="str">
            <v>príslušenstvo k AtriCure</v>
          </cell>
          <cell r="G1406" t="str">
            <v>ATI</v>
          </cell>
          <cell r="H1406" t="str">
            <v>US</v>
          </cell>
          <cell r="I1406" t="str">
            <v>ks</v>
          </cell>
          <cell r="J1406">
            <v>0.2</v>
          </cell>
          <cell r="K1406">
            <v>1863.84</v>
          </cell>
          <cell r="L1406">
            <v>1863.84</v>
          </cell>
          <cell r="M1406">
            <v>0</v>
          </cell>
          <cell r="N1406">
            <v>0</v>
          </cell>
          <cell r="O1406">
            <v>1863.84</v>
          </cell>
          <cell r="P1406">
            <v>0</v>
          </cell>
          <cell r="Q1406" t="e">
            <v>#N/A</v>
          </cell>
          <cell r="R1406">
            <v>1593</v>
          </cell>
          <cell r="S1406">
            <v>270.83999999999992</v>
          </cell>
          <cell r="T1406">
            <v>1593</v>
          </cell>
        </row>
        <row r="1407">
          <cell r="C1407" t="str">
            <v>X05315</v>
          </cell>
          <cell r="D1407" t="str">
            <v>P83052</v>
          </cell>
          <cell r="E1407" t="str">
            <v>Svorka bipolárna ablačná</v>
          </cell>
          <cell r="F1407" t="str">
            <v>príslušenstvo k elektrochirurgickému prístroju AtriCure</v>
          </cell>
          <cell r="G1407" t="str">
            <v>ATI</v>
          </cell>
          <cell r="H1407" t="str">
            <v>US</v>
          </cell>
          <cell r="I1407" t="str">
            <v>ks</v>
          </cell>
          <cell r="J1407">
            <v>0.2</v>
          </cell>
          <cell r="K1407">
            <v>2071.34</v>
          </cell>
          <cell r="L1407">
            <v>2071.34</v>
          </cell>
          <cell r="M1407">
            <v>0</v>
          </cell>
          <cell r="N1407">
            <v>0</v>
          </cell>
          <cell r="O1407">
            <v>2071.34</v>
          </cell>
          <cell r="P1407">
            <v>0</v>
          </cell>
          <cell r="Q1407" t="e">
            <v>#N/A</v>
          </cell>
          <cell r="R1407">
            <v>1864</v>
          </cell>
          <cell r="S1407">
            <v>207.34000000000015</v>
          </cell>
          <cell r="T1407">
            <v>1864</v>
          </cell>
        </row>
        <row r="1408">
          <cell r="C1408" t="str">
            <v>X05411</v>
          </cell>
          <cell r="D1408" t="str">
            <v>P83052</v>
          </cell>
          <cell r="E1408" t="str">
            <v>Svorka bipolárna ablačná</v>
          </cell>
          <cell r="F1408" t="str">
            <v>príslušenstvo k elektrochirurgickému prístroju AtriCure; model EMT1</v>
          </cell>
          <cell r="G1408" t="str">
            <v>ATI</v>
          </cell>
          <cell r="H1408" t="str">
            <v>US</v>
          </cell>
          <cell r="I1408" t="str">
            <v>ks</v>
          </cell>
          <cell r="J1408">
            <v>0.2</v>
          </cell>
          <cell r="K1408">
            <v>2290.1999999999998</v>
          </cell>
          <cell r="L1408">
            <v>2290.1999999999998</v>
          </cell>
          <cell r="M1408">
            <v>0</v>
          </cell>
          <cell r="N1408">
            <v>0</v>
          </cell>
          <cell r="O1408">
            <v>2290.1999999999998</v>
          </cell>
          <cell r="P1408">
            <v>0</v>
          </cell>
          <cell r="Q1408" t="e">
            <v>#N/A</v>
          </cell>
          <cell r="R1408">
            <v>1949</v>
          </cell>
          <cell r="S1408">
            <v>341.19999999999982</v>
          </cell>
          <cell r="T1408">
            <v>1949</v>
          </cell>
        </row>
        <row r="1409">
          <cell r="C1409" t="str">
            <v>X02554</v>
          </cell>
          <cell r="D1409" t="str">
            <v>P82172</v>
          </cell>
          <cell r="E1409" t="str">
            <v>Zariadenie ablačné Cardioblate MAPS</v>
          </cell>
          <cell r="F1409" t="str">
            <v>na chirugické mapovanie, abláciu, stimuláciu a snímanie</v>
          </cell>
          <cell r="G1409" t="str">
            <v>MDC</v>
          </cell>
          <cell r="H1409" t="str">
            <v>US</v>
          </cell>
          <cell r="I1409" t="str">
            <v>ks</v>
          </cell>
          <cell r="J1409">
            <v>0.2</v>
          </cell>
          <cell r="K1409">
            <v>2295.9899999999998</v>
          </cell>
          <cell r="L1409">
            <v>2295.9899999999998</v>
          </cell>
          <cell r="M1409">
            <v>0</v>
          </cell>
          <cell r="N1409">
            <v>0</v>
          </cell>
          <cell r="O1409">
            <v>2295.9899999999998</v>
          </cell>
          <cell r="P1409">
            <v>0</v>
          </cell>
          <cell r="Q1409" t="e">
            <v>#N/A</v>
          </cell>
          <cell r="R1409">
            <v>1949</v>
          </cell>
          <cell r="S1409">
            <v>346.98999999999978</v>
          </cell>
          <cell r="T1409">
            <v>1949</v>
          </cell>
        </row>
        <row r="1410">
          <cell r="C1410" t="str">
            <v>X05662</v>
          </cell>
          <cell r="D1410" t="str">
            <v>P5977A</v>
          </cell>
          <cell r="E1410" t="str">
            <v>Systém mapovací a ablačný Affera</v>
          </cell>
          <cell r="F1410" t="str">
            <v>s príslušenstvom</v>
          </cell>
          <cell r="G1410" t="str">
            <v>AFY</v>
          </cell>
          <cell r="H1410" t="str">
            <v>US</v>
          </cell>
          <cell r="I1410" t="str">
            <v>bal</v>
          </cell>
          <cell r="J1410">
            <v>0.2</v>
          </cell>
          <cell r="K1410">
            <v>6457.85</v>
          </cell>
          <cell r="L1410">
            <v>6457.85</v>
          </cell>
          <cell r="M1410">
            <v>0</v>
          </cell>
          <cell r="N1410">
            <v>0</v>
          </cell>
          <cell r="O1410">
            <v>6457.85</v>
          </cell>
          <cell r="P1410">
            <v>0</v>
          </cell>
          <cell r="Q1410" t="e">
            <v>#N/A</v>
          </cell>
          <cell r="R1410">
            <v>6457.85</v>
          </cell>
          <cell r="S1410">
            <v>0</v>
          </cell>
          <cell r="T1410">
            <v>6457.85</v>
          </cell>
        </row>
        <row r="1411">
          <cell r="C1411" t="str">
            <v>X04706</v>
          </cell>
          <cell r="D1411" t="str">
            <v>P83934</v>
          </cell>
          <cell r="E1411" t="str">
            <v>Stylet endovenózny rádiofrekvenčný ClosureRFS</v>
          </cell>
          <cell r="F1411" t="str">
            <v>model RFS 2-6-12</v>
          </cell>
          <cell r="G1411" t="str">
            <v>MDC</v>
          </cell>
          <cell r="H1411" t="str">
            <v>US</v>
          </cell>
          <cell r="I1411" t="str">
            <v>ks</v>
          </cell>
          <cell r="J1411">
            <v>0.2</v>
          </cell>
          <cell r="K1411">
            <v>514.79999999999995</v>
          </cell>
          <cell r="L1411">
            <v>514.79999999999995</v>
          </cell>
          <cell r="M1411">
            <v>0</v>
          </cell>
          <cell r="N1411">
            <v>0</v>
          </cell>
          <cell r="O1411">
            <v>514.79999999999995</v>
          </cell>
          <cell r="P1411">
            <v>0</v>
          </cell>
          <cell r="Q1411" t="e">
            <v>#N/A</v>
          </cell>
          <cell r="R1411">
            <v>311</v>
          </cell>
          <cell r="S1411">
            <v>203.79999999999995</v>
          </cell>
          <cell r="T1411">
            <v>311</v>
          </cell>
        </row>
        <row r="1412">
          <cell r="C1412" t="str">
            <v>X03551</v>
          </cell>
          <cell r="D1412" t="str">
            <v>P91200</v>
          </cell>
          <cell r="E1412" t="str">
            <v>Vein Clear katéter bez svetla</v>
          </cell>
          <cell r="G1412" t="str">
            <v>RFM</v>
          </cell>
          <cell r="H1412" t="str">
            <v>KR</v>
          </cell>
          <cell r="I1412" t="str">
            <v>ks</v>
          </cell>
          <cell r="J1412">
            <v>0.2</v>
          </cell>
          <cell r="K1412">
            <v>521.4</v>
          </cell>
          <cell r="L1412">
            <v>521.4</v>
          </cell>
          <cell r="M1412">
            <v>0</v>
          </cell>
          <cell r="N1412">
            <v>0</v>
          </cell>
          <cell r="O1412">
            <v>521.4</v>
          </cell>
          <cell r="P1412">
            <v>0</v>
          </cell>
          <cell r="Q1412" t="e">
            <v>#N/A</v>
          </cell>
          <cell r="R1412">
            <v>315</v>
          </cell>
          <cell r="S1412">
            <v>206.39999999999998</v>
          </cell>
          <cell r="T1412">
            <v>315</v>
          </cell>
        </row>
        <row r="1413">
          <cell r="C1413" t="str">
            <v>X01659</v>
          </cell>
          <cell r="D1413" t="str">
            <v>P83933,P88117</v>
          </cell>
          <cell r="E1413" t="str">
            <v>Kateter s endovenoznou radiofrekvencnou ablaciou (RFA)</v>
          </cell>
          <cell r="F1413" t="str">
            <v>VNUS 60cm, 100cm; vnutorny priemer 7F</v>
          </cell>
          <cell r="G1413" t="str">
            <v>COV</v>
          </cell>
          <cell r="H1413" t="str">
            <v>US</v>
          </cell>
          <cell r="I1413" t="str">
            <v>ks</v>
          </cell>
          <cell r="J1413">
            <v>0.2</v>
          </cell>
          <cell r="K1413">
            <v>524.82000000000005</v>
          </cell>
          <cell r="L1413">
            <v>524.82000000000005</v>
          </cell>
          <cell r="M1413">
            <v>0</v>
          </cell>
          <cell r="N1413">
            <v>0</v>
          </cell>
          <cell r="O1413">
            <v>524.82000000000005</v>
          </cell>
          <cell r="P1413">
            <v>0</v>
          </cell>
          <cell r="Q1413" t="e">
            <v>#N/A</v>
          </cell>
          <cell r="R1413">
            <v>317</v>
          </cell>
          <cell r="S1413">
            <v>207.82000000000005</v>
          </cell>
          <cell r="T1413">
            <v>317</v>
          </cell>
        </row>
        <row r="1414">
          <cell r="C1414" t="str">
            <v>X03003</v>
          </cell>
          <cell r="D1414" t="str">
            <v>P91524</v>
          </cell>
          <cell r="E1414" t="str">
            <v>Katéter oklúzny ClariVein®</v>
          </cell>
          <cell r="F1414" t="str">
            <v>dĺžky katétrov 45 cm, 65 cm a 85 cm</v>
          </cell>
          <cell r="G1414" t="str">
            <v>MME</v>
          </cell>
          <cell r="H1414" t="str">
            <v>US</v>
          </cell>
          <cell r="I1414" t="str">
            <v>ks</v>
          </cell>
          <cell r="J1414">
            <v>0.2</v>
          </cell>
          <cell r="K1414">
            <v>693</v>
          </cell>
          <cell r="L1414">
            <v>693</v>
          </cell>
          <cell r="M1414">
            <v>0</v>
          </cell>
          <cell r="N1414">
            <v>0</v>
          </cell>
          <cell r="O1414">
            <v>693</v>
          </cell>
          <cell r="P1414">
            <v>0</v>
          </cell>
          <cell r="Q1414" t="e">
            <v>#N/A</v>
          </cell>
          <cell r="R1414">
            <v>592</v>
          </cell>
          <cell r="S1414">
            <v>101</v>
          </cell>
          <cell r="T1414">
            <v>592</v>
          </cell>
        </row>
        <row r="1415">
          <cell r="C1415" t="str">
            <v>X01795</v>
          </cell>
          <cell r="D1415" t="str">
            <v>P69958</v>
          </cell>
          <cell r="E1415" t="str">
            <v>Tromboembolektomické arteriálne, venózne a oklúzne katétre Edwards</v>
          </cell>
          <cell r="F1415" t="str">
            <v>všetky typy ,a veľkosti podľa priloženej prospektovej dokumentácie</v>
          </cell>
          <cell r="G1415" t="str">
            <v>EDW</v>
          </cell>
          <cell r="H1415" t="str">
            <v>US</v>
          </cell>
          <cell r="I1415" t="str">
            <v>ks</v>
          </cell>
          <cell r="J1415">
            <v>0.2</v>
          </cell>
          <cell r="K1415">
            <v>82</v>
          </cell>
          <cell r="L1415">
            <v>82</v>
          </cell>
          <cell r="M1415">
            <v>0</v>
          </cell>
          <cell r="N1415">
            <v>0</v>
          </cell>
          <cell r="O1415">
            <v>82</v>
          </cell>
          <cell r="P1415">
            <v>0</v>
          </cell>
          <cell r="Q1415" t="e">
            <v>#N/A</v>
          </cell>
          <cell r="R1415">
            <v>64</v>
          </cell>
          <cell r="S1415">
            <v>18</v>
          </cell>
          <cell r="T1415">
            <v>64</v>
          </cell>
        </row>
        <row r="1416">
          <cell r="C1416" t="str">
            <v>X01796</v>
          </cell>
          <cell r="D1416" t="str">
            <v>P69958</v>
          </cell>
          <cell r="E1416" t="str">
            <v>Kateter Fogarty na priľnute zrazeniny Edwards, kateter Fogarty na trombektomiu štepu Edwards, katéter Fogarty oklúzny</v>
          </cell>
          <cell r="F1416" t="str">
            <v>všetky veľkosti podľa priloženej prospektovej dokumentácie</v>
          </cell>
          <cell r="G1416" t="str">
            <v>EDW</v>
          </cell>
          <cell r="H1416" t="str">
            <v>US</v>
          </cell>
          <cell r="I1416" t="str">
            <v>ks</v>
          </cell>
          <cell r="J1416">
            <v>0.2</v>
          </cell>
          <cell r="K1416">
            <v>257</v>
          </cell>
          <cell r="L1416">
            <v>257</v>
          </cell>
          <cell r="M1416">
            <v>0</v>
          </cell>
          <cell r="N1416">
            <v>0</v>
          </cell>
          <cell r="O1416">
            <v>257</v>
          </cell>
          <cell r="P1416">
            <v>0</v>
          </cell>
          <cell r="Q1416" t="e">
            <v>#N/A</v>
          </cell>
          <cell r="R1416">
            <v>191</v>
          </cell>
          <cell r="S1416">
            <v>66</v>
          </cell>
          <cell r="T1416">
            <v>191</v>
          </cell>
        </row>
        <row r="1417">
          <cell r="C1417" t="str">
            <v>X01794</v>
          </cell>
          <cell r="D1417" t="str">
            <v>P32822</v>
          </cell>
          <cell r="E1417" t="str">
            <v>Insitucat</v>
          </cell>
          <cell r="F1417" t="str">
            <v>Atraumatický valvulotom pre cievnu chirurgiu</v>
          </cell>
          <cell r="G1417" t="str">
            <v>AES</v>
          </cell>
          <cell r="H1417" t="str">
            <v>DE</v>
          </cell>
          <cell r="I1417" t="str">
            <v>ks</v>
          </cell>
          <cell r="J1417">
            <v>0.2</v>
          </cell>
          <cell r="K1417">
            <v>240</v>
          </cell>
          <cell r="L1417">
            <v>240</v>
          </cell>
          <cell r="M1417">
            <v>0</v>
          </cell>
          <cell r="N1417">
            <v>0</v>
          </cell>
          <cell r="O1417">
            <v>240</v>
          </cell>
          <cell r="P1417">
            <v>0</v>
          </cell>
          <cell r="Q1417" t="e">
            <v>#N/A</v>
          </cell>
          <cell r="R1417">
            <v>215</v>
          </cell>
          <cell r="S1417">
            <v>25</v>
          </cell>
          <cell r="T1417">
            <v>215</v>
          </cell>
        </row>
        <row r="1418">
          <cell r="C1418" t="str">
            <v>X05057</v>
          </cell>
          <cell r="D1418" t="str">
            <v>P95837</v>
          </cell>
          <cell r="E1418" t="str">
            <v>Katéter LeMaitre Valvulotome</v>
          </cell>
          <cell r="F1418" t="str">
            <v>modely 1009-00, 1009-00J, 1010-00</v>
          </cell>
          <cell r="G1418" t="str">
            <v>LER</v>
          </cell>
          <cell r="H1418" t="str">
            <v>US</v>
          </cell>
          <cell r="I1418" t="str">
            <v>ks</v>
          </cell>
          <cell r="J1418">
            <v>0.2</v>
          </cell>
          <cell r="K1418">
            <v>726</v>
          </cell>
          <cell r="L1418">
            <v>726</v>
          </cell>
          <cell r="M1418">
            <v>0</v>
          </cell>
          <cell r="N1418">
            <v>0</v>
          </cell>
          <cell r="O1418">
            <v>726</v>
          </cell>
          <cell r="P1418">
            <v>0</v>
          </cell>
          <cell r="Q1418" t="e">
            <v>#N/A</v>
          </cell>
          <cell r="R1418">
            <v>726</v>
          </cell>
          <cell r="S1418">
            <v>0</v>
          </cell>
          <cell r="T1418">
            <v>726</v>
          </cell>
        </row>
        <row r="1419">
          <cell r="C1419" t="str">
            <v>X05393</v>
          </cell>
          <cell r="D1419" t="str">
            <v>P3327A</v>
          </cell>
          <cell r="E1419" t="str">
            <v>Systém WawelinQ EndoAVF</v>
          </cell>
          <cell r="F1419" t="str">
            <v>WawelinQ EndoAVF katétre, model WQ4305</v>
          </cell>
          <cell r="G1419" t="str">
            <v>CLS</v>
          </cell>
          <cell r="H1419" t="str">
            <v>IE</v>
          </cell>
          <cell r="I1419" t="str">
            <v>set</v>
          </cell>
          <cell r="J1419">
            <v>0.1</v>
          </cell>
          <cell r="K1419">
            <v>4722</v>
          </cell>
          <cell r="L1419">
            <v>4722</v>
          </cell>
          <cell r="M1419">
            <v>0</v>
          </cell>
          <cell r="N1419">
            <v>0</v>
          </cell>
          <cell r="O1419">
            <v>4722</v>
          </cell>
          <cell r="P1419">
            <v>0</v>
          </cell>
          <cell r="Q1419" t="e">
            <v>#N/A</v>
          </cell>
          <cell r="R1419">
            <v>4722</v>
          </cell>
          <cell r="S1419">
            <v>0</v>
          </cell>
          <cell r="T1419">
            <v>4722</v>
          </cell>
        </row>
        <row r="1420">
          <cell r="C1420" t="str">
            <v>X00978</v>
          </cell>
          <cell r="D1420" t="str">
            <v>P70982,P85481,P85591,P85657</v>
          </cell>
          <cell r="E1420" t="str">
            <v>Freezor Family + Cable 2035U ELECTR. UMBILICAL + Cable 203CX COAXIAL UMBILICAL</v>
          </cell>
          <cell r="F1420" t="str">
            <v>Kardiálny kryoablačný katéter (všetky typy) + káble</v>
          </cell>
          <cell r="G1420" t="str">
            <v>CRH</v>
          </cell>
          <cell r="H1420" t="str">
            <v>US</v>
          </cell>
          <cell r="I1420" t="str">
            <v>set</v>
          </cell>
          <cell r="J1420">
            <v>0.2</v>
          </cell>
          <cell r="K1420">
            <v>1956.99</v>
          </cell>
          <cell r="L1420">
            <v>1956.99</v>
          </cell>
          <cell r="M1420">
            <v>0</v>
          </cell>
          <cell r="N1420">
            <v>0</v>
          </cell>
          <cell r="O1420">
            <v>1956.99</v>
          </cell>
          <cell r="P1420">
            <v>0</v>
          </cell>
          <cell r="Q1420">
            <v>1581</v>
          </cell>
          <cell r="R1420">
            <v>1581</v>
          </cell>
          <cell r="S1420">
            <v>375.99</v>
          </cell>
          <cell r="T1420">
            <v>1581</v>
          </cell>
        </row>
        <row r="1421">
          <cell r="C1421" t="str">
            <v>X00979</v>
          </cell>
          <cell r="D1421" t="str">
            <v>P80375,P85657</v>
          </cell>
          <cell r="E1421" t="str">
            <v>Arctic Front  + Cable 2035U ELECTR. UMBILICAL + Cable 203CX COAXIAL UMBILICAL</v>
          </cell>
          <cell r="F1421" t="str">
            <v>Kardiálny kryoablačný katéter (23mm, 28mm), káble</v>
          </cell>
          <cell r="G1421" t="str">
            <v>CRH</v>
          </cell>
          <cell r="H1421" t="str">
            <v>US</v>
          </cell>
          <cell r="I1421" t="str">
            <v>set</v>
          </cell>
          <cell r="J1421">
            <v>0.2</v>
          </cell>
          <cell r="K1421">
            <v>3670</v>
          </cell>
          <cell r="L1421">
            <v>3670</v>
          </cell>
          <cell r="M1421">
            <v>0</v>
          </cell>
          <cell r="N1421">
            <v>0</v>
          </cell>
          <cell r="O1421">
            <v>3670</v>
          </cell>
          <cell r="P1421">
            <v>0</v>
          </cell>
          <cell r="Q1421">
            <v>2972</v>
          </cell>
          <cell r="R1421">
            <v>2972</v>
          </cell>
          <cell r="S1421">
            <v>698</v>
          </cell>
          <cell r="T1421">
            <v>2972</v>
          </cell>
        </row>
        <row r="1422">
          <cell r="C1422" t="str">
            <v>X01191</v>
          </cell>
          <cell r="D1422" t="str">
            <v>P80375,P85657</v>
          </cell>
          <cell r="E1422" t="str">
            <v>Arctic Front Advance, Arctic Front Advance ST, Arctic Front Advance PRO + Cable 2035U ELECTR. UMBILICAL + Cable 203CX COAXIAL UMBILICAL</v>
          </cell>
          <cell r="F1422" t="str">
            <v>Kardiálny kryoablačný katéter (23mm, 28mm), káble</v>
          </cell>
          <cell r="G1422" t="str">
            <v>CRH</v>
          </cell>
          <cell r="H1422" t="str">
            <v>US</v>
          </cell>
          <cell r="I1422" t="str">
            <v>set</v>
          </cell>
          <cell r="J1422">
            <v>0.2</v>
          </cell>
          <cell r="K1422">
            <v>3670</v>
          </cell>
          <cell r="L1422">
            <v>3670</v>
          </cell>
          <cell r="M1422">
            <v>0</v>
          </cell>
          <cell r="N1422">
            <v>0</v>
          </cell>
          <cell r="O1422">
            <v>3670</v>
          </cell>
          <cell r="P1422">
            <v>0</v>
          </cell>
          <cell r="Q1422">
            <v>2972</v>
          </cell>
          <cell r="R1422">
            <v>2972</v>
          </cell>
          <cell r="S1422">
            <v>698</v>
          </cell>
          <cell r="T1422">
            <v>2972</v>
          </cell>
        </row>
        <row r="1423">
          <cell r="C1423" t="str">
            <v>X05392</v>
          </cell>
          <cell r="D1423" t="str">
            <v>P1342A,P1344A,P1349A,P1388A,P1394A</v>
          </cell>
          <cell r="E1423" t="str">
            <v>Katéter balónikový POLARx/POLARx FIT, Katéter mapovací kruhový POLARMAP, Puzdro ovládateľné POLARSHEATH, Kábel sterilný SMARTFREEZE, Kábel elektrický sterilný POLARMAP EP</v>
          </cell>
          <cell r="F1423" t="str">
            <v>kryoablačný; rôzne typy, kompatibilný so systémami katétrov POLARx,  na použitie so systémami katétrov POLARx, predlžovací kábel / kryo-kábel ku kryoablačnému systému POLARx, ku kryoablačnému systému POLARx</v>
          </cell>
          <cell r="G1423" t="str">
            <v>BSC</v>
          </cell>
          <cell r="H1423" t="str">
            <v>US</v>
          </cell>
          <cell r="I1423" t="str">
            <v>set</v>
          </cell>
          <cell r="J1423">
            <v>0.2</v>
          </cell>
          <cell r="K1423">
            <v>4895.5200000000004</v>
          </cell>
          <cell r="L1423">
            <v>4895.5200000000004</v>
          </cell>
          <cell r="M1423">
            <v>0</v>
          </cell>
          <cell r="N1423">
            <v>0</v>
          </cell>
          <cell r="O1423">
            <v>4895.5200000000004</v>
          </cell>
          <cell r="P1423">
            <v>0</v>
          </cell>
          <cell r="Q1423">
            <v>4895</v>
          </cell>
          <cell r="R1423">
            <v>4895</v>
          </cell>
          <cell r="S1423">
            <v>0.52000000000043656</v>
          </cell>
          <cell r="T1423">
            <v>4895</v>
          </cell>
        </row>
        <row r="1424">
          <cell r="C1424" t="str">
            <v>X05774</v>
          </cell>
          <cell r="D1424" t="str">
            <v>P7107A</v>
          </cell>
          <cell r="E1424" t="str">
            <v>Príslušenstvo pre generátor PulseSelect</v>
          </cell>
          <cell r="F1424" t="str">
            <v>slučkový katéter a kábel na pripojenie katétra na abláciu pulzným poľom</v>
          </cell>
          <cell r="G1424" t="str">
            <v>MDC</v>
          </cell>
          <cell r="H1424" t="str">
            <v>US</v>
          </cell>
          <cell r="I1424" t="str">
            <v>set</v>
          </cell>
          <cell r="J1424">
            <v>0.2</v>
          </cell>
          <cell r="K1424">
            <v>4752</v>
          </cell>
          <cell r="L1424">
            <v>4752</v>
          </cell>
          <cell r="M1424">
            <v>0</v>
          </cell>
          <cell r="N1424">
            <v>0</v>
          </cell>
          <cell r="O1424" t="e">
            <v>#N/A</v>
          </cell>
          <cell r="P1424" t="e">
            <v>#N/A</v>
          </cell>
          <cell r="Q1424">
            <v>4752</v>
          </cell>
          <cell r="R1424" t="e">
            <v>#N/A</v>
          </cell>
          <cell r="S1424" t="e">
            <v>#N/A</v>
          </cell>
          <cell r="T1424">
            <v>4752</v>
          </cell>
        </row>
        <row r="1425">
          <cell r="C1425" t="str">
            <v>X05498</v>
          </cell>
          <cell r="D1425" t="str">
            <v>P4954A,P4955A</v>
          </cell>
          <cell r="E1425" t="str">
            <v>Puzdro riaditeľné FARADRIVE; Katéter na impulznú srdcovú abláciu FARAWAVE</v>
          </cell>
          <cell r="F1425" t="str">
            <v>rôzne modely; rôzne veľkosti</v>
          </cell>
          <cell r="G1425" t="str">
            <v>FPU</v>
          </cell>
          <cell r="H1425" t="str">
            <v>US</v>
          </cell>
          <cell r="I1425" t="str">
            <v>set</v>
          </cell>
          <cell r="J1425">
            <v>0.2</v>
          </cell>
          <cell r="K1425">
            <v>6436.82</v>
          </cell>
          <cell r="L1425">
            <v>6436.82</v>
          </cell>
          <cell r="M1425">
            <v>0</v>
          </cell>
          <cell r="N1425">
            <v>0</v>
          </cell>
          <cell r="O1425">
            <v>6436.82</v>
          </cell>
          <cell r="P1425">
            <v>0</v>
          </cell>
          <cell r="Q1425">
            <v>6436</v>
          </cell>
          <cell r="R1425">
            <v>6436</v>
          </cell>
          <cell r="S1425">
            <v>0.81999999999970896</v>
          </cell>
          <cell r="T1425">
            <v>6436</v>
          </cell>
        </row>
        <row r="1426">
          <cell r="C1426" t="str">
            <v>X04707</v>
          </cell>
          <cell r="D1426" t="str">
            <v>P86070</v>
          </cell>
          <cell r="E1426" t="str">
            <v>Katéter Across HP</v>
          </cell>
          <cell r="F1426" t="str">
            <v>PTCA balónový dilatačný vysokotlakový, rôzne veľkosti</v>
          </cell>
          <cell r="G1426" t="str">
            <v>ACW</v>
          </cell>
          <cell r="H1426" t="str">
            <v>CH</v>
          </cell>
          <cell r="I1426" t="str">
            <v>ks</v>
          </cell>
          <cell r="J1426">
            <v>0.2</v>
          </cell>
          <cell r="K1426">
            <v>240.24</v>
          </cell>
          <cell r="L1426">
            <v>240.24</v>
          </cell>
          <cell r="M1426">
            <v>0</v>
          </cell>
          <cell r="N1426">
            <v>0</v>
          </cell>
          <cell r="O1426">
            <v>240.24</v>
          </cell>
          <cell r="P1426">
            <v>0</v>
          </cell>
          <cell r="Q1426">
            <v>240</v>
          </cell>
          <cell r="R1426">
            <v>240</v>
          </cell>
          <cell r="S1426">
            <v>0.24000000000000909</v>
          </cell>
          <cell r="T1426">
            <v>240</v>
          </cell>
        </row>
        <row r="1427">
          <cell r="C1427" t="str">
            <v>X01592</v>
          </cell>
          <cell r="D1427" t="str">
            <v>P88405</v>
          </cell>
          <cell r="E1427" t="str">
            <v>Fairway PTCA dilatačný katéter</v>
          </cell>
          <cell r="F1427" t="str">
            <v>všetky veľkosti</v>
          </cell>
          <cell r="G1427" t="str">
            <v>IBE</v>
          </cell>
          <cell r="H1427" t="str">
            <v>ES</v>
          </cell>
          <cell r="I1427" t="str">
            <v>ks</v>
          </cell>
          <cell r="J1427">
            <v>0.2</v>
          </cell>
          <cell r="K1427">
            <v>259</v>
          </cell>
          <cell r="L1427">
            <v>259</v>
          </cell>
          <cell r="M1427">
            <v>0</v>
          </cell>
          <cell r="N1427">
            <v>0</v>
          </cell>
          <cell r="O1427">
            <v>259</v>
          </cell>
          <cell r="P1427">
            <v>0</v>
          </cell>
          <cell r="Q1427">
            <v>251</v>
          </cell>
          <cell r="R1427">
            <v>251</v>
          </cell>
          <cell r="S1427">
            <v>8</v>
          </cell>
          <cell r="T1427">
            <v>251</v>
          </cell>
        </row>
        <row r="1428">
          <cell r="C1428" t="str">
            <v>X03804</v>
          </cell>
          <cell r="D1428" t="str">
            <v>P95123</v>
          </cell>
          <cell r="E1428" t="str">
            <v>Katéter pre perkutánnu transluminálnu koronárnu angioplastiku (PTCA) - Crossway a Crossway NC</v>
          </cell>
          <cell r="F1428" t="str">
            <v>všetky veľkosti</v>
          </cell>
          <cell r="G1428" t="str">
            <v>IHT</v>
          </cell>
          <cell r="H1428" t="str">
            <v>ES</v>
          </cell>
          <cell r="I1428" t="str">
            <v>ks</v>
          </cell>
          <cell r="J1428">
            <v>0.2</v>
          </cell>
          <cell r="K1428">
            <v>259</v>
          </cell>
          <cell r="L1428">
            <v>259</v>
          </cell>
          <cell r="M1428">
            <v>0</v>
          </cell>
          <cell r="N1428">
            <v>0</v>
          </cell>
          <cell r="O1428">
            <v>259</v>
          </cell>
          <cell r="P1428">
            <v>0</v>
          </cell>
          <cell r="Q1428">
            <v>251</v>
          </cell>
          <cell r="R1428">
            <v>251</v>
          </cell>
          <cell r="S1428">
            <v>8</v>
          </cell>
          <cell r="T1428">
            <v>251</v>
          </cell>
        </row>
        <row r="1429">
          <cell r="C1429" t="str">
            <v>X05215</v>
          </cell>
          <cell r="D1429" t="str">
            <v>P1522A</v>
          </cell>
          <cell r="E1429" t="str">
            <v>Katéter Across NC</v>
          </cell>
          <cell r="F1429" t="str">
            <v>rôzne veľkosti</v>
          </cell>
          <cell r="G1429" t="str">
            <v>BLM</v>
          </cell>
          <cell r="H1429" t="str">
            <v>NL</v>
          </cell>
          <cell r="I1429" t="str">
            <v>ks</v>
          </cell>
          <cell r="J1429">
            <v>0.1</v>
          </cell>
          <cell r="K1429">
            <v>285</v>
          </cell>
          <cell r="L1429">
            <v>285</v>
          </cell>
          <cell r="M1429">
            <v>0</v>
          </cell>
          <cell r="N1429">
            <v>0</v>
          </cell>
          <cell r="O1429">
            <v>285</v>
          </cell>
          <cell r="P1429">
            <v>0</v>
          </cell>
          <cell r="Q1429">
            <v>251</v>
          </cell>
          <cell r="R1429">
            <v>251</v>
          </cell>
          <cell r="S1429">
            <v>34</v>
          </cell>
          <cell r="T1429">
            <v>251</v>
          </cell>
        </row>
        <row r="1430">
          <cell r="C1430" t="str">
            <v>X01664</v>
          </cell>
          <cell r="D1430" t="str">
            <v>P71770,P80543</v>
          </cell>
          <cell r="E1430" t="str">
            <v>Balónikový katéter pre perkut. koronárnu intervenciu NIMBUS Pico a NIMBUS Salvo</v>
          </cell>
          <cell r="F1430" t="str">
            <v>v rôznych priemeroch a dĺžkach - viď.prospekt</v>
          </cell>
          <cell r="G1430" t="str">
            <v>CLS</v>
          </cell>
          <cell r="H1430" t="str">
            <v>IE</v>
          </cell>
          <cell r="I1430" t="str">
            <v>ks</v>
          </cell>
          <cell r="J1430">
            <v>0.2</v>
          </cell>
          <cell r="K1430">
            <v>297</v>
          </cell>
          <cell r="L1430">
            <v>297</v>
          </cell>
          <cell r="M1430">
            <v>0</v>
          </cell>
          <cell r="N1430">
            <v>0</v>
          </cell>
          <cell r="O1430">
            <v>297</v>
          </cell>
          <cell r="P1430">
            <v>0</v>
          </cell>
          <cell r="Q1430">
            <v>251</v>
          </cell>
          <cell r="R1430">
            <v>251</v>
          </cell>
          <cell r="S1430">
            <v>46</v>
          </cell>
          <cell r="T1430">
            <v>251</v>
          </cell>
        </row>
        <row r="1431">
          <cell r="C1431" t="str">
            <v>X04836</v>
          </cell>
          <cell r="D1431" t="str">
            <v>P96721</v>
          </cell>
          <cell r="E1431" t="str">
            <v>NC- Genoss PTCA balón katéter</v>
          </cell>
          <cell r="F1431" t="str">
            <v>rôzne rozmery</v>
          </cell>
          <cell r="G1431" t="str">
            <v>GEN</v>
          </cell>
          <cell r="H1431" t="str">
            <v>KR</v>
          </cell>
          <cell r="I1431" t="str">
            <v>ks</v>
          </cell>
          <cell r="J1431">
            <v>0.2</v>
          </cell>
          <cell r="K1431">
            <v>297</v>
          </cell>
          <cell r="L1431">
            <v>297</v>
          </cell>
          <cell r="M1431">
            <v>0</v>
          </cell>
          <cell r="N1431">
            <v>0</v>
          </cell>
          <cell r="O1431">
            <v>297</v>
          </cell>
          <cell r="P1431">
            <v>0</v>
          </cell>
          <cell r="Q1431">
            <v>251</v>
          </cell>
          <cell r="R1431">
            <v>251</v>
          </cell>
          <cell r="S1431">
            <v>46</v>
          </cell>
          <cell r="T1431">
            <v>251</v>
          </cell>
        </row>
        <row r="1432">
          <cell r="C1432" t="str">
            <v>X05637</v>
          </cell>
          <cell r="D1432" t="str">
            <v>P5568A</v>
          </cell>
          <cell r="E1432" t="str">
            <v>Katéter baloníkový dilatačný PTCA KATHY SC</v>
          </cell>
          <cell r="F1432" t="str">
            <v>rôzne rozmery</v>
          </cell>
          <cell r="G1432" t="str">
            <v>PFP</v>
          </cell>
          <cell r="H1432" t="str">
            <v>DE</v>
          </cell>
          <cell r="I1432" t="str">
            <v>ks</v>
          </cell>
          <cell r="J1432">
            <v>0.2</v>
          </cell>
          <cell r="K1432">
            <v>302.27999999999997</v>
          </cell>
          <cell r="L1432">
            <v>302.27999999999997</v>
          </cell>
          <cell r="M1432">
            <v>0</v>
          </cell>
          <cell r="N1432">
            <v>0</v>
          </cell>
          <cell r="O1432">
            <v>302.27999999999997</v>
          </cell>
          <cell r="P1432">
            <v>0</v>
          </cell>
          <cell r="Q1432">
            <v>251</v>
          </cell>
          <cell r="R1432">
            <v>251</v>
          </cell>
          <cell r="S1432">
            <v>51.279999999999973</v>
          </cell>
          <cell r="T1432">
            <v>251</v>
          </cell>
        </row>
        <row r="1433">
          <cell r="C1433" t="str">
            <v>X04728</v>
          </cell>
          <cell r="D1433" t="str">
            <v>P97830</v>
          </cell>
          <cell r="E1433" t="str">
            <v>Katéter balónikový  NC Xperience</v>
          </cell>
          <cell r="F1433" t="str">
            <v>rôzne veľkosti</v>
          </cell>
          <cell r="G1433" t="str">
            <v>LFV</v>
          </cell>
          <cell r="H1433" t="str">
            <v>ES</v>
          </cell>
          <cell r="I1433" t="str">
            <v>ks</v>
          </cell>
          <cell r="J1433">
            <v>0.2</v>
          </cell>
          <cell r="K1433">
            <v>306.20999999999998</v>
          </cell>
          <cell r="L1433">
            <v>306.20999999999998</v>
          </cell>
          <cell r="M1433">
            <v>0</v>
          </cell>
          <cell r="N1433">
            <v>0</v>
          </cell>
          <cell r="O1433">
            <v>306.20999999999998</v>
          </cell>
          <cell r="P1433">
            <v>0</v>
          </cell>
          <cell r="Q1433">
            <v>251</v>
          </cell>
          <cell r="R1433">
            <v>251</v>
          </cell>
          <cell r="S1433">
            <v>55.20999999999998</v>
          </cell>
          <cell r="T1433">
            <v>251</v>
          </cell>
        </row>
        <row r="1434">
          <cell r="C1434" t="str">
            <v>X04431</v>
          </cell>
          <cell r="D1434" t="str">
            <v>P97579</v>
          </cell>
          <cell r="E1434" t="str">
            <v>Katéter bálonikový PTCA NC Clever</v>
          </cell>
          <cell r="F1434" t="str">
            <v>rôzne priemery a dĺžky</v>
          </cell>
          <cell r="G1434" t="str">
            <v>CNA</v>
          </cell>
          <cell r="H1434" t="str">
            <v>CH</v>
          </cell>
          <cell r="I1434" t="str">
            <v>ks</v>
          </cell>
          <cell r="J1434">
            <v>0.2</v>
          </cell>
          <cell r="K1434">
            <v>318</v>
          </cell>
          <cell r="L1434">
            <v>318</v>
          </cell>
          <cell r="M1434">
            <v>0</v>
          </cell>
          <cell r="N1434">
            <v>0</v>
          </cell>
          <cell r="O1434">
            <v>318</v>
          </cell>
          <cell r="P1434">
            <v>0</v>
          </cell>
          <cell r="Q1434">
            <v>286</v>
          </cell>
          <cell r="R1434">
            <v>286</v>
          </cell>
          <cell r="S1434">
            <v>32</v>
          </cell>
          <cell r="T1434">
            <v>286</v>
          </cell>
        </row>
        <row r="1435">
          <cell r="C1435" t="str">
            <v>X04745</v>
          </cell>
          <cell r="D1435" t="str">
            <v>P98922</v>
          </cell>
          <cell r="E1435" t="str">
            <v>Katéter PTCA Cathy No4</v>
          </cell>
          <cell r="F1435" t="str">
            <v>rôzne veľkosti</v>
          </cell>
          <cell r="G1435" t="str">
            <v>TNL</v>
          </cell>
          <cell r="H1435" t="str">
            <v>DE</v>
          </cell>
          <cell r="I1435" t="str">
            <v>ks</v>
          </cell>
          <cell r="J1435">
            <v>0.2</v>
          </cell>
          <cell r="K1435">
            <v>319.89999999999998</v>
          </cell>
          <cell r="L1435">
            <v>319.89999999999998</v>
          </cell>
          <cell r="M1435">
            <v>0</v>
          </cell>
          <cell r="N1435">
            <v>0</v>
          </cell>
          <cell r="O1435">
            <v>319.89999999999998</v>
          </cell>
          <cell r="P1435">
            <v>0</v>
          </cell>
          <cell r="Q1435">
            <v>286</v>
          </cell>
          <cell r="R1435">
            <v>286</v>
          </cell>
          <cell r="S1435">
            <v>33.899999999999977</v>
          </cell>
          <cell r="T1435">
            <v>286</v>
          </cell>
        </row>
        <row r="1436">
          <cell r="C1436" t="str">
            <v>X05418</v>
          </cell>
          <cell r="D1436" t="str">
            <v>P4017A</v>
          </cell>
          <cell r="E1436" t="str">
            <v>Katéter dilatačný pre PTCA ihtEvolve</v>
          </cell>
          <cell r="G1436" t="str">
            <v>IBE</v>
          </cell>
          <cell r="H1436" t="str">
            <v>ES</v>
          </cell>
          <cell r="I1436" t="str">
            <v>ks</v>
          </cell>
          <cell r="J1436">
            <v>0.2</v>
          </cell>
          <cell r="K1436">
            <v>320.01</v>
          </cell>
          <cell r="L1436">
            <v>320.01</v>
          </cell>
          <cell r="M1436">
            <v>0</v>
          </cell>
          <cell r="N1436">
            <v>0</v>
          </cell>
          <cell r="O1436">
            <v>320.01</v>
          </cell>
          <cell r="P1436">
            <v>0</v>
          </cell>
          <cell r="Q1436">
            <v>286</v>
          </cell>
          <cell r="R1436">
            <v>286</v>
          </cell>
          <cell r="S1436">
            <v>34.009999999999991</v>
          </cell>
          <cell r="T1436">
            <v>286</v>
          </cell>
        </row>
        <row r="1437">
          <cell r="C1437" t="str">
            <v>X04799</v>
          </cell>
          <cell r="D1437" t="str">
            <v>P99220</v>
          </cell>
          <cell r="E1437" t="str">
            <v>Katéter PTCA dilatacný balónikový EasyT/NIC Nano hydro/NIC 1.1 hydro</v>
          </cell>
          <cell r="F1437" t="str">
            <v>rôzne typy a velkosti</v>
          </cell>
          <cell r="G1437" t="str">
            <v>SDG</v>
          </cell>
          <cell r="H1437" t="str">
            <v>CH</v>
          </cell>
          <cell r="I1437" t="str">
            <v>ks</v>
          </cell>
          <cell r="J1437">
            <v>0.2</v>
          </cell>
          <cell r="K1437">
            <v>322.89999999999998</v>
          </cell>
          <cell r="L1437">
            <v>322.89999999999998</v>
          </cell>
          <cell r="M1437">
            <v>0</v>
          </cell>
          <cell r="N1437">
            <v>0</v>
          </cell>
          <cell r="O1437">
            <v>322.89999999999998</v>
          </cell>
          <cell r="P1437">
            <v>0</v>
          </cell>
          <cell r="Q1437">
            <v>286</v>
          </cell>
          <cell r="R1437">
            <v>286</v>
          </cell>
          <cell r="S1437">
            <v>36.899999999999977</v>
          </cell>
          <cell r="T1437">
            <v>286</v>
          </cell>
        </row>
        <row r="1438">
          <cell r="C1438" t="str">
            <v>X04708</v>
          </cell>
          <cell r="D1438" t="str">
            <v>P86071</v>
          </cell>
          <cell r="E1438" t="str">
            <v>Katéter Across CTO</v>
          </cell>
          <cell r="F1438" t="str">
            <v>PTCA balónový dilatačný, rôzne veľkosti</v>
          </cell>
          <cell r="G1438" t="str">
            <v>ACW</v>
          </cell>
          <cell r="H1438" t="str">
            <v>CH</v>
          </cell>
          <cell r="I1438" t="str">
            <v>ks</v>
          </cell>
          <cell r="J1438">
            <v>0.2</v>
          </cell>
          <cell r="K1438">
            <v>323.39999999999998</v>
          </cell>
          <cell r="L1438">
            <v>323.39999999999998</v>
          </cell>
          <cell r="M1438">
            <v>0</v>
          </cell>
          <cell r="N1438">
            <v>0</v>
          </cell>
          <cell r="O1438">
            <v>323.39999999999998</v>
          </cell>
          <cell r="P1438">
            <v>0</v>
          </cell>
          <cell r="Q1438">
            <v>286</v>
          </cell>
          <cell r="R1438">
            <v>286</v>
          </cell>
          <cell r="S1438">
            <v>37.399999999999977</v>
          </cell>
          <cell r="T1438">
            <v>286</v>
          </cell>
        </row>
        <row r="1439">
          <cell r="C1439" t="str">
            <v>X04785</v>
          </cell>
          <cell r="D1439" t="str">
            <v>P97928</v>
          </cell>
          <cell r="E1439" t="str">
            <v>Katéter PTCA dilatačný balónikový IKAZUCHI Zero</v>
          </cell>
          <cell r="F1439" t="str">
            <v>rôzne typy</v>
          </cell>
          <cell r="G1439" t="str">
            <v>KANEKA</v>
          </cell>
          <cell r="H1439" t="str">
            <v>JP</v>
          </cell>
          <cell r="I1439" t="str">
            <v>ks</v>
          </cell>
          <cell r="J1439">
            <v>0.2</v>
          </cell>
          <cell r="K1439">
            <v>330</v>
          </cell>
          <cell r="L1439">
            <v>330</v>
          </cell>
          <cell r="M1439">
            <v>0</v>
          </cell>
          <cell r="N1439">
            <v>0</v>
          </cell>
          <cell r="O1439">
            <v>330</v>
          </cell>
          <cell r="P1439">
            <v>0</v>
          </cell>
          <cell r="Q1439">
            <v>286</v>
          </cell>
          <cell r="R1439">
            <v>286</v>
          </cell>
          <cell r="S1439">
            <v>44</v>
          </cell>
          <cell r="T1439">
            <v>286</v>
          </cell>
        </row>
        <row r="1440">
          <cell r="C1440" t="str">
            <v>X04786</v>
          </cell>
          <cell r="D1440" t="str">
            <v>P97929</v>
          </cell>
          <cell r="E1440" t="str">
            <v>Katéter PTCA dilatačný balónikový Raiden 3</v>
          </cell>
          <cell r="F1440" t="str">
            <v>rôzne typy</v>
          </cell>
          <cell r="G1440" t="str">
            <v>KANEKA</v>
          </cell>
          <cell r="H1440" t="str">
            <v>JP</v>
          </cell>
          <cell r="I1440" t="str">
            <v>ks</v>
          </cell>
          <cell r="J1440">
            <v>0.2</v>
          </cell>
          <cell r="K1440">
            <v>330</v>
          </cell>
          <cell r="L1440">
            <v>330</v>
          </cell>
          <cell r="M1440">
            <v>0</v>
          </cell>
          <cell r="N1440">
            <v>0</v>
          </cell>
          <cell r="O1440">
            <v>330</v>
          </cell>
          <cell r="P1440">
            <v>0</v>
          </cell>
          <cell r="Q1440">
            <v>286</v>
          </cell>
          <cell r="R1440">
            <v>286</v>
          </cell>
          <cell r="S1440">
            <v>44</v>
          </cell>
          <cell r="T1440">
            <v>286</v>
          </cell>
        </row>
        <row r="1441">
          <cell r="C1441" t="str">
            <v>X05088</v>
          </cell>
          <cell r="D1441" t="str">
            <v>P95834</v>
          </cell>
          <cell r="E1441" t="str">
            <v>Katéter PTCA balónikový dilatačný Apollo/Artimes</v>
          </cell>
          <cell r="F1441" t="str">
            <v>rôzne veľkosti</v>
          </cell>
          <cell r="G1441" t="str">
            <v>BSA</v>
          </cell>
          <cell r="H1441" t="str">
            <v>CN</v>
          </cell>
          <cell r="I1441" t="str">
            <v>ks</v>
          </cell>
          <cell r="J1441">
            <v>0.2</v>
          </cell>
          <cell r="K1441">
            <v>352</v>
          </cell>
          <cell r="L1441">
            <v>352</v>
          </cell>
          <cell r="M1441">
            <v>0</v>
          </cell>
          <cell r="N1441">
            <v>0</v>
          </cell>
          <cell r="O1441">
            <v>352</v>
          </cell>
          <cell r="P1441">
            <v>0</v>
          </cell>
          <cell r="Q1441">
            <v>320</v>
          </cell>
          <cell r="R1441">
            <v>320</v>
          </cell>
          <cell r="S1441">
            <v>32</v>
          </cell>
          <cell r="T1441">
            <v>320</v>
          </cell>
        </row>
        <row r="1442">
          <cell r="C1442" t="str">
            <v>X05586</v>
          </cell>
          <cell r="D1442" t="str">
            <v>P4699A,P4700A</v>
          </cell>
          <cell r="E1442" t="str">
            <v>Katéter PTCA dilatačný balónikový NEON, NEON NC</v>
          </cell>
          <cell r="F1442" t="str">
            <v>rôzne velkosti</v>
          </cell>
          <cell r="G1442" t="str">
            <v>KNE</v>
          </cell>
          <cell r="H1442" t="str">
            <v>JP</v>
          </cell>
          <cell r="I1442" t="str">
            <v>ks</v>
          </cell>
          <cell r="J1442">
            <v>0.2</v>
          </cell>
          <cell r="K1442">
            <v>356.19</v>
          </cell>
          <cell r="L1442">
            <v>356.19</v>
          </cell>
          <cell r="M1442">
            <v>0</v>
          </cell>
          <cell r="N1442">
            <v>0</v>
          </cell>
          <cell r="O1442">
            <v>356.19</v>
          </cell>
          <cell r="P1442">
            <v>0</v>
          </cell>
          <cell r="Q1442">
            <v>320</v>
          </cell>
          <cell r="R1442">
            <v>320</v>
          </cell>
          <cell r="S1442">
            <v>36.19</v>
          </cell>
          <cell r="T1442">
            <v>320</v>
          </cell>
        </row>
        <row r="1443">
          <cell r="C1443" t="str">
            <v>X05023</v>
          </cell>
          <cell r="D1443" t="str">
            <v>P99980</v>
          </cell>
          <cell r="E1443" t="str">
            <v>Katéter dilatačný balónikový PTCA Ryurei</v>
          </cell>
          <cell r="F1443" t="str">
            <v>Katéter balónikový pre perkutánnu koronárnu intervenciu</v>
          </cell>
          <cell r="G1443" t="str">
            <v>TCJ</v>
          </cell>
          <cell r="H1443" t="str">
            <v>JP</v>
          </cell>
          <cell r="I1443" t="str">
            <v>ks</v>
          </cell>
          <cell r="J1443">
            <v>0.2</v>
          </cell>
          <cell r="K1443">
            <v>370.31</v>
          </cell>
          <cell r="L1443">
            <v>370.31</v>
          </cell>
          <cell r="M1443">
            <v>0</v>
          </cell>
          <cell r="N1443">
            <v>0</v>
          </cell>
          <cell r="O1443">
            <v>370.31</v>
          </cell>
          <cell r="P1443">
            <v>0</v>
          </cell>
          <cell r="Q1443">
            <v>320</v>
          </cell>
          <cell r="R1443">
            <v>320</v>
          </cell>
          <cell r="S1443">
            <v>50.31</v>
          </cell>
          <cell r="T1443">
            <v>320</v>
          </cell>
        </row>
        <row r="1444">
          <cell r="C1444" t="str">
            <v>X05715</v>
          </cell>
          <cell r="D1444" t="str">
            <v>P1487A</v>
          </cell>
          <cell r="E1444" t="str">
            <v>Katéter PTCA balónikový dilatačný Alveo HP a POT</v>
          </cell>
          <cell r="F1444" t="str">
            <v>rôzne rozmery</v>
          </cell>
          <cell r="G1444" t="str">
            <v>BSA</v>
          </cell>
          <cell r="H1444" t="str">
            <v>CN</v>
          </cell>
          <cell r="I1444" t="str">
            <v>ks</v>
          </cell>
          <cell r="J1444">
            <v>0.2</v>
          </cell>
          <cell r="K1444">
            <v>373.56</v>
          </cell>
          <cell r="L1444">
            <v>373.56</v>
          </cell>
          <cell r="M1444">
            <v>0</v>
          </cell>
          <cell r="N1444">
            <v>0</v>
          </cell>
          <cell r="O1444">
            <v>373.56</v>
          </cell>
          <cell r="P1444">
            <v>0</v>
          </cell>
          <cell r="Q1444">
            <v>320</v>
          </cell>
          <cell r="R1444">
            <v>320</v>
          </cell>
          <cell r="S1444">
            <v>53.56</v>
          </cell>
          <cell r="T1444">
            <v>320</v>
          </cell>
        </row>
        <row r="1445">
          <cell r="C1445" t="str">
            <v>X05775</v>
          </cell>
          <cell r="D1445" t="str">
            <v>P4224A</v>
          </cell>
          <cell r="E1445" t="str">
            <v>Katéter PTCA dilatačný balónikový Pipit NC</v>
          </cell>
          <cell r="F1445" t="str">
            <v>rôzne veľkosti a dĺžky</v>
          </cell>
          <cell r="G1445" t="str">
            <v>SHJ</v>
          </cell>
          <cell r="H1445" t="str">
            <v>IN</v>
          </cell>
          <cell r="I1445" t="str">
            <v>ks</v>
          </cell>
          <cell r="J1445">
            <v>0.2</v>
          </cell>
          <cell r="K1445">
            <v>373.9</v>
          </cell>
          <cell r="L1445">
            <v>373.9</v>
          </cell>
          <cell r="M1445">
            <v>0</v>
          </cell>
          <cell r="N1445">
            <v>0</v>
          </cell>
          <cell r="O1445" t="e">
            <v>#N/A</v>
          </cell>
          <cell r="P1445" t="e">
            <v>#N/A</v>
          </cell>
          <cell r="Q1445">
            <v>320</v>
          </cell>
          <cell r="R1445" t="e">
            <v>#N/A</v>
          </cell>
          <cell r="S1445" t="e">
            <v>#N/A</v>
          </cell>
          <cell r="T1445">
            <v>320</v>
          </cell>
        </row>
        <row r="1446">
          <cell r="C1446" t="str">
            <v>X05339</v>
          </cell>
          <cell r="D1446" t="str">
            <v>P1464A</v>
          </cell>
          <cell r="E1446" t="str">
            <v>Katéter koronárny dilatačný Sapphire 3</v>
          </cell>
          <cell r="F1446" t="str">
            <v>rôzne veľkosti</v>
          </cell>
          <cell r="G1446" t="str">
            <v>ORB</v>
          </cell>
          <cell r="H1446" t="str">
            <v>NL</v>
          </cell>
          <cell r="I1446" t="str">
            <v>ks</v>
          </cell>
          <cell r="J1446">
            <v>0.2</v>
          </cell>
          <cell r="K1446">
            <v>374</v>
          </cell>
          <cell r="L1446">
            <v>374</v>
          </cell>
          <cell r="M1446">
            <v>0</v>
          </cell>
          <cell r="N1446">
            <v>0</v>
          </cell>
          <cell r="O1446">
            <v>374</v>
          </cell>
          <cell r="P1446">
            <v>0</v>
          </cell>
          <cell r="Q1446">
            <v>320</v>
          </cell>
          <cell r="R1446">
            <v>320</v>
          </cell>
          <cell r="S1446">
            <v>54</v>
          </cell>
          <cell r="T1446">
            <v>320</v>
          </cell>
        </row>
        <row r="1447">
          <cell r="C1447" t="str">
            <v>X05459</v>
          </cell>
          <cell r="D1447" t="str">
            <v>P1463A</v>
          </cell>
          <cell r="E1447" t="str">
            <v>Katéter koronárny dilatačný Sapphire NC24</v>
          </cell>
          <cell r="F1447" t="str">
            <v>rôzne veľkosti</v>
          </cell>
          <cell r="G1447" t="str">
            <v>ORB</v>
          </cell>
          <cell r="H1447" t="str">
            <v>NL</v>
          </cell>
          <cell r="I1447" t="str">
            <v>ks</v>
          </cell>
          <cell r="J1447">
            <v>0.2</v>
          </cell>
          <cell r="K1447">
            <v>374</v>
          </cell>
          <cell r="L1447">
            <v>374</v>
          </cell>
          <cell r="M1447">
            <v>0</v>
          </cell>
          <cell r="N1447">
            <v>0</v>
          </cell>
          <cell r="O1447">
            <v>374</v>
          </cell>
          <cell r="P1447">
            <v>0</v>
          </cell>
          <cell r="Q1447">
            <v>320</v>
          </cell>
          <cell r="R1447">
            <v>320</v>
          </cell>
          <cell r="S1447">
            <v>54</v>
          </cell>
          <cell r="T1447">
            <v>320</v>
          </cell>
        </row>
        <row r="1448">
          <cell r="C1448" t="str">
            <v>X05638</v>
          </cell>
          <cell r="D1448" t="str">
            <v>P1553A</v>
          </cell>
          <cell r="E1448" t="str">
            <v>Katéter balónikový nekompatibilný RISE NC</v>
          </cell>
          <cell r="F1448" t="str">
            <v>rôzne veľkosti</v>
          </cell>
          <cell r="G1448" t="str">
            <v>BIS</v>
          </cell>
          <cell r="H1448" t="str">
            <v>CH</v>
          </cell>
          <cell r="I1448" t="str">
            <v>ks</v>
          </cell>
          <cell r="J1448">
            <v>0.2</v>
          </cell>
          <cell r="K1448">
            <v>374.35</v>
          </cell>
          <cell r="L1448">
            <v>374.35</v>
          </cell>
          <cell r="M1448">
            <v>0</v>
          </cell>
          <cell r="N1448">
            <v>0</v>
          </cell>
          <cell r="O1448">
            <v>374.35</v>
          </cell>
          <cell r="P1448">
            <v>0</v>
          </cell>
          <cell r="Q1448">
            <v>320</v>
          </cell>
          <cell r="R1448">
            <v>320</v>
          </cell>
          <cell r="S1448">
            <v>54.350000000000023</v>
          </cell>
          <cell r="T1448">
            <v>320</v>
          </cell>
        </row>
        <row r="1449">
          <cell r="C1449" t="str">
            <v>X05291</v>
          </cell>
          <cell r="D1449" t="str">
            <v>P98902</v>
          </cell>
          <cell r="E1449" t="str">
            <v>Katéter PTCA SeQuent Neo NC</v>
          </cell>
          <cell r="F1449" t="str">
            <v>balóniková dilatácia stenóz koronárnych artérií</v>
          </cell>
          <cell r="G1449" t="str">
            <v>BME</v>
          </cell>
          <cell r="H1449" t="str">
            <v>DE</v>
          </cell>
          <cell r="I1449" t="str">
            <v>ks</v>
          </cell>
          <cell r="J1449">
            <v>0.2</v>
          </cell>
          <cell r="K1449">
            <v>374.87</v>
          </cell>
          <cell r="L1449">
            <v>374.87</v>
          </cell>
          <cell r="M1449">
            <v>0</v>
          </cell>
          <cell r="N1449">
            <v>0</v>
          </cell>
          <cell r="O1449">
            <v>374.87</v>
          </cell>
          <cell r="P1449">
            <v>0</v>
          </cell>
          <cell r="Q1449">
            <v>320</v>
          </cell>
          <cell r="R1449">
            <v>320</v>
          </cell>
          <cell r="S1449">
            <v>54.870000000000005</v>
          </cell>
          <cell r="T1449">
            <v>320</v>
          </cell>
        </row>
        <row r="1450">
          <cell r="C1450" t="str">
            <v>X04307</v>
          </cell>
          <cell r="D1450" t="str">
            <v>P94594</v>
          </cell>
          <cell r="E1450" t="str">
            <v>Katéter dilatačný Sapphire II PRO</v>
          </cell>
          <cell r="F1450" t="str">
            <v>rôzne dĺžky a priemery</v>
          </cell>
          <cell r="G1450" t="str">
            <v>ORB</v>
          </cell>
          <cell r="H1450" t="str">
            <v>NL</v>
          </cell>
          <cell r="I1450" t="str">
            <v>ks</v>
          </cell>
          <cell r="J1450">
            <v>0.2</v>
          </cell>
          <cell r="K1450">
            <v>374.88</v>
          </cell>
          <cell r="L1450">
            <v>374.88</v>
          </cell>
          <cell r="M1450">
            <v>0</v>
          </cell>
          <cell r="N1450">
            <v>0</v>
          </cell>
          <cell r="O1450">
            <v>374.88</v>
          </cell>
          <cell r="P1450">
            <v>0</v>
          </cell>
          <cell r="Q1450">
            <v>320</v>
          </cell>
          <cell r="R1450">
            <v>320</v>
          </cell>
          <cell r="S1450">
            <v>54.879999999999995</v>
          </cell>
          <cell r="T1450">
            <v>320</v>
          </cell>
        </row>
        <row r="1451">
          <cell r="C1451" t="str">
            <v>X04432</v>
          </cell>
          <cell r="D1451" t="str">
            <v>P97592</v>
          </cell>
          <cell r="E1451" t="str">
            <v>Katéter PTCA dilatačný balónikový Accuforce</v>
          </cell>
          <cell r="F1451" t="str">
            <v>rôzne dĺžky a priemery</v>
          </cell>
          <cell r="G1451" t="str">
            <v>TCJ</v>
          </cell>
          <cell r="H1451" t="str">
            <v>JP</v>
          </cell>
          <cell r="I1451" t="str">
            <v>ks</v>
          </cell>
          <cell r="J1451">
            <v>0.2</v>
          </cell>
          <cell r="K1451">
            <v>380.77</v>
          </cell>
          <cell r="L1451">
            <v>380.77</v>
          </cell>
          <cell r="M1451">
            <v>0</v>
          </cell>
          <cell r="N1451">
            <v>0</v>
          </cell>
          <cell r="O1451">
            <v>380.77</v>
          </cell>
          <cell r="P1451">
            <v>0</v>
          </cell>
          <cell r="Q1451">
            <v>320</v>
          </cell>
          <cell r="R1451">
            <v>320</v>
          </cell>
          <cell r="S1451">
            <v>60.769999999999982</v>
          </cell>
          <cell r="T1451">
            <v>320</v>
          </cell>
        </row>
        <row r="1452">
          <cell r="C1452" t="str">
            <v>X04790</v>
          </cell>
          <cell r="D1452" t="str">
            <v>P98998,P98999</v>
          </cell>
          <cell r="E1452" t="str">
            <v>Katéter PTCA balónikový Yangtze NC a Nano</v>
          </cell>
          <cell r="F1452" t="str">
            <v>rôzne rozmery</v>
          </cell>
          <cell r="G1452" t="str">
            <v>MVY</v>
          </cell>
          <cell r="H1452" t="str">
            <v>FR</v>
          </cell>
          <cell r="I1452" t="str">
            <v>ks</v>
          </cell>
          <cell r="J1452">
            <v>0.2</v>
          </cell>
          <cell r="K1452">
            <v>422.4</v>
          </cell>
          <cell r="L1452">
            <v>422.4</v>
          </cell>
          <cell r="M1452">
            <v>0</v>
          </cell>
          <cell r="N1452">
            <v>0</v>
          </cell>
          <cell r="O1452">
            <v>422.4</v>
          </cell>
          <cell r="P1452">
            <v>0</v>
          </cell>
          <cell r="Q1452">
            <v>320</v>
          </cell>
          <cell r="R1452">
            <v>320</v>
          </cell>
          <cell r="S1452">
            <v>102.39999999999998</v>
          </cell>
          <cell r="T1452">
            <v>320</v>
          </cell>
        </row>
        <row r="1453">
          <cell r="C1453" t="str">
            <v>X02295</v>
          </cell>
          <cell r="D1453" t="str">
            <v>P91848</v>
          </cell>
          <cell r="E1453" t="str">
            <v>Katéter balónikový SeQuent Neo</v>
          </cell>
          <cell r="F1453" t="str">
            <v>pre perkutánnu koronárnu intervenciu, 1,25-4mm x 10-30mm</v>
          </cell>
          <cell r="G1453" t="str">
            <v>BME</v>
          </cell>
          <cell r="H1453" t="str">
            <v>DE</v>
          </cell>
          <cell r="I1453" t="str">
            <v>ks</v>
          </cell>
          <cell r="J1453">
            <v>0.2</v>
          </cell>
          <cell r="K1453">
            <v>426.8</v>
          </cell>
          <cell r="L1453">
            <v>426.8</v>
          </cell>
          <cell r="M1453">
            <v>0</v>
          </cell>
          <cell r="N1453">
            <v>0</v>
          </cell>
          <cell r="O1453">
            <v>426.8</v>
          </cell>
          <cell r="P1453">
            <v>0</v>
          </cell>
          <cell r="Q1453">
            <v>320</v>
          </cell>
          <cell r="R1453">
            <v>320</v>
          </cell>
          <cell r="S1453">
            <v>106.80000000000001</v>
          </cell>
          <cell r="T1453">
            <v>320</v>
          </cell>
        </row>
        <row r="1454">
          <cell r="C1454" t="str">
            <v>X00990</v>
          </cell>
          <cell r="D1454" t="str">
            <v>P81051</v>
          </cell>
          <cell r="E1454" t="str">
            <v>Katéter balónikový koronárny Pantera/Pantera LEO/Pantera Pro</v>
          </cell>
          <cell r="F1454" t="str">
            <v>priemer 1.25-5.0 mm, dĺžka 6-30 mm</v>
          </cell>
          <cell r="G1454" t="str">
            <v>XBT</v>
          </cell>
          <cell r="H1454" t="str">
            <v>CH</v>
          </cell>
          <cell r="I1454" t="str">
            <v>ks</v>
          </cell>
          <cell r="J1454">
            <v>0.2</v>
          </cell>
          <cell r="K1454">
            <v>426.81</v>
          </cell>
          <cell r="L1454">
            <v>426.81</v>
          </cell>
          <cell r="M1454">
            <v>0</v>
          </cell>
          <cell r="N1454">
            <v>0</v>
          </cell>
          <cell r="O1454">
            <v>426.81</v>
          </cell>
          <cell r="P1454">
            <v>0</v>
          </cell>
          <cell r="Q1454">
            <v>320</v>
          </cell>
          <cell r="R1454">
            <v>320</v>
          </cell>
          <cell r="S1454">
            <v>106.81</v>
          </cell>
          <cell r="T1454">
            <v>320</v>
          </cell>
        </row>
        <row r="1455">
          <cell r="C1455" t="str">
            <v>X02297</v>
          </cell>
          <cell r="D1455" t="str">
            <v>P86094,P86095</v>
          </cell>
          <cell r="E1455" t="str">
            <v>Katéter CONIC ONE, Katéter CLEVER</v>
          </cell>
          <cell r="F1455" t="str">
            <v>Clever v diametre: 1,50; 2,0; 2,25; 2,50; 2,75; 3,0; 3,25; 3,5; 4,0 mm Clever v dlžkach: 10, 15, 20, 25, 30, 35 a 40 mmConic One v diametre: 1,25; 1,5; 1,75; 2,0; 2,25; 2,5; 2,75; 3,0; 3,25; 3,5; 3,75; 4,0; 4,5 mm Conic One v dlžkach: 15, 20, 25, 30, 35 a 40 mm</v>
          </cell>
          <cell r="G1455" t="str">
            <v>CV</v>
          </cell>
          <cell r="H1455" t="str">
            <v>CH</v>
          </cell>
          <cell r="I1455" t="str">
            <v>ks</v>
          </cell>
          <cell r="J1455">
            <v>0.2</v>
          </cell>
          <cell r="K1455">
            <v>426.81</v>
          </cell>
          <cell r="L1455">
            <v>426.81</v>
          </cell>
          <cell r="M1455">
            <v>0</v>
          </cell>
          <cell r="N1455">
            <v>0</v>
          </cell>
          <cell r="O1455">
            <v>426.81</v>
          </cell>
          <cell r="P1455">
            <v>0</v>
          </cell>
          <cell r="Q1455">
            <v>320</v>
          </cell>
          <cell r="R1455">
            <v>320</v>
          </cell>
          <cell r="S1455">
            <v>106.81</v>
          </cell>
          <cell r="T1455">
            <v>320</v>
          </cell>
        </row>
        <row r="1456">
          <cell r="C1456" t="str">
            <v>X00985</v>
          </cell>
          <cell r="D1456" t="str">
            <v>P85550,P88038</v>
          </cell>
          <cell r="E1456" t="str">
            <v>TREK a MINI TREK balónikový katéter pre PTCA</v>
          </cell>
          <cell r="F1456" t="str">
            <v>diametre 1,20; 1,5; 2,0; 2,25; 2,5; 2,75; 3,0; 3,25; 3,5; 3,75; 4,0; 4,5; 5,0 v dĺžkach 6, 8, 12, 15, 20, 25 a 30 mm. Semikompliantný (RX,OTW) koronárny balónkový dilatačný katéter a nonkompliantný (NC)</v>
          </cell>
          <cell r="G1456" t="str">
            <v>ABT</v>
          </cell>
          <cell r="H1456" t="str">
            <v>US</v>
          </cell>
          <cell r="I1456" t="str">
            <v>ks</v>
          </cell>
          <cell r="J1456">
            <v>0.2</v>
          </cell>
          <cell r="K1456">
            <v>426.81</v>
          </cell>
          <cell r="L1456">
            <v>426.81</v>
          </cell>
          <cell r="M1456">
            <v>0</v>
          </cell>
          <cell r="N1456">
            <v>0</v>
          </cell>
          <cell r="O1456">
            <v>426.81</v>
          </cell>
          <cell r="P1456">
            <v>0</v>
          </cell>
          <cell r="Q1456">
            <v>320</v>
          </cell>
          <cell r="R1456">
            <v>320</v>
          </cell>
          <cell r="S1456">
            <v>106.81</v>
          </cell>
          <cell r="T1456">
            <v>320</v>
          </cell>
        </row>
        <row r="1457">
          <cell r="C1457" t="str">
            <v>X04709</v>
          </cell>
          <cell r="D1457" t="str">
            <v>P86072</v>
          </cell>
          <cell r="E1457" t="str">
            <v>Katéter Grip/Grip TT</v>
          </cell>
          <cell r="F1457" t="str">
            <v>PTCA balónový dilatačný, rôzne veľkosti</v>
          </cell>
          <cell r="G1457" t="str">
            <v>ACW</v>
          </cell>
          <cell r="H1457" t="str">
            <v>CH</v>
          </cell>
          <cell r="I1457" t="str">
            <v>ks</v>
          </cell>
          <cell r="J1457">
            <v>0.2</v>
          </cell>
          <cell r="K1457">
            <v>432.3</v>
          </cell>
          <cell r="L1457">
            <v>432.3</v>
          </cell>
          <cell r="M1457">
            <v>0</v>
          </cell>
          <cell r="N1457">
            <v>0</v>
          </cell>
          <cell r="O1457">
            <v>432.3</v>
          </cell>
          <cell r="P1457">
            <v>0</v>
          </cell>
          <cell r="Q1457">
            <v>320</v>
          </cell>
          <cell r="R1457">
            <v>320</v>
          </cell>
          <cell r="S1457">
            <v>112.30000000000001</v>
          </cell>
          <cell r="T1457">
            <v>320</v>
          </cell>
        </row>
        <row r="1458">
          <cell r="C1458" t="str">
            <v>X01008</v>
          </cell>
          <cell r="D1458" t="str">
            <v>P74147</v>
          </cell>
          <cell r="E1458" t="str">
            <v>Katéter balónikový Sprinter</v>
          </cell>
          <cell r="F1458" t="str">
            <v>Sprinter Legend RX, Sprinter Legend OTW, Sprinter OTW, NC Sprinter RX, 1,25 mm - 4 mm</v>
          </cell>
          <cell r="G1458" t="str">
            <v>MDC</v>
          </cell>
          <cell r="H1458" t="str">
            <v>US</v>
          </cell>
          <cell r="I1458" t="str">
            <v>ks</v>
          </cell>
          <cell r="J1458">
            <v>0.2</v>
          </cell>
          <cell r="K1458">
            <v>437.88</v>
          </cell>
          <cell r="L1458">
            <v>437.88</v>
          </cell>
          <cell r="M1458">
            <v>0</v>
          </cell>
          <cell r="N1458">
            <v>0</v>
          </cell>
          <cell r="O1458">
            <v>437.88</v>
          </cell>
          <cell r="P1458">
            <v>0</v>
          </cell>
          <cell r="Q1458">
            <v>320</v>
          </cell>
          <cell r="R1458">
            <v>320</v>
          </cell>
          <cell r="S1458">
            <v>117.88</v>
          </cell>
          <cell r="T1458">
            <v>320</v>
          </cell>
        </row>
        <row r="1459">
          <cell r="C1459" t="str">
            <v>X03153</v>
          </cell>
          <cell r="D1459" t="str">
            <v>P93023</v>
          </cell>
          <cell r="E1459" t="str">
            <v>Katéter dilatačný rýchlo vymeniteľný Euphora</v>
          </cell>
          <cell r="F1459" t="str">
            <v>rôzne modely a veľkosti</v>
          </cell>
          <cell r="G1459" t="str">
            <v>MDC</v>
          </cell>
          <cell r="H1459" t="str">
            <v>US</v>
          </cell>
          <cell r="I1459" t="str">
            <v>ks</v>
          </cell>
          <cell r="J1459">
            <v>0.2</v>
          </cell>
          <cell r="K1459">
            <v>437.88</v>
          </cell>
          <cell r="L1459">
            <v>437.88</v>
          </cell>
          <cell r="M1459">
            <v>0</v>
          </cell>
          <cell r="N1459">
            <v>0</v>
          </cell>
          <cell r="O1459">
            <v>437.88</v>
          </cell>
          <cell r="P1459">
            <v>0</v>
          </cell>
          <cell r="Q1459">
            <v>320</v>
          </cell>
          <cell r="R1459">
            <v>320</v>
          </cell>
          <cell r="S1459">
            <v>117.88</v>
          </cell>
          <cell r="T1459">
            <v>320</v>
          </cell>
        </row>
        <row r="1460">
          <cell r="C1460" t="str">
            <v>X03961</v>
          </cell>
          <cell r="D1460" t="str">
            <v>P95770</v>
          </cell>
          <cell r="E1460" t="str">
            <v>Katéter PTCA dilatačný balónikový WILMA</v>
          </cell>
          <cell r="F1460" t="str">
            <v>rôzne veľkosti a dĺžky</v>
          </cell>
          <cell r="G1460" t="str">
            <v>SHJ</v>
          </cell>
          <cell r="H1460" t="str">
            <v>IN</v>
          </cell>
          <cell r="I1460" t="str">
            <v>ks</v>
          </cell>
          <cell r="J1460">
            <v>0.2</v>
          </cell>
          <cell r="K1460">
            <v>445.99</v>
          </cell>
          <cell r="L1460">
            <v>445.99</v>
          </cell>
          <cell r="M1460">
            <v>0</v>
          </cell>
          <cell r="N1460">
            <v>0</v>
          </cell>
          <cell r="O1460">
            <v>445.99</v>
          </cell>
          <cell r="P1460">
            <v>0</v>
          </cell>
          <cell r="Q1460">
            <v>320</v>
          </cell>
          <cell r="R1460">
            <v>320</v>
          </cell>
          <cell r="S1460">
            <v>125.99000000000001</v>
          </cell>
          <cell r="T1460">
            <v>320</v>
          </cell>
        </row>
        <row r="1461">
          <cell r="C1461" t="str">
            <v>X02289</v>
          </cell>
          <cell r="D1461" t="str">
            <v>P90044</v>
          </cell>
          <cell r="E1461" t="str">
            <v>MOZEC</v>
          </cell>
          <cell r="F1461" t="str">
            <v>katétre angiografické dilatačné MOZEC PTCA</v>
          </cell>
          <cell r="G1461" t="str">
            <v>MERIL</v>
          </cell>
          <cell r="H1461" t="str">
            <v>IN</v>
          </cell>
          <cell r="I1461" t="str">
            <v>ks</v>
          </cell>
          <cell r="J1461">
            <v>0.2</v>
          </cell>
          <cell r="K1461">
            <v>474.82</v>
          </cell>
          <cell r="L1461">
            <v>474.82</v>
          </cell>
          <cell r="M1461">
            <v>0</v>
          </cell>
          <cell r="N1461">
            <v>0</v>
          </cell>
          <cell r="O1461">
            <v>474.82</v>
          </cell>
          <cell r="P1461">
            <v>0</v>
          </cell>
          <cell r="Q1461">
            <v>320</v>
          </cell>
          <cell r="R1461">
            <v>320</v>
          </cell>
          <cell r="S1461">
            <v>154.82</v>
          </cell>
          <cell r="T1461">
            <v>320</v>
          </cell>
        </row>
        <row r="1462">
          <cell r="C1462" t="str">
            <v>X00989</v>
          </cell>
          <cell r="D1462" t="str">
            <v>P82249</v>
          </cell>
          <cell r="E1462" t="str">
            <v>Katéter balónikový SeQuent II</v>
          </cell>
          <cell r="F1462" t="str">
            <v>pre perkutánnu koronárnu intervenciu, 1,25-4mm x 10-30mm</v>
          </cell>
          <cell r="G1462" t="str">
            <v>BME</v>
          </cell>
          <cell r="H1462" t="str">
            <v>DE</v>
          </cell>
          <cell r="I1462" t="str">
            <v>ks</v>
          </cell>
          <cell r="J1462">
            <v>0.2</v>
          </cell>
          <cell r="K1462">
            <v>492</v>
          </cell>
          <cell r="L1462">
            <v>492</v>
          </cell>
          <cell r="M1462">
            <v>0</v>
          </cell>
          <cell r="N1462">
            <v>0</v>
          </cell>
          <cell r="O1462">
            <v>492</v>
          </cell>
          <cell r="P1462">
            <v>0</v>
          </cell>
          <cell r="Q1462">
            <v>320</v>
          </cell>
          <cell r="R1462">
            <v>320</v>
          </cell>
          <cell r="S1462">
            <v>172</v>
          </cell>
          <cell r="T1462">
            <v>320</v>
          </cell>
        </row>
        <row r="1463">
          <cell r="C1463" t="str">
            <v>X05002</v>
          </cell>
          <cell r="D1463" t="str">
            <v>P94515</v>
          </cell>
          <cell r="E1463" t="str">
            <v>Katéter mikrodilatačný Threader Monorail/Threader Over-The-Wire</v>
          </cell>
          <cell r="G1463" t="str">
            <v>BSC</v>
          </cell>
          <cell r="H1463" t="str">
            <v>US</v>
          </cell>
          <cell r="I1463" t="str">
            <v>ks</v>
          </cell>
          <cell r="J1463">
            <v>0.2</v>
          </cell>
          <cell r="K1463">
            <v>537.36</v>
          </cell>
          <cell r="L1463">
            <v>537.36</v>
          </cell>
          <cell r="M1463">
            <v>0</v>
          </cell>
          <cell r="N1463">
            <v>0</v>
          </cell>
          <cell r="O1463">
            <v>537.36</v>
          </cell>
          <cell r="P1463">
            <v>0</v>
          </cell>
          <cell r="Q1463">
            <v>320</v>
          </cell>
          <cell r="R1463">
            <v>320</v>
          </cell>
          <cell r="S1463">
            <v>217.36</v>
          </cell>
          <cell r="T1463">
            <v>320</v>
          </cell>
        </row>
        <row r="1464">
          <cell r="C1464" t="str">
            <v>X04937</v>
          </cell>
          <cell r="D1464" t="str">
            <v>P99156</v>
          </cell>
          <cell r="E1464" t="str">
            <v>Katéter PTCA dilatačný NC Emerge Monorail</v>
          </cell>
          <cell r="F1464" t="str">
            <v>rôzne veľkosti</v>
          </cell>
          <cell r="G1464" t="str">
            <v>BSC</v>
          </cell>
          <cell r="H1464" t="str">
            <v>US</v>
          </cell>
          <cell r="I1464" t="str">
            <v>ks</v>
          </cell>
          <cell r="J1464">
            <v>0.2</v>
          </cell>
          <cell r="K1464">
            <v>542.98</v>
          </cell>
          <cell r="L1464">
            <v>542.98</v>
          </cell>
          <cell r="M1464">
            <v>0</v>
          </cell>
          <cell r="N1464">
            <v>0</v>
          </cell>
          <cell r="O1464">
            <v>542.98</v>
          </cell>
          <cell r="P1464">
            <v>0</v>
          </cell>
          <cell r="Q1464">
            <v>320</v>
          </cell>
          <cell r="R1464">
            <v>320</v>
          </cell>
          <cell r="S1464">
            <v>222.98000000000002</v>
          </cell>
          <cell r="T1464">
            <v>320</v>
          </cell>
        </row>
        <row r="1465">
          <cell r="C1465" t="str">
            <v>X00983</v>
          </cell>
          <cell r="D1465" t="str">
            <v>P77994</v>
          </cell>
          <cell r="E1465" t="str">
            <v>Katétre angiografické dilatačné RYUJIN PLUS</v>
          </cell>
          <cell r="F1465" t="str">
            <v>PTCA</v>
          </cell>
          <cell r="G1465" t="str">
            <v>TCJ</v>
          </cell>
          <cell r="H1465" t="str">
            <v>JP</v>
          </cell>
          <cell r="I1465" t="str">
            <v>ks</v>
          </cell>
          <cell r="J1465">
            <v>0.2</v>
          </cell>
          <cell r="K1465">
            <v>548.5</v>
          </cell>
          <cell r="L1465">
            <v>548.5</v>
          </cell>
          <cell r="M1465">
            <v>0</v>
          </cell>
          <cell r="N1465">
            <v>0</v>
          </cell>
          <cell r="O1465">
            <v>548.5</v>
          </cell>
          <cell r="P1465">
            <v>0</v>
          </cell>
          <cell r="Q1465">
            <v>320</v>
          </cell>
          <cell r="R1465">
            <v>320</v>
          </cell>
          <cell r="S1465">
            <v>228.5</v>
          </cell>
          <cell r="T1465">
            <v>320</v>
          </cell>
        </row>
        <row r="1466">
          <cell r="C1466" t="str">
            <v>X00982</v>
          </cell>
          <cell r="D1466" t="str">
            <v>P82353</v>
          </cell>
          <cell r="E1466" t="str">
            <v>Katéter PTCA dilatačný HIRYU</v>
          </cell>
          <cell r="F1466" t="str">
            <v>balónikový</v>
          </cell>
          <cell r="G1466" t="str">
            <v>TCJ</v>
          </cell>
          <cell r="H1466" t="str">
            <v>JP</v>
          </cell>
          <cell r="I1466" t="str">
            <v>ks</v>
          </cell>
          <cell r="J1466">
            <v>0.2</v>
          </cell>
          <cell r="K1466">
            <v>582</v>
          </cell>
          <cell r="L1466">
            <v>582</v>
          </cell>
          <cell r="M1466">
            <v>0</v>
          </cell>
          <cell r="N1466">
            <v>0</v>
          </cell>
          <cell r="O1466">
            <v>582</v>
          </cell>
          <cell r="P1466">
            <v>0</v>
          </cell>
          <cell r="Q1466">
            <v>320</v>
          </cell>
          <cell r="R1466">
            <v>320</v>
          </cell>
          <cell r="S1466">
            <v>262</v>
          </cell>
          <cell r="T1466">
            <v>320</v>
          </cell>
        </row>
        <row r="1467">
          <cell r="C1467" t="str">
            <v>X03391</v>
          </cell>
          <cell r="D1467" t="str">
            <v>P92746</v>
          </cell>
          <cell r="E1467" t="str">
            <v>Katéter balónikový Xperience</v>
          </cell>
          <cell r="F1467" t="str">
            <v>rôzne veľkosti</v>
          </cell>
          <cell r="G1467" t="str">
            <v>LFV</v>
          </cell>
          <cell r="H1467" t="str">
            <v>ES</v>
          </cell>
          <cell r="I1467" t="str">
            <v>ks</v>
          </cell>
          <cell r="J1467">
            <v>0.2</v>
          </cell>
          <cell r="K1467">
            <v>627</v>
          </cell>
          <cell r="L1467">
            <v>627</v>
          </cell>
          <cell r="M1467">
            <v>0</v>
          </cell>
          <cell r="N1467">
            <v>0</v>
          </cell>
          <cell r="O1467">
            <v>627</v>
          </cell>
          <cell r="P1467">
            <v>0</v>
          </cell>
          <cell r="Q1467">
            <v>320</v>
          </cell>
          <cell r="R1467">
            <v>320</v>
          </cell>
          <cell r="S1467">
            <v>307</v>
          </cell>
          <cell r="T1467">
            <v>320</v>
          </cell>
        </row>
        <row r="1468">
          <cell r="C1468" t="str">
            <v>X03587</v>
          </cell>
          <cell r="D1468" t="str">
            <v>P94649</v>
          </cell>
          <cell r="E1468" t="str">
            <v>RIVER® koronárny angioplastický katéter</v>
          </cell>
          <cell r="G1468" t="str">
            <v>BLT</v>
          </cell>
          <cell r="H1468" t="str">
            <v>PL</v>
          </cell>
          <cell r="I1468" t="str">
            <v>ks</v>
          </cell>
          <cell r="J1468">
            <v>0.2</v>
          </cell>
          <cell r="K1468">
            <v>633.6</v>
          </cell>
          <cell r="L1468">
            <v>633.6</v>
          </cell>
          <cell r="M1468">
            <v>0</v>
          </cell>
          <cell r="N1468">
            <v>0</v>
          </cell>
          <cell r="O1468">
            <v>633.6</v>
          </cell>
          <cell r="P1468">
            <v>0</v>
          </cell>
          <cell r="Q1468">
            <v>320</v>
          </cell>
          <cell r="R1468">
            <v>320</v>
          </cell>
          <cell r="S1468">
            <v>313.60000000000002</v>
          </cell>
          <cell r="T1468">
            <v>320</v>
          </cell>
        </row>
        <row r="1469">
          <cell r="C1469" t="str">
            <v>X01007</v>
          </cell>
          <cell r="D1469" t="str">
            <v>P79365</v>
          </cell>
          <cell r="E1469" t="str">
            <v>Katétre PTCA balónkové dilatačné</v>
          </cell>
          <cell r="F1469" t="str">
            <v>diameter: 2.5, 2.75, 3.00, 3.50, 4.00, 4.50, dľžka: 12mm, 16mm, 20mm, 25mm, 31mm</v>
          </cell>
          <cell r="G1469" t="str">
            <v>SCH</v>
          </cell>
          <cell r="H1469" t="str">
            <v>CH</v>
          </cell>
          <cell r="I1469" t="str">
            <v>ks</v>
          </cell>
          <cell r="J1469">
            <v>0.2</v>
          </cell>
          <cell r="K1469">
            <v>643.26</v>
          </cell>
          <cell r="L1469">
            <v>643.26</v>
          </cell>
          <cell r="M1469">
            <v>0</v>
          </cell>
          <cell r="N1469">
            <v>0</v>
          </cell>
          <cell r="O1469">
            <v>643.26</v>
          </cell>
          <cell r="P1469">
            <v>0</v>
          </cell>
          <cell r="Q1469">
            <v>320</v>
          </cell>
          <cell r="R1469">
            <v>320</v>
          </cell>
          <cell r="S1469">
            <v>323.26</v>
          </cell>
          <cell r="T1469">
            <v>320</v>
          </cell>
        </row>
        <row r="1470">
          <cell r="C1470" t="str">
            <v>X02349</v>
          </cell>
          <cell r="D1470" t="str">
            <v>P77202,P82026</v>
          </cell>
          <cell r="E1470" t="str">
            <v>Koronárny dilatačný katéter Sapphire II/Sapphire NC/Sapphire II NC</v>
          </cell>
          <cell r="F1470" t="str">
            <v>strednotlaký semi-kompliantný PTCA katéter Sapphire II/vysokotlaký non-kompliantný PTCA katéter Sapphire NC</v>
          </cell>
          <cell r="G1470" t="str">
            <v>ORB</v>
          </cell>
          <cell r="H1470" t="str">
            <v>NL</v>
          </cell>
          <cell r="I1470" t="str">
            <v>ks</v>
          </cell>
          <cell r="J1470">
            <v>0.2</v>
          </cell>
          <cell r="K1470">
            <v>677.16</v>
          </cell>
          <cell r="L1470">
            <v>677.16</v>
          </cell>
          <cell r="M1470">
            <v>0</v>
          </cell>
          <cell r="N1470">
            <v>0</v>
          </cell>
          <cell r="O1470">
            <v>677.16</v>
          </cell>
          <cell r="P1470">
            <v>0</v>
          </cell>
          <cell r="Q1470">
            <v>320</v>
          </cell>
          <cell r="R1470">
            <v>320</v>
          </cell>
          <cell r="S1470">
            <v>357.15999999999997</v>
          </cell>
          <cell r="T1470">
            <v>320</v>
          </cell>
        </row>
        <row r="1471">
          <cell r="C1471" t="str">
            <v>X05290</v>
          </cell>
          <cell r="D1471" t="str">
            <v>P98893</v>
          </cell>
          <cell r="E1471" t="str">
            <v>Katéter balónikový PTCA rezací Wedge</v>
          </cell>
          <cell r="F1471" t="str">
            <v>rôzne rozmery</v>
          </cell>
          <cell r="G1471" t="str">
            <v>BSA</v>
          </cell>
          <cell r="H1471" t="str">
            <v>NL</v>
          </cell>
          <cell r="I1471" t="str">
            <v>ks</v>
          </cell>
          <cell r="J1471">
            <v>0.2</v>
          </cell>
          <cell r="K1471">
            <v>719.4</v>
          </cell>
          <cell r="L1471">
            <v>719.4</v>
          </cell>
          <cell r="M1471">
            <v>0</v>
          </cell>
          <cell r="N1471">
            <v>0</v>
          </cell>
          <cell r="O1471">
            <v>719.4</v>
          </cell>
          <cell r="P1471">
            <v>0</v>
          </cell>
          <cell r="Q1471">
            <v>585</v>
          </cell>
          <cell r="R1471">
            <v>585</v>
          </cell>
          <cell r="S1471">
            <v>134.39999999999998</v>
          </cell>
          <cell r="T1471">
            <v>585</v>
          </cell>
        </row>
        <row r="1472">
          <cell r="C1472" t="str">
            <v>X05230</v>
          </cell>
          <cell r="D1472" t="str">
            <v>P1485A</v>
          </cell>
          <cell r="E1472" t="str">
            <v>Katéter PTCA balónikový dilatačný Wedge NC</v>
          </cell>
          <cell r="F1472" t="str">
            <v>rôzne rozmery</v>
          </cell>
          <cell r="G1472" t="str">
            <v>BSA</v>
          </cell>
          <cell r="H1472" t="str">
            <v>CN</v>
          </cell>
          <cell r="I1472" t="str">
            <v>ks</v>
          </cell>
          <cell r="J1472">
            <v>0.2</v>
          </cell>
          <cell r="K1472">
            <v>719.4</v>
          </cell>
          <cell r="L1472">
            <v>719.4</v>
          </cell>
          <cell r="M1472">
            <v>0</v>
          </cell>
          <cell r="N1472">
            <v>0</v>
          </cell>
          <cell r="O1472">
            <v>719.4</v>
          </cell>
          <cell r="P1472">
            <v>0</v>
          </cell>
          <cell r="Q1472">
            <v>585</v>
          </cell>
          <cell r="R1472">
            <v>585</v>
          </cell>
          <cell r="S1472">
            <v>134.39999999999998</v>
          </cell>
          <cell r="T1472">
            <v>585</v>
          </cell>
        </row>
        <row r="1473">
          <cell r="C1473" t="str">
            <v>X03806</v>
          </cell>
          <cell r="D1473" t="str">
            <v>P95154</v>
          </cell>
          <cell r="E1473" t="str">
            <v>Katéter balónikový PTCA NSE ALPHA</v>
          </cell>
          <cell r="F1473" t="str">
            <v>rôzne rozmery</v>
          </cell>
          <cell r="G1473" t="str">
            <v>GOM</v>
          </cell>
          <cell r="H1473" t="str">
            <v>JP</v>
          </cell>
          <cell r="I1473" t="str">
            <v>ks</v>
          </cell>
          <cell r="J1473">
            <v>0.2</v>
          </cell>
          <cell r="K1473">
            <v>723.02</v>
          </cell>
          <cell r="L1473">
            <v>723.02</v>
          </cell>
          <cell r="M1473">
            <v>0</v>
          </cell>
          <cell r="N1473">
            <v>0</v>
          </cell>
          <cell r="O1473">
            <v>723.02</v>
          </cell>
          <cell r="P1473">
            <v>0</v>
          </cell>
          <cell r="Q1473">
            <v>585</v>
          </cell>
          <cell r="R1473">
            <v>585</v>
          </cell>
          <cell r="S1473">
            <v>138.01999999999998</v>
          </cell>
          <cell r="T1473">
            <v>585</v>
          </cell>
        </row>
        <row r="1474">
          <cell r="C1474" t="str">
            <v>X05063</v>
          </cell>
          <cell r="D1474" t="str">
            <v>P99143</v>
          </cell>
          <cell r="E1474" t="str">
            <v>Balónik koronárny s čepieľkami Wolverine Coronary Cutting Baloon Monorail</v>
          </cell>
          <cell r="F1474" t="str">
            <v>na mikrochirurgickú dilatáciu</v>
          </cell>
          <cell r="G1474" t="str">
            <v>BSC</v>
          </cell>
          <cell r="H1474" t="str">
            <v>US</v>
          </cell>
          <cell r="I1474" t="str">
            <v>ks</v>
          </cell>
          <cell r="J1474">
            <v>0.2</v>
          </cell>
          <cell r="K1474">
            <v>725.99</v>
          </cell>
          <cell r="L1474">
            <v>725.99</v>
          </cell>
          <cell r="M1474">
            <v>0</v>
          </cell>
          <cell r="N1474">
            <v>0</v>
          </cell>
          <cell r="O1474">
            <v>725.99</v>
          </cell>
          <cell r="P1474">
            <v>0</v>
          </cell>
          <cell r="Q1474">
            <v>585</v>
          </cell>
          <cell r="R1474">
            <v>585</v>
          </cell>
          <cell r="S1474">
            <v>140.99</v>
          </cell>
          <cell r="T1474">
            <v>585</v>
          </cell>
        </row>
        <row r="1475">
          <cell r="C1475" t="str">
            <v>X00980</v>
          </cell>
          <cell r="D1475" t="str">
            <v>P72888,P85450,P85451</v>
          </cell>
          <cell r="E1475" t="str">
            <v>Katéter balónik. Intrakoronárny APEX Monorail/OTW. Katéter dilatačný balón. NC Quantum Apex Monorail. Katéter dilatačný balón. NC Quantum Apex OTW.</v>
          </cell>
          <cell r="F1475" t="str">
            <v>rôzne rozmery, veľkosti a typy</v>
          </cell>
          <cell r="G1475" t="str">
            <v>BSC</v>
          </cell>
          <cell r="H1475" t="str">
            <v>US</v>
          </cell>
          <cell r="I1475" t="str">
            <v>ks</v>
          </cell>
          <cell r="J1475">
            <v>0.2</v>
          </cell>
          <cell r="K1475">
            <v>726</v>
          </cell>
          <cell r="L1475">
            <v>726</v>
          </cell>
          <cell r="M1475">
            <v>0</v>
          </cell>
          <cell r="N1475">
            <v>0</v>
          </cell>
          <cell r="O1475">
            <v>726</v>
          </cell>
          <cell r="P1475">
            <v>0</v>
          </cell>
          <cell r="Q1475">
            <v>320</v>
          </cell>
          <cell r="R1475">
            <v>320</v>
          </cell>
          <cell r="S1475">
            <v>406</v>
          </cell>
          <cell r="T1475">
            <v>320</v>
          </cell>
        </row>
        <row r="1476">
          <cell r="C1476" t="str">
            <v>X01716</v>
          </cell>
          <cell r="D1476" t="str">
            <v>P81355</v>
          </cell>
          <cell r="E1476" t="str">
            <v>Katéter balónikový Flextome Cutting Balloon Monorail</v>
          </cell>
          <cell r="F1476" t="str">
            <v>PTCA</v>
          </cell>
          <cell r="G1476" t="str">
            <v>BSC</v>
          </cell>
          <cell r="H1476" t="str">
            <v>US</v>
          </cell>
          <cell r="I1476" t="str">
            <v>ks</v>
          </cell>
          <cell r="J1476">
            <v>0.2</v>
          </cell>
          <cell r="K1476">
            <v>726</v>
          </cell>
          <cell r="L1476">
            <v>726</v>
          </cell>
          <cell r="M1476">
            <v>0</v>
          </cell>
          <cell r="N1476">
            <v>0</v>
          </cell>
          <cell r="O1476">
            <v>726</v>
          </cell>
          <cell r="P1476">
            <v>0</v>
          </cell>
          <cell r="Q1476">
            <v>585</v>
          </cell>
          <cell r="R1476">
            <v>585</v>
          </cell>
          <cell r="S1476">
            <v>141</v>
          </cell>
          <cell r="T1476">
            <v>585</v>
          </cell>
        </row>
        <row r="1477">
          <cell r="C1477" t="str">
            <v>X00911</v>
          </cell>
          <cell r="D1477" t="str">
            <v>P72935,P81357</v>
          </cell>
          <cell r="E1477" t="str">
            <v>Katéter balónikový koronárny Boston Maverick XL. Katéter koronárny Q-Maverick</v>
          </cell>
          <cell r="F1477" t="str">
            <v>rôzne rozmery, veľkosti a typy</v>
          </cell>
          <cell r="G1477" t="str">
            <v>BSC</v>
          </cell>
          <cell r="H1477" t="str">
            <v>US</v>
          </cell>
          <cell r="I1477" t="str">
            <v>ks</v>
          </cell>
          <cell r="J1477">
            <v>0.2</v>
          </cell>
          <cell r="K1477">
            <v>726</v>
          </cell>
          <cell r="L1477">
            <v>726</v>
          </cell>
          <cell r="M1477">
            <v>0</v>
          </cell>
          <cell r="N1477">
            <v>0</v>
          </cell>
          <cell r="O1477">
            <v>726</v>
          </cell>
          <cell r="P1477">
            <v>0</v>
          </cell>
          <cell r="Q1477">
            <v>320</v>
          </cell>
          <cell r="R1477">
            <v>320</v>
          </cell>
          <cell r="S1477">
            <v>406</v>
          </cell>
          <cell r="T1477">
            <v>320</v>
          </cell>
        </row>
        <row r="1478">
          <cell r="C1478" t="str">
            <v>X01736</v>
          </cell>
          <cell r="D1478" t="str">
            <v>P89465</v>
          </cell>
          <cell r="E1478" t="str">
            <v>Katéter PTCA dilatačný Emerge</v>
          </cell>
          <cell r="F1478" t="str">
            <v>Monorail / Over-The-Wire</v>
          </cell>
          <cell r="G1478" t="str">
            <v>BSC</v>
          </cell>
          <cell r="H1478" t="str">
            <v>US</v>
          </cell>
          <cell r="I1478" t="str">
            <v>ks</v>
          </cell>
          <cell r="J1478">
            <v>0.2</v>
          </cell>
          <cell r="K1478">
            <v>726</v>
          </cell>
          <cell r="L1478">
            <v>726</v>
          </cell>
          <cell r="M1478">
            <v>0</v>
          </cell>
          <cell r="N1478">
            <v>0</v>
          </cell>
          <cell r="O1478">
            <v>726</v>
          </cell>
          <cell r="P1478">
            <v>0</v>
          </cell>
          <cell r="Q1478">
            <v>320</v>
          </cell>
          <cell r="R1478">
            <v>320</v>
          </cell>
          <cell r="S1478">
            <v>406</v>
          </cell>
          <cell r="T1478">
            <v>320</v>
          </cell>
        </row>
        <row r="1479">
          <cell r="C1479" t="str">
            <v>X02352</v>
          </cell>
          <cell r="D1479" t="str">
            <v>P81527</v>
          </cell>
          <cell r="E1479" t="str">
            <v>Koronárny dilatačný katéter Scoreflex/Scoreflex NC</v>
          </cell>
          <cell r="F1479" t="str">
            <v>scoring katéter</v>
          </cell>
          <cell r="G1479" t="str">
            <v>ORB</v>
          </cell>
          <cell r="H1479" t="str">
            <v>NL</v>
          </cell>
          <cell r="I1479" t="str">
            <v>ks</v>
          </cell>
          <cell r="J1479">
            <v>0.2</v>
          </cell>
          <cell r="K1479">
            <v>756.36</v>
          </cell>
          <cell r="L1479">
            <v>726</v>
          </cell>
          <cell r="M1479">
            <v>30.36</v>
          </cell>
          <cell r="N1479">
            <v>4.0140000000000002E-2</v>
          </cell>
          <cell r="O1479">
            <v>726</v>
          </cell>
          <cell r="P1479">
            <v>0</v>
          </cell>
          <cell r="Q1479">
            <v>585</v>
          </cell>
          <cell r="R1479">
            <v>585</v>
          </cell>
          <cell r="S1479">
            <v>141</v>
          </cell>
          <cell r="T1479">
            <v>585</v>
          </cell>
        </row>
        <row r="1480">
          <cell r="C1480" t="str">
            <v>X05776</v>
          </cell>
          <cell r="D1480" t="str">
            <v>P5598A</v>
          </cell>
          <cell r="E1480" t="str">
            <v>Katéter balónikový koronárny scoring dilatačný iVascular naviscore</v>
          </cell>
          <cell r="F1480" t="str">
            <v>rôzne veľkosti</v>
          </cell>
          <cell r="G1480" t="str">
            <v>LFV</v>
          </cell>
          <cell r="H1480" t="str">
            <v>ES</v>
          </cell>
          <cell r="I1480" t="str">
            <v>ks</v>
          </cell>
          <cell r="J1480">
            <v>0.2</v>
          </cell>
          <cell r="K1480">
            <v>758.08</v>
          </cell>
          <cell r="L1480">
            <v>726</v>
          </cell>
          <cell r="M1480">
            <v>32.08</v>
          </cell>
          <cell r="N1480">
            <v>4.2317E-2</v>
          </cell>
          <cell r="O1480" t="e">
            <v>#N/A</v>
          </cell>
          <cell r="P1480" t="e">
            <v>#N/A</v>
          </cell>
          <cell r="Q1480">
            <v>585</v>
          </cell>
          <cell r="R1480" t="e">
            <v>#N/A</v>
          </cell>
          <cell r="S1480" t="e">
            <v>#N/A</v>
          </cell>
          <cell r="T1480">
            <v>585</v>
          </cell>
        </row>
        <row r="1481">
          <cell r="C1481" t="str">
            <v>X03588</v>
          </cell>
          <cell r="D1481" t="str">
            <v>P94649</v>
          </cell>
          <cell r="E1481" t="str">
            <v>PRO CTO RIVER® koronárny angioplastický katéter</v>
          </cell>
          <cell r="G1481" t="str">
            <v>BLT</v>
          </cell>
          <cell r="H1481" t="str">
            <v>PL</v>
          </cell>
          <cell r="I1481" t="str">
            <v>ks</v>
          </cell>
          <cell r="J1481">
            <v>0.1</v>
          </cell>
          <cell r="K1481">
            <v>883.3</v>
          </cell>
          <cell r="L1481">
            <v>726</v>
          </cell>
          <cell r="M1481">
            <v>157.30000000000001</v>
          </cell>
          <cell r="N1481">
            <v>0.17808199999999999</v>
          </cell>
          <cell r="O1481">
            <v>726</v>
          </cell>
          <cell r="P1481">
            <v>0</v>
          </cell>
          <cell r="Q1481">
            <v>320</v>
          </cell>
          <cell r="R1481">
            <v>320</v>
          </cell>
          <cell r="S1481">
            <v>406</v>
          </cell>
          <cell r="T1481">
            <v>320</v>
          </cell>
        </row>
        <row r="1482">
          <cell r="C1482" t="str">
            <v>X00988</v>
          </cell>
          <cell r="D1482" t="str">
            <v>P81057</v>
          </cell>
          <cell r="E1482" t="str">
            <v>Scoring balónikový katéter AngioSculpt</v>
          </cell>
          <cell r="F1482" t="str">
            <v>priemer 2.0-3.5 mm, dĺžka 10-20 mm</v>
          </cell>
          <cell r="G1482" t="str">
            <v>AGC</v>
          </cell>
          <cell r="H1482" t="str">
            <v>US</v>
          </cell>
          <cell r="I1482" t="str">
            <v>ks</v>
          </cell>
          <cell r="J1482">
            <v>0.2</v>
          </cell>
          <cell r="K1482">
            <v>908.17</v>
          </cell>
          <cell r="L1482">
            <v>726</v>
          </cell>
          <cell r="M1482">
            <v>182.17</v>
          </cell>
          <cell r="N1482">
            <v>0.20058999999999999</v>
          </cell>
          <cell r="O1482">
            <v>726</v>
          </cell>
          <cell r="P1482">
            <v>0</v>
          </cell>
          <cell r="Q1482">
            <v>585</v>
          </cell>
          <cell r="R1482">
            <v>585</v>
          </cell>
          <cell r="S1482">
            <v>141</v>
          </cell>
          <cell r="T1482">
            <v>585</v>
          </cell>
        </row>
        <row r="1483">
          <cell r="C1483" t="str">
            <v>X04942</v>
          </cell>
          <cell r="D1483" t="str">
            <v>P99749</v>
          </cell>
          <cell r="E1483" t="str">
            <v>Katéter balónikový Magic Touch, potiahnutý sirolimom</v>
          </cell>
          <cell r="F1483" t="str">
            <v>rôzne rozmery</v>
          </cell>
          <cell r="G1483" t="str">
            <v>CCP</v>
          </cell>
          <cell r="H1483" t="str">
            <v>IN</v>
          </cell>
          <cell r="I1483" t="str">
            <v>ks</v>
          </cell>
          <cell r="J1483">
            <v>0.2</v>
          </cell>
          <cell r="K1483">
            <v>696</v>
          </cell>
          <cell r="L1483">
            <v>696</v>
          </cell>
          <cell r="M1483">
            <v>0</v>
          </cell>
          <cell r="N1483">
            <v>0</v>
          </cell>
          <cell r="O1483">
            <v>696</v>
          </cell>
          <cell r="P1483">
            <v>0</v>
          </cell>
          <cell r="Q1483">
            <v>696</v>
          </cell>
          <cell r="R1483">
            <v>696</v>
          </cell>
          <cell r="S1483">
            <v>0</v>
          </cell>
          <cell r="T1483">
            <v>696</v>
          </cell>
        </row>
        <row r="1484">
          <cell r="C1484" t="str">
            <v>X03390</v>
          </cell>
          <cell r="D1484" t="str">
            <v>P92740</v>
          </cell>
          <cell r="E1484" t="str">
            <v>Katéter balónikový dilatačný koronárny Essential</v>
          </cell>
          <cell r="F1484" t="str">
            <v>potiahnutý liečivom paclitaxel, rôzne veľkosti</v>
          </cell>
          <cell r="G1484" t="str">
            <v>LFV</v>
          </cell>
          <cell r="H1484" t="str">
            <v>ES</v>
          </cell>
          <cell r="I1484" t="str">
            <v>ks</v>
          </cell>
          <cell r="J1484">
            <v>0.2</v>
          </cell>
          <cell r="K1484">
            <v>895</v>
          </cell>
          <cell r="L1484">
            <v>895</v>
          </cell>
          <cell r="M1484">
            <v>0</v>
          </cell>
          <cell r="N1484">
            <v>0</v>
          </cell>
          <cell r="O1484">
            <v>895</v>
          </cell>
          <cell r="P1484">
            <v>0</v>
          </cell>
          <cell r="Q1484">
            <v>765</v>
          </cell>
          <cell r="R1484">
            <v>765</v>
          </cell>
          <cell r="S1484">
            <v>130</v>
          </cell>
          <cell r="T1484">
            <v>765</v>
          </cell>
        </row>
        <row r="1485">
          <cell r="C1485" t="str">
            <v>X05236</v>
          </cell>
          <cell r="D1485" t="str">
            <v>P2060A</v>
          </cell>
          <cell r="E1485" t="str">
            <v>Katéter PTCA balónikový SELUTION SLR</v>
          </cell>
          <cell r="F1485" t="str">
            <v>rôzne veľkosti</v>
          </cell>
          <cell r="G1485" t="str">
            <v>MJR</v>
          </cell>
          <cell r="H1485" t="str">
            <v>CH</v>
          </cell>
          <cell r="I1485" t="str">
            <v>ks</v>
          </cell>
          <cell r="J1485">
            <v>0.2</v>
          </cell>
          <cell r="K1485">
            <v>936.33</v>
          </cell>
          <cell r="L1485">
            <v>936.33</v>
          </cell>
          <cell r="M1485">
            <v>0</v>
          </cell>
          <cell r="N1485">
            <v>0</v>
          </cell>
          <cell r="O1485">
            <v>936.33</v>
          </cell>
          <cell r="P1485">
            <v>0</v>
          </cell>
          <cell r="Q1485">
            <v>839</v>
          </cell>
          <cell r="R1485">
            <v>839</v>
          </cell>
          <cell r="S1485">
            <v>97.330000000000041</v>
          </cell>
          <cell r="T1485">
            <v>839</v>
          </cell>
        </row>
        <row r="1486">
          <cell r="C1486" t="str">
            <v>X00993</v>
          </cell>
          <cell r="D1486" t="str">
            <v>P85258</v>
          </cell>
          <cell r="E1486" t="str">
            <v>Balónikový katéter Pantera LUX uvoľňujúci paclitaxel</v>
          </cell>
          <cell r="F1486" t="str">
            <v>priemer 2.0-4.0 mm, dĺžka 10-30 mm</v>
          </cell>
          <cell r="G1486" t="str">
            <v>XBT</v>
          </cell>
          <cell r="H1486" t="str">
            <v>CH</v>
          </cell>
          <cell r="I1486" t="str">
            <v>ks</v>
          </cell>
          <cell r="J1486">
            <v>0.2</v>
          </cell>
          <cell r="K1486">
            <v>958.44</v>
          </cell>
          <cell r="L1486">
            <v>958.44</v>
          </cell>
          <cell r="M1486">
            <v>0</v>
          </cell>
          <cell r="N1486">
            <v>0</v>
          </cell>
          <cell r="O1486">
            <v>958.44</v>
          </cell>
          <cell r="P1486">
            <v>0</v>
          </cell>
          <cell r="Q1486">
            <v>819</v>
          </cell>
          <cell r="R1486">
            <v>819</v>
          </cell>
          <cell r="S1486">
            <v>139.44000000000005</v>
          </cell>
          <cell r="T1486">
            <v>819</v>
          </cell>
        </row>
        <row r="1487">
          <cell r="C1487" t="str">
            <v>X03912</v>
          </cell>
          <cell r="D1487" t="str">
            <v>P95671</v>
          </cell>
          <cell r="E1487" t="str">
            <v>Katéter balónikový Corpax</v>
          </cell>
          <cell r="F1487" t="str">
            <v>potiahnutý liečivom paclitaxel, rôzne veľkosti a typy</v>
          </cell>
          <cell r="G1487" t="str">
            <v>QUL</v>
          </cell>
          <cell r="H1487" t="str">
            <v>DE</v>
          </cell>
          <cell r="I1487" t="str">
            <v>ks</v>
          </cell>
          <cell r="J1487">
            <v>0.2</v>
          </cell>
          <cell r="K1487">
            <v>1040</v>
          </cell>
          <cell r="L1487">
            <v>1040</v>
          </cell>
          <cell r="M1487">
            <v>0</v>
          </cell>
          <cell r="N1487">
            <v>0</v>
          </cell>
          <cell r="O1487">
            <v>1040</v>
          </cell>
          <cell r="P1487">
            <v>0</v>
          </cell>
          <cell r="Q1487">
            <v>885</v>
          </cell>
          <cell r="R1487">
            <v>885</v>
          </cell>
          <cell r="S1487">
            <v>155</v>
          </cell>
          <cell r="T1487">
            <v>885</v>
          </cell>
        </row>
        <row r="1488">
          <cell r="C1488" t="str">
            <v>X03413</v>
          </cell>
          <cell r="D1488" t="str">
            <v>P93372</v>
          </cell>
          <cell r="E1488" t="str">
            <v>Katéter balónikový pre PTCA Agent, Monorail</v>
          </cell>
          <cell r="F1488" t="str">
            <v>potiahnutý paclitaxelom</v>
          </cell>
          <cell r="G1488" t="str">
            <v>HEQ</v>
          </cell>
          <cell r="H1488" t="str">
            <v>DE</v>
          </cell>
          <cell r="I1488" t="str">
            <v>ks</v>
          </cell>
          <cell r="J1488">
            <v>0.2</v>
          </cell>
          <cell r="K1488">
            <v>1051</v>
          </cell>
          <cell r="L1488">
            <v>1051</v>
          </cell>
          <cell r="M1488">
            <v>0</v>
          </cell>
          <cell r="N1488">
            <v>0</v>
          </cell>
          <cell r="O1488">
            <v>1051</v>
          </cell>
          <cell r="P1488">
            <v>0</v>
          </cell>
          <cell r="Q1488">
            <v>894</v>
          </cell>
          <cell r="R1488">
            <v>894</v>
          </cell>
          <cell r="S1488">
            <v>157</v>
          </cell>
          <cell r="T1488">
            <v>894</v>
          </cell>
        </row>
        <row r="1489">
          <cell r="C1489" t="str">
            <v>X05716</v>
          </cell>
          <cell r="D1489" t="str">
            <v>P6500A</v>
          </cell>
          <cell r="E1489" t="str">
            <v>Katéter balónikový Magic Touch SCB</v>
          </cell>
          <cell r="F1489" t="str">
            <v>sirolimom poťahovaný, rôzne veľkosti</v>
          </cell>
          <cell r="G1489" t="str">
            <v>CCP</v>
          </cell>
          <cell r="H1489" t="str">
            <v>NL</v>
          </cell>
          <cell r="I1489" t="str">
            <v>ks</v>
          </cell>
          <cell r="J1489">
            <v>0.2</v>
          </cell>
          <cell r="K1489">
            <v>1059.76</v>
          </cell>
          <cell r="L1489">
            <v>1059.76</v>
          </cell>
          <cell r="M1489">
            <v>0</v>
          </cell>
          <cell r="N1489">
            <v>0</v>
          </cell>
          <cell r="O1489">
            <v>1059.76</v>
          </cell>
          <cell r="P1489">
            <v>0</v>
          </cell>
          <cell r="Q1489">
            <v>970</v>
          </cell>
          <cell r="R1489">
            <v>970</v>
          </cell>
          <cell r="S1489">
            <v>89.759999999999991</v>
          </cell>
          <cell r="T1489">
            <v>970</v>
          </cell>
        </row>
        <row r="1490">
          <cell r="C1490" t="str">
            <v>X05341</v>
          </cell>
          <cell r="D1490" t="str">
            <v>P86027</v>
          </cell>
          <cell r="E1490" t="str">
            <v>Katéter balónikový intrakoronárny Dior</v>
          </cell>
          <cell r="F1490" t="str">
            <v>rôzne velkosti, potiahnutý liecivom paclitaxel</v>
          </cell>
          <cell r="G1490" t="str">
            <v>ERC</v>
          </cell>
          <cell r="H1490" t="str">
            <v>DE</v>
          </cell>
          <cell r="I1490" t="str">
            <v>ks</v>
          </cell>
          <cell r="J1490">
            <v>0.2</v>
          </cell>
          <cell r="K1490">
            <v>1093.8</v>
          </cell>
          <cell r="L1490">
            <v>1093.8</v>
          </cell>
          <cell r="M1490">
            <v>0</v>
          </cell>
          <cell r="N1490">
            <v>0</v>
          </cell>
          <cell r="O1490">
            <v>1139.95</v>
          </cell>
          <cell r="P1490">
            <v>-46.150000000000091</v>
          </cell>
          <cell r="Q1490">
            <v>960</v>
          </cell>
          <cell r="R1490">
            <v>960</v>
          </cell>
          <cell r="S1490">
            <v>133.79999999999995</v>
          </cell>
          <cell r="T1490">
            <v>960</v>
          </cell>
        </row>
        <row r="1491">
          <cell r="C1491" t="str">
            <v>X05340</v>
          </cell>
          <cell r="D1491" t="str">
            <v>P1713A</v>
          </cell>
          <cell r="E1491" t="str">
            <v>Katéter PTCA balónikový Prevail</v>
          </cell>
          <cell r="F1491" t="str">
            <v>potiahnutý liečivom paclitaxel, rôzne druhy</v>
          </cell>
          <cell r="G1491" t="str">
            <v>MDC</v>
          </cell>
          <cell r="H1491" t="str">
            <v>US</v>
          </cell>
          <cell r="I1491" t="str">
            <v>ks</v>
          </cell>
          <cell r="J1491">
            <v>0.2</v>
          </cell>
          <cell r="K1491">
            <v>1130</v>
          </cell>
          <cell r="L1491">
            <v>1130</v>
          </cell>
          <cell r="M1491">
            <v>0</v>
          </cell>
          <cell r="N1491">
            <v>0</v>
          </cell>
          <cell r="O1491">
            <v>1130</v>
          </cell>
          <cell r="P1491">
            <v>0</v>
          </cell>
          <cell r="Q1491">
            <v>960</v>
          </cell>
          <cell r="R1491">
            <v>960</v>
          </cell>
          <cell r="S1491">
            <v>170</v>
          </cell>
          <cell r="T1491">
            <v>960</v>
          </cell>
        </row>
        <row r="1492">
          <cell r="C1492" t="str">
            <v>X00992</v>
          </cell>
          <cell r="D1492" t="str">
            <v>P83073</v>
          </cell>
          <cell r="E1492" t="str">
            <v>Katéter balónikový SeQuent Please/SeQuent Please NEO/SeQuent SCB</v>
          </cell>
          <cell r="F1492" t="str">
            <v>pre perkutánnu koronárnu intervenciu povlečený liekom, 2-4mm x 10-40mm, 3ug či 4 ug Sirolimu Paclitaxelu na 1mm2</v>
          </cell>
          <cell r="G1492" t="str">
            <v>BME</v>
          </cell>
          <cell r="H1492" t="str">
            <v>DE</v>
          </cell>
          <cell r="I1492" t="str">
            <v>ks</v>
          </cell>
          <cell r="J1492">
            <v>0.2</v>
          </cell>
          <cell r="K1492">
            <v>1140</v>
          </cell>
          <cell r="L1492">
            <v>1140</v>
          </cell>
          <cell r="M1492">
            <v>0</v>
          </cell>
          <cell r="N1492">
            <v>0</v>
          </cell>
          <cell r="O1492">
            <v>1140</v>
          </cell>
          <cell r="P1492">
            <v>0</v>
          </cell>
          <cell r="Q1492">
            <v>970</v>
          </cell>
          <cell r="R1492">
            <v>970</v>
          </cell>
          <cell r="S1492">
            <v>170</v>
          </cell>
          <cell r="T1492">
            <v>970</v>
          </cell>
        </row>
        <row r="1493">
          <cell r="C1493" t="str">
            <v>X01306</v>
          </cell>
          <cell r="D1493" t="str">
            <v>P89392</v>
          </cell>
          <cell r="E1493" t="str">
            <v>Primus PTCA dilatačný katéter</v>
          </cell>
          <cell r="F1493" t="str">
            <v>PTCA balónikový katéter uvoľňujúci Paclitaxel</v>
          </cell>
          <cell r="G1493" t="str">
            <v>CAU</v>
          </cell>
          <cell r="H1493" t="str">
            <v>DE</v>
          </cell>
          <cell r="I1493" t="str">
            <v>ks</v>
          </cell>
          <cell r="J1493">
            <v>0.2</v>
          </cell>
          <cell r="K1493">
            <v>1172.1600000000001</v>
          </cell>
          <cell r="L1493">
            <v>1172.1600000000001</v>
          </cell>
          <cell r="M1493">
            <v>0</v>
          </cell>
          <cell r="N1493">
            <v>0</v>
          </cell>
          <cell r="O1493">
            <v>1172.1600000000001</v>
          </cell>
          <cell r="P1493">
            <v>0</v>
          </cell>
          <cell r="Q1493">
            <v>949</v>
          </cell>
          <cell r="R1493">
            <v>949</v>
          </cell>
          <cell r="S1493">
            <v>223.16000000000008</v>
          </cell>
          <cell r="T1493">
            <v>949</v>
          </cell>
        </row>
        <row r="1494">
          <cell r="C1494" t="str">
            <v>X01708</v>
          </cell>
          <cell r="D1494" t="str">
            <v>P38875</v>
          </cell>
          <cell r="E1494" t="str">
            <v>Drôt zavádzaci Emerald</v>
          </cell>
          <cell r="F1494" t="str">
            <v>rôzne veľkosti a typy</v>
          </cell>
          <cell r="G1494" t="str">
            <v>CDS</v>
          </cell>
          <cell r="H1494" t="str">
            <v>US</v>
          </cell>
          <cell r="I1494" t="str">
            <v>ks</v>
          </cell>
          <cell r="J1494">
            <v>0.2</v>
          </cell>
          <cell r="K1494">
            <v>20.99</v>
          </cell>
          <cell r="L1494">
            <v>20.99</v>
          </cell>
          <cell r="M1494">
            <v>0</v>
          </cell>
          <cell r="N1494">
            <v>0</v>
          </cell>
          <cell r="O1494">
            <v>20.99</v>
          </cell>
          <cell r="P1494">
            <v>0</v>
          </cell>
          <cell r="Q1494">
            <v>18</v>
          </cell>
          <cell r="R1494">
            <v>18</v>
          </cell>
          <cell r="S1494">
            <v>2.9899999999999984</v>
          </cell>
          <cell r="T1494">
            <v>18</v>
          </cell>
        </row>
        <row r="1495">
          <cell r="C1495" t="str">
            <v>X01717</v>
          </cell>
          <cell r="D1495" t="str">
            <v>P82089</v>
          </cell>
          <cell r="E1495" t="str">
            <v>GuideRight</v>
          </cell>
          <cell r="F1495" t="str">
            <v>50-260cm, rôzne typy, krivky, tuhosti</v>
          </cell>
          <cell r="G1495" t="str">
            <v>SJM</v>
          </cell>
          <cell r="H1495" t="str">
            <v>US</v>
          </cell>
          <cell r="I1495" t="str">
            <v>ks</v>
          </cell>
          <cell r="J1495">
            <v>0.2</v>
          </cell>
          <cell r="K1495">
            <v>22.24</v>
          </cell>
          <cell r="L1495">
            <v>22.24</v>
          </cell>
          <cell r="M1495">
            <v>0</v>
          </cell>
          <cell r="N1495">
            <v>0</v>
          </cell>
          <cell r="O1495">
            <v>22.24</v>
          </cell>
          <cell r="P1495">
            <v>0</v>
          </cell>
          <cell r="Q1495">
            <v>20</v>
          </cell>
          <cell r="R1495">
            <v>20</v>
          </cell>
          <cell r="S1495">
            <v>2.2399999999999984</v>
          </cell>
          <cell r="T1495">
            <v>20</v>
          </cell>
        </row>
        <row r="1496">
          <cell r="C1496" t="str">
            <v>X05777</v>
          </cell>
          <cell r="D1496" t="str">
            <v>P87634</v>
          </cell>
          <cell r="E1496" t="str">
            <v>Vodič diagnostický InQwire</v>
          </cell>
          <cell r="F1496" t="str">
            <v>rôzne typy a rozmery</v>
          </cell>
          <cell r="G1496" t="str">
            <v>MME</v>
          </cell>
          <cell r="H1496" t="str">
            <v>US</v>
          </cell>
          <cell r="I1496" t="str">
            <v>ks</v>
          </cell>
          <cell r="J1496">
            <v>0.2</v>
          </cell>
          <cell r="K1496">
            <v>43.26</v>
          </cell>
          <cell r="L1496">
            <v>43.26</v>
          </cell>
          <cell r="M1496">
            <v>0</v>
          </cell>
          <cell r="N1496">
            <v>0</v>
          </cell>
          <cell r="O1496" t="e">
            <v>#N/A</v>
          </cell>
          <cell r="P1496" t="e">
            <v>#N/A</v>
          </cell>
          <cell r="Q1496">
            <v>39</v>
          </cell>
          <cell r="R1496" t="e">
            <v>#N/A</v>
          </cell>
          <cell r="S1496" t="e">
            <v>#N/A</v>
          </cell>
          <cell r="T1496">
            <v>39</v>
          </cell>
        </row>
        <row r="1497">
          <cell r="C1497" t="str">
            <v>X05342</v>
          </cell>
          <cell r="D1497" t="str">
            <v>P2642A</v>
          </cell>
          <cell r="E1497" t="str">
            <v>Drôt vodiaci Attain Hybrid</v>
          </cell>
          <cell r="F1497" t="str">
            <v>rôzne druhy</v>
          </cell>
          <cell r="G1497" t="str">
            <v>MDC</v>
          </cell>
          <cell r="H1497" t="str">
            <v>US</v>
          </cell>
          <cell r="I1497" t="str">
            <v>ks</v>
          </cell>
          <cell r="J1497">
            <v>0.2</v>
          </cell>
          <cell r="K1497">
            <v>120.99</v>
          </cell>
          <cell r="L1497">
            <v>120.99</v>
          </cell>
          <cell r="M1497">
            <v>0</v>
          </cell>
          <cell r="N1497">
            <v>0</v>
          </cell>
          <cell r="O1497">
            <v>120.99</v>
          </cell>
          <cell r="P1497">
            <v>0</v>
          </cell>
          <cell r="Q1497">
            <v>115</v>
          </cell>
          <cell r="R1497">
            <v>115</v>
          </cell>
          <cell r="S1497">
            <v>5.9899999999999949</v>
          </cell>
          <cell r="T1497">
            <v>115</v>
          </cell>
        </row>
        <row r="1498">
          <cell r="C1498" t="str">
            <v>X00924</v>
          </cell>
          <cell r="D1498" t="str">
            <v>P60864</v>
          </cell>
          <cell r="E1498" t="str">
            <v>Drôty zavádzacie RUNTHROUGH NS</v>
          </cell>
          <cell r="F1498" t="str">
            <v>PTCA vodiaci drôt s hydrofilným povrchom</v>
          </cell>
          <cell r="G1498" t="str">
            <v>TCJ</v>
          </cell>
          <cell r="H1498" t="str">
            <v>JP</v>
          </cell>
          <cell r="I1498" t="str">
            <v>ks</v>
          </cell>
          <cell r="J1498">
            <v>0.2</v>
          </cell>
          <cell r="K1498">
            <v>133.83000000000001</v>
          </cell>
          <cell r="L1498">
            <v>133.83000000000001</v>
          </cell>
          <cell r="M1498">
            <v>0</v>
          </cell>
          <cell r="N1498">
            <v>0</v>
          </cell>
          <cell r="O1498">
            <v>133.83000000000001</v>
          </cell>
          <cell r="P1498">
            <v>0</v>
          </cell>
          <cell r="Q1498">
            <v>127</v>
          </cell>
          <cell r="R1498">
            <v>127</v>
          </cell>
          <cell r="S1498">
            <v>6.8300000000000125</v>
          </cell>
          <cell r="T1498">
            <v>127</v>
          </cell>
        </row>
        <row r="1499">
          <cell r="C1499" t="str">
            <v>X01015</v>
          </cell>
          <cell r="D1499" t="str">
            <v>P52660,P52661,P72291,P72292,P75006,P85057,P85129</v>
          </cell>
          <cell r="E1499" t="str">
            <v>Intuition, Provia</v>
          </cell>
          <cell r="F1499" t="str">
            <v>veľkosť: 180 - 300 cm</v>
          </cell>
          <cell r="G1499" t="str">
            <v>MDC</v>
          </cell>
          <cell r="H1499" t="str">
            <v>US</v>
          </cell>
          <cell r="I1499" t="str">
            <v>ks</v>
          </cell>
          <cell r="J1499">
            <v>0.2</v>
          </cell>
          <cell r="K1499">
            <v>136.88</v>
          </cell>
          <cell r="L1499">
            <v>136.88</v>
          </cell>
          <cell r="M1499">
            <v>0</v>
          </cell>
          <cell r="N1499">
            <v>0</v>
          </cell>
          <cell r="O1499">
            <v>136.88</v>
          </cell>
          <cell r="P1499">
            <v>0</v>
          </cell>
          <cell r="Q1499">
            <v>115</v>
          </cell>
          <cell r="R1499">
            <v>115</v>
          </cell>
          <cell r="S1499">
            <v>21.879999999999995</v>
          </cell>
          <cell r="T1499">
            <v>115</v>
          </cell>
        </row>
        <row r="1500">
          <cell r="C1500" t="str">
            <v>X02370</v>
          </cell>
          <cell r="D1500" t="str">
            <v>P92032,P92033</v>
          </cell>
          <cell r="E1500" t="str">
            <v>Drôt zavádzací HI-TORQUE JET a HI-TORQUE POWERTURN</v>
          </cell>
          <cell r="F1500" t="str">
            <v>rôzne rozmery a zakrivenia</v>
          </cell>
          <cell r="G1500" t="str">
            <v>ABT</v>
          </cell>
          <cell r="H1500" t="str">
            <v>US</v>
          </cell>
          <cell r="I1500" t="str">
            <v>ks</v>
          </cell>
          <cell r="J1500">
            <v>0.2</v>
          </cell>
          <cell r="K1500">
            <v>150.47999999999999</v>
          </cell>
          <cell r="L1500">
            <v>150.47999999999999</v>
          </cell>
          <cell r="M1500">
            <v>0</v>
          </cell>
          <cell r="N1500">
            <v>0</v>
          </cell>
          <cell r="O1500">
            <v>150.47999999999999</v>
          </cell>
          <cell r="P1500">
            <v>0</v>
          </cell>
          <cell r="Q1500">
            <v>128</v>
          </cell>
          <cell r="R1500">
            <v>128</v>
          </cell>
          <cell r="S1500">
            <v>22.47999999999999</v>
          </cell>
          <cell r="T1500">
            <v>128</v>
          </cell>
        </row>
        <row r="1501">
          <cell r="C1501" t="str">
            <v>X01248</v>
          </cell>
          <cell r="D1501" t="str">
            <v>P76679</v>
          </cell>
          <cell r="E1501" t="str">
            <v>Koronárny vodič InterFLEX (CTO)</v>
          </cell>
          <cell r="F1501" t="str">
            <v>primer 0.010"/0.014", rozné dlžky,stupne tuhosti a zakrivenia hrotu</v>
          </cell>
          <cell r="G1501" t="str">
            <v>KML</v>
          </cell>
          <cell r="H1501" t="str">
            <v>GB</v>
          </cell>
          <cell r="I1501" t="str">
            <v>ks</v>
          </cell>
          <cell r="J1501">
            <v>0.2</v>
          </cell>
          <cell r="K1501">
            <v>165.96</v>
          </cell>
          <cell r="L1501">
            <v>165.96</v>
          </cell>
          <cell r="M1501">
            <v>0</v>
          </cell>
          <cell r="N1501">
            <v>0</v>
          </cell>
          <cell r="O1501">
            <v>165.96</v>
          </cell>
          <cell r="P1501">
            <v>0</v>
          </cell>
          <cell r="Q1501">
            <v>130</v>
          </cell>
          <cell r="R1501">
            <v>130</v>
          </cell>
          <cell r="S1501">
            <v>35.960000000000008</v>
          </cell>
          <cell r="T1501">
            <v>130</v>
          </cell>
        </row>
        <row r="1502">
          <cell r="C1502" t="str">
            <v>X00928</v>
          </cell>
          <cell r="D1502" t="str">
            <v>P36778,P36780,P36781,P36783,P36784,P36785,P36786,P41163,P41166,P41371,P41372,P41373,P41374,P42174,P67986,P68808,P85061,P85668,P88911</v>
          </cell>
          <cell r="E1502" t="str">
            <v>HI-TORQUE vodič pre PTCA</v>
          </cell>
          <cell r="F1502" t="str">
            <v>190 cm a 300 cm dlžka; univerzálny vodič pre perkutánne koronárne intervencie</v>
          </cell>
          <cell r="G1502" t="str">
            <v>ABT</v>
          </cell>
          <cell r="H1502" t="str">
            <v>US</v>
          </cell>
          <cell r="I1502" t="str">
            <v>ks</v>
          </cell>
          <cell r="J1502">
            <v>0.2</v>
          </cell>
          <cell r="K1502">
            <v>166.28</v>
          </cell>
          <cell r="L1502">
            <v>166.28</v>
          </cell>
          <cell r="M1502">
            <v>0</v>
          </cell>
          <cell r="N1502">
            <v>0</v>
          </cell>
          <cell r="O1502">
            <v>166.28</v>
          </cell>
          <cell r="P1502">
            <v>0</v>
          </cell>
          <cell r="Q1502">
            <v>110</v>
          </cell>
          <cell r="R1502">
            <v>110</v>
          </cell>
          <cell r="S1502">
            <v>56.28</v>
          </cell>
          <cell r="T1502">
            <v>110</v>
          </cell>
        </row>
        <row r="1503">
          <cell r="C1503" t="str">
            <v>X04849</v>
          </cell>
          <cell r="D1503" t="str">
            <v>P98808</v>
          </cell>
          <cell r="E1503" t="str">
            <v>Drôt vodiaci Hi-Torque TurnTrac</v>
          </cell>
          <cell r="F1503" t="str">
            <v>rôzne rozmery</v>
          </cell>
          <cell r="G1503" t="str">
            <v>ABT</v>
          </cell>
          <cell r="H1503" t="str">
            <v>US</v>
          </cell>
          <cell r="I1503" t="str">
            <v>ks</v>
          </cell>
          <cell r="J1503">
            <v>0.2</v>
          </cell>
          <cell r="K1503">
            <v>171.6</v>
          </cell>
          <cell r="L1503">
            <v>171.6</v>
          </cell>
          <cell r="M1503">
            <v>0</v>
          </cell>
          <cell r="N1503">
            <v>0</v>
          </cell>
          <cell r="O1503">
            <v>171.6</v>
          </cell>
          <cell r="P1503">
            <v>0</v>
          </cell>
          <cell r="Q1503">
            <v>150</v>
          </cell>
          <cell r="R1503">
            <v>150</v>
          </cell>
          <cell r="S1503">
            <v>21.599999999999994</v>
          </cell>
          <cell r="T1503">
            <v>150</v>
          </cell>
        </row>
        <row r="1504">
          <cell r="C1504" t="str">
            <v>X04894</v>
          </cell>
          <cell r="D1504" t="str">
            <v>P99149</v>
          </cell>
          <cell r="E1504" t="str">
            <v>Drôt vodiaci Marvel</v>
          </cell>
          <cell r="F1504" t="str">
            <v>rôzne modely a rozmery</v>
          </cell>
          <cell r="G1504" t="str">
            <v>BSC</v>
          </cell>
          <cell r="H1504" t="str">
            <v>US</v>
          </cell>
          <cell r="I1504" t="str">
            <v>ks</v>
          </cell>
          <cell r="J1504">
            <v>0.2</v>
          </cell>
          <cell r="K1504">
            <v>176.84</v>
          </cell>
          <cell r="L1504">
            <v>176.84</v>
          </cell>
          <cell r="M1504">
            <v>0</v>
          </cell>
          <cell r="N1504">
            <v>0</v>
          </cell>
          <cell r="O1504">
            <v>176.84</v>
          </cell>
          <cell r="P1504">
            <v>0</v>
          </cell>
          <cell r="Q1504">
            <v>150</v>
          </cell>
          <cell r="R1504">
            <v>150</v>
          </cell>
          <cell r="S1504">
            <v>26.840000000000003</v>
          </cell>
          <cell r="T1504">
            <v>150</v>
          </cell>
        </row>
        <row r="1505">
          <cell r="C1505" t="str">
            <v>X01744</v>
          </cell>
          <cell r="D1505" t="str">
            <v>P91148</v>
          </cell>
          <cell r="E1505" t="str">
            <v>Balancium® PTCA zavádzací drôt</v>
          </cell>
          <cell r="F1505" t="str">
            <v>185-300cm, rôzne tuhosti a dĺžky</v>
          </cell>
          <cell r="G1505" t="str">
            <v>LEP-CN</v>
          </cell>
          <cell r="H1505" t="str">
            <v>CN</v>
          </cell>
          <cell r="I1505" t="str">
            <v>ks</v>
          </cell>
          <cell r="J1505">
            <v>0.2</v>
          </cell>
          <cell r="K1505">
            <v>184.8</v>
          </cell>
          <cell r="L1505">
            <v>184.8</v>
          </cell>
          <cell r="M1505">
            <v>0</v>
          </cell>
          <cell r="N1505">
            <v>0</v>
          </cell>
          <cell r="O1505">
            <v>184.8</v>
          </cell>
          <cell r="P1505">
            <v>0</v>
          </cell>
          <cell r="Q1505">
            <v>130</v>
          </cell>
          <cell r="R1505">
            <v>130</v>
          </cell>
          <cell r="S1505">
            <v>54.800000000000011</v>
          </cell>
          <cell r="T1505">
            <v>130</v>
          </cell>
        </row>
        <row r="1506">
          <cell r="C1506" t="str">
            <v>X04895</v>
          </cell>
          <cell r="D1506" t="str">
            <v>P99150</v>
          </cell>
          <cell r="E1506" t="str">
            <v>Drôt vodiaci Samurai/Samurai RC</v>
          </cell>
          <cell r="F1506" t="str">
            <v>rôzne modely a rozmery</v>
          </cell>
          <cell r="G1506" t="str">
            <v>BSC</v>
          </cell>
          <cell r="H1506" t="str">
            <v>US</v>
          </cell>
          <cell r="I1506" t="str">
            <v>ks</v>
          </cell>
          <cell r="J1506">
            <v>0.2</v>
          </cell>
          <cell r="K1506">
            <v>188.38</v>
          </cell>
          <cell r="L1506">
            <v>188.38</v>
          </cell>
          <cell r="M1506">
            <v>0</v>
          </cell>
          <cell r="N1506">
            <v>0</v>
          </cell>
          <cell r="O1506">
            <v>188.38</v>
          </cell>
          <cell r="P1506">
            <v>0</v>
          </cell>
          <cell r="Q1506">
            <v>150</v>
          </cell>
          <cell r="R1506">
            <v>150</v>
          </cell>
          <cell r="S1506">
            <v>38.379999999999995</v>
          </cell>
          <cell r="T1506">
            <v>150</v>
          </cell>
        </row>
        <row r="1507">
          <cell r="C1507" t="str">
            <v>X01712</v>
          </cell>
          <cell r="D1507" t="str">
            <v>P65727,P65728</v>
          </cell>
          <cell r="E1507" t="str">
            <v>Drôt vodiaci PTCA NEO'S, SION</v>
          </cell>
          <cell r="F1507" t="str">
            <v>Pre perkutánnu koronárnu intervenciu</v>
          </cell>
          <cell r="G1507" t="str">
            <v>ASH</v>
          </cell>
          <cell r="H1507" t="str">
            <v>JP</v>
          </cell>
          <cell r="I1507" t="str">
            <v>ks</v>
          </cell>
          <cell r="J1507">
            <v>0.2</v>
          </cell>
          <cell r="K1507">
            <v>193.3</v>
          </cell>
          <cell r="L1507">
            <v>193.3</v>
          </cell>
          <cell r="M1507">
            <v>0</v>
          </cell>
          <cell r="N1507">
            <v>0</v>
          </cell>
          <cell r="O1507">
            <v>193.3</v>
          </cell>
          <cell r="P1507">
            <v>0</v>
          </cell>
          <cell r="Q1507">
            <v>193</v>
          </cell>
          <cell r="R1507">
            <v>193</v>
          </cell>
          <cell r="S1507">
            <v>0.30000000000001137</v>
          </cell>
          <cell r="T1507">
            <v>193</v>
          </cell>
        </row>
        <row r="1508">
          <cell r="C1508" t="str">
            <v>X01016</v>
          </cell>
          <cell r="D1508" t="str">
            <v>P52660,P52661,P72291,P72292,P75006,P85057,P85129</v>
          </cell>
          <cell r="E1508" t="str">
            <v>Zinger, Thunder, Cougar, Persuader, PTFE coated</v>
          </cell>
          <cell r="F1508" t="str">
            <v>veľkosť: 180 - 300 cm</v>
          </cell>
          <cell r="G1508" t="str">
            <v>MDC</v>
          </cell>
          <cell r="H1508" t="str">
            <v>US</v>
          </cell>
          <cell r="I1508" t="str">
            <v>ks</v>
          </cell>
          <cell r="J1508">
            <v>0.2</v>
          </cell>
          <cell r="K1508">
            <v>193.91</v>
          </cell>
          <cell r="L1508">
            <v>193.91</v>
          </cell>
          <cell r="M1508">
            <v>0</v>
          </cell>
          <cell r="N1508">
            <v>0</v>
          </cell>
          <cell r="O1508">
            <v>193.91</v>
          </cell>
          <cell r="P1508">
            <v>0</v>
          </cell>
          <cell r="Q1508">
            <v>130</v>
          </cell>
          <cell r="R1508">
            <v>130</v>
          </cell>
          <cell r="S1508">
            <v>63.91</v>
          </cell>
          <cell r="T1508">
            <v>130</v>
          </cell>
        </row>
        <row r="1509">
          <cell r="C1509" t="str">
            <v>X00930</v>
          </cell>
          <cell r="D1509" t="str">
            <v>P38879,P38881,P38886,P38888,P60969</v>
          </cell>
          <cell r="E1509" t="str">
            <v>Mikrovodič angiograf. Riaditeľný - SHINOBI™, STABILIZER™, REFLEX™, WIZDOM™, ATW™</v>
          </cell>
          <cell r="F1509" t="str">
            <v>rôzne typy</v>
          </cell>
          <cell r="G1509" t="str">
            <v>CDS-US</v>
          </cell>
          <cell r="H1509" t="str">
            <v>US</v>
          </cell>
          <cell r="I1509" t="str">
            <v>ks</v>
          </cell>
          <cell r="J1509">
            <v>0.2</v>
          </cell>
          <cell r="K1509">
            <v>196.68</v>
          </cell>
          <cell r="L1509">
            <v>196.68</v>
          </cell>
          <cell r="M1509">
            <v>0</v>
          </cell>
          <cell r="N1509">
            <v>0</v>
          </cell>
          <cell r="O1509">
            <v>196.68</v>
          </cell>
          <cell r="P1509">
            <v>0</v>
          </cell>
          <cell r="Q1509">
            <v>110</v>
          </cell>
          <cell r="R1509">
            <v>110</v>
          </cell>
          <cell r="S1509">
            <v>86.68</v>
          </cell>
          <cell r="T1509">
            <v>110</v>
          </cell>
        </row>
        <row r="1510">
          <cell r="C1510" t="str">
            <v>X04893</v>
          </cell>
          <cell r="D1510" t="str">
            <v>P99148</v>
          </cell>
          <cell r="E1510" t="str">
            <v>Drôt vodiaci Fighter</v>
          </cell>
          <cell r="F1510" t="str">
            <v>rôzne rozmery</v>
          </cell>
          <cell r="G1510" t="str">
            <v>BSC</v>
          </cell>
          <cell r="H1510" t="str">
            <v>US</v>
          </cell>
          <cell r="I1510" t="str">
            <v>ks</v>
          </cell>
          <cell r="J1510">
            <v>0.2</v>
          </cell>
          <cell r="K1510">
            <v>202.46</v>
          </cell>
          <cell r="L1510">
            <v>202.46</v>
          </cell>
          <cell r="M1510">
            <v>0</v>
          </cell>
          <cell r="N1510">
            <v>0</v>
          </cell>
          <cell r="O1510">
            <v>202.46</v>
          </cell>
          <cell r="P1510">
            <v>0</v>
          </cell>
          <cell r="Q1510">
            <v>150</v>
          </cell>
          <cell r="R1510">
            <v>150</v>
          </cell>
          <cell r="S1510">
            <v>52.460000000000008</v>
          </cell>
          <cell r="T1510">
            <v>150</v>
          </cell>
        </row>
        <row r="1511">
          <cell r="C1511" t="str">
            <v>X00925</v>
          </cell>
          <cell r="D1511" t="str">
            <v>P34349,P52762</v>
          </cell>
          <cell r="E1511" t="str">
            <v>Drôty vodiace PTCA Guide Wire CROSSWIRE, CROSWIRE NT</v>
          </cell>
          <cell r="F1511" t="str">
            <v>rovné, dĺžka 180 cm</v>
          </cell>
          <cell r="G1511" t="str">
            <v>TCJ</v>
          </cell>
          <cell r="H1511" t="str">
            <v>JP</v>
          </cell>
          <cell r="I1511" t="str">
            <v>ks</v>
          </cell>
          <cell r="J1511">
            <v>0.2</v>
          </cell>
          <cell r="K1511">
            <v>205.87</v>
          </cell>
          <cell r="L1511">
            <v>205.87</v>
          </cell>
          <cell r="M1511">
            <v>0</v>
          </cell>
          <cell r="N1511">
            <v>0</v>
          </cell>
          <cell r="O1511">
            <v>205.87</v>
          </cell>
          <cell r="P1511">
            <v>0</v>
          </cell>
          <cell r="Q1511">
            <v>135</v>
          </cell>
          <cell r="R1511">
            <v>135</v>
          </cell>
          <cell r="S1511">
            <v>70.87</v>
          </cell>
          <cell r="T1511">
            <v>135</v>
          </cell>
        </row>
        <row r="1512">
          <cell r="C1512" t="str">
            <v>X00935</v>
          </cell>
          <cell r="D1512" t="str">
            <v>P81052,P83900</v>
          </cell>
          <cell r="E1512" t="str">
            <v>Vodiaci drôt Magnum/Magnum J, vodiaci drôt Streamer</v>
          </cell>
          <cell r="G1512" t="str">
            <v>XBT</v>
          </cell>
          <cell r="H1512" t="str">
            <v>CH</v>
          </cell>
          <cell r="I1512" t="str">
            <v>ks</v>
          </cell>
          <cell r="J1512">
            <v>0.2</v>
          </cell>
          <cell r="K1512">
            <v>208.12</v>
          </cell>
          <cell r="L1512">
            <v>208.12</v>
          </cell>
          <cell r="M1512">
            <v>0</v>
          </cell>
          <cell r="N1512">
            <v>0</v>
          </cell>
          <cell r="O1512">
            <v>208.12</v>
          </cell>
          <cell r="P1512">
            <v>0</v>
          </cell>
          <cell r="Q1512">
            <v>150</v>
          </cell>
          <cell r="R1512">
            <v>150</v>
          </cell>
          <cell r="S1512">
            <v>58.120000000000005</v>
          </cell>
          <cell r="T1512">
            <v>150</v>
          </cell>
        </row>
        <row r="1513">
          <cell r="C1513" t="str">
            <v>X05058</v>
          </cell>
          <cell r="D1513" t="str">
            <v>P96722</v>
          </cell>
          <cell r="E1513" t="str">
            <v>Drôt vodiaci PTCA ASAHI RG3</v>
          </cell>
          <cell r="F1513" t="str">
            <v>330cm, rovný</v>
          </cell>
          <cell r="G1513" t="str">
            <v>ASH</v>
          </cell>
          <cell r="H1513" t="str">
            <v>JP</v>
          </cell>
          <cell r="I1513" t="str">
            <v>ks</v>
          </cell>
          <cell r="J1513">
            <v>0.2</v>
          </cell>
          <cell r="K1513">
            <v>209.88</v>
          </cell>
          <cell r="L1513">
            <v>209.88</v>
          </cell>
          <cell r="M1513">
            <v>0</v>
          </cell>
          <cell r="N1513">
            <v>0</v>
          </cell>
          <cell r="O1513">
            <v>209.88</v>
          </cell>
          <cell r="P1513">
            <v>0</v>
          </cell>
          <cell r="Q1513">
            <v>189</v>
          </cell>
          <cell r="R1513">
            <v>189</v>
          </cell>
          <cell r="S1513">
            <v>20.879999999999995</v>
          </cell>
          <cell r="T1513">
            <v>189</v>
          </cell>
        </row>
        <row r="1514">
          <cell r="C1514" t="str">
            <v>X03140</v>
          </cell>
          <cell r="D1514" t="str">
            <v>P92329</v>
          </cell>
          <cell r="E1514" t="str">
            <v>Drôt vodiaci Medtronic Confida Brecker Curve</v>
          </cell>
          <cell r="G1514" t="str">
            <v>MDC</v>
          </cell>
          <cell r="H1514" t="str">
            <v>US</v>
          </cell>
          <cell r="I1514" t="str">
            <v>ks</v>
          </cell>
          <cell r="J1514">
            <v>0.2</v>
          </cell>
          <cell r="K1514">
            <v>222.38</v>
          </cell>
          <cell r="L1514">
            <v>222.38</v>
          </cell>
          <cell r="M1514">
            <v>0</v>
          </cell>
          <cell r="N1514">
            <v>0</v>
          </cell>
          <cell r="O1514">
            <v>222.38</v>
          </cell>
          <cell r="P1514">
            <v>0</v>
          </cell>
          <cell r="Q1514">
            <v>136</v>
          </cell>
          <cell r="R1514">
            <v>136</v>
          </cell>
          <cell r="S1514">
            <v>86.38</v>
          </cell>
          <cell r="T1514">
            <v>136</v>
          </cell>
        </row>
        <row r="1515">
          <cell r="C1515" t="str">
            <v>X03144</v>
          </cell>
          <cell r="D1515" t="str">
            <v>P4199A,P92696,P92737,P93178</v>
          </cell>
          <cell r="E1515" t="str">
            <v>Drôt vodiaci PTCA Asahi Gaia, Fielder, Sion Black, Gladius</v>
          </cell>
          <cell r="F1515" t="str">
            <v>rôzne typy</v>
          </cell>
          <cell r="G1515" t="str">
            <v>ASH</v>
          </cell>
          <cell r="H1515" t="str">
            <v>JP</v>
          </cell>
          <cell r="I1515" t="str">
            <v>ks</v>
          </cell>
          <cell r="J1515">
            <v>0.2</v>
          </cell>
          <cell r="K1515">
            <v>241.27</v>
          </cell>
          <cell r="L1515">
            <v>241.27</v>
          </cell>
          <cell r="M1515">
            <v>0</v>
          </cell>
          <cell r="N1515">
            <v>0</v>
          </cell>
          <cell r="O1515">
            <v>241.27</v>
          </cell>
          <cell r="P1515">
            <v>0</v>
          </cell>
          <cell r="Q1515">
            <v>230</v>
          </cell>
          <cell r="R1515">
            <v>230</v>
          </cell>
          <cell r="S1515">
            <v>11.27000000000001</v>
          </cell>
          <cell r="T1515">
            <v>230</v>
          </cell>
        </row>
        <row r="1516">
          <cell r="C1516" t="str">
            <v>X03564</v>
          </cell>
          <cell r="D1516" t="str">
            <v>P94350</v>
          </cell>
          <cell r="E1516" t="str">
            <v>Vodič Hi-Torque VersaTurn/VersaTurn Flex/VersaTurn Ultraflex</v>
          </cell>
          <cell r="G1516" t="str">
            <v>ABT</v>
          </cell>
          <cell r="H1516" t="str">
            <v>US</v>
          </cell>
          <cell r="I1516" t="str">
            <v>ks</v>
          </cell>
          <cell r="J1516">
            <v>0.2</v>
          </cell>
          <cell r="K1516">
            <v>250.8</v>
          </cell>
          <cell r="L1516">
            <v>250.8</v>
          </cell>
          <cell r="M1516">
            <v>0</v>
          </cell>
          <cell r="N1516">
            <v>0</v>
          </cell>
          <cell r="O1516">
            <v>250.8</v>
          </cell>
          <cell r="P1516">
            <v>0</v>
          </cell>
          <cell r="Q1516">
            <v>160</v>
          </cell>
          <cell r="R1516">
            <v>160</v>
          </cell>
          <cell r="S1516">
            <v>90.800000000000011</v>
          </cell>
          <cell r="T1516">
            <v>160</v>
          </cell>
        </row>
        <row r="1517">
          <cell r="C1517" t="str">
            <v>X04896</v>
          </cell>
          <cell r="D1517" t="str">
            <v>P99151</v>
          </cell>
          <cell r="E1517" t="str">
            <v>Drôt vodiaci Hornet/Hornet/10 Hornet 14</v>
          </cell>
          <cell r="F1517" t="str">
            <v>rôzne rozmery</v>
          </cell>
          <cell r="G1517" t="str">
            <v>BSC</v>
          </cell>
          <cell r="H1517" t="str">
            <v>US</v>
          </cell>
          <cell r="I1517" t="str">
            <v>ks</v>
          </cell>
          <cell r="J1517">
            <v>0.2</v>
          </cell>
          <cell r="K1517">
            <v>256.29000000000002</v>
          </cell>
          <cell r="L1517">
            <v>256.29000000000002</v>
          </cell>
          <cell r="M1517">
            <v>0</v>
          </cell>
          <cell r="N1517">
            <v>0</v>
          </cell>
          <cell r="O1517">
            <v>256.29000000000002</v>
          </cell>
          <cell r="P1517">
            <v>0</v>
          </cell>
          <cell r="Q1517">
            <v>150</v>
          </cell>
          <cell r="R1517">
            <v>150</v>
          </cell>
          <cell r="S1517">
            <v>106.29000000000002</v>
          </cell>
          <cell r="T1517">
            <v>150</v>
          </cell>
        </row>
        <row r="1518">
          <cell r="C1518" t="str">
            <v>X05098</v>
          </cell>
          <cell r="D1518" t="str">
            <v>P0988A</v>
          </cell>
          <cell r="E1518" t="str">
            <v>Drôt vodiaci JUDO 1/JUDO 3/JUDO 6</v>
          </cell>
          <cell r="F1518" t="str">
            <v>s hydrofilnou vrstvou; rôzne rozmery</v>
          </cell>
          <cell r="G1518" t="str">
            <v>BSC</v>
          </cell>
          <cell r="H1518" t="str">
            <v>US</v>
          </cell>
          <cell r="I1518" t="str">
            <v>ks</v>
          </cell>
          <cell r="J1518">
            <v>0.2</v>
          </cell>
          <cell r="K1518">
            <v>258.70999999999998</v>
          </cell>
          <cell r="L1518">
            <v>258.70999999999998</v>
          </cell>
          <cell r="M1518">
            <v>0</v>
          </cell>
          <cell r="N1518">
            <v>0</v>
          </cell>
          <cell r="O1518">
            <v>258.70999999999998</v>
          </cell>
          <cell r="P1518">
            <v>0</v>
          </cell>
          <cell r="Q1518">
            <v>150</v>
          </cell>
          <cell r="R1518">
            <v>150</v>
          </cell>
          <cell r="S1518">
            <v>108.70999999999998</v>
          </cell>
          <cell r="T1518">
            <v>150</v>
          </cell>
        </row>
        <row r="1519">
          <cell r="C1519" t="str">
            <v>X03687</v>
          </cell>
          <cell r="D1519" t="str">
            <v>P94741</v>
          </cell>
          <cell r="E1519" t="str">
            <v>Púzdro zavádzacie adaptívne Confida</v>
          </cell>
          <cell r="G1519" t="str">
            <v>MDC</v>
          </cell>
          <cell r="H1519" t="str">
            <v>US</v>
          </cell>
          <cell r="I1519" t="str">
            <v>ks</v>
          </cell>
          <cell r="J1519">
            <v>0.2</v>
          </cell>
          <cell r="K1519">
            <v>310.2</v>
          </cell>
          <cell r="L1519">
            <v>310.2</v>
          </cell>
          <cell r="M1519">
            <v>0</v>
          </cell>
          <cell r="N1519">
            <v>0</v>
          </cell>
          <cell r="O1519">
            <v>310.2</v>
          </cell>
          <cell r="P1519">
            <v>0</v>
          </cell>
          <cell r="Q1519">
            <v>128</v>
          </cell>
          <cell r="R1519">
            <v>128</v>
          </cell>
          <cell r="S1519">
            <v>182.2</v>
          </cell>
          <cell r="T1519">
            <v>128</v>
          </cell>
        </row>
        <row r="1520">
          <cell r="C1520" t="str">
            <v>X00995</v>
          </cell>
          <cell r="D1520" t="str">
            <v>P77222</v>
          </cell>
          <cell r="E1520" t="str">
            <v>Drôt vodiaci CV CHoICE, Luge, Mailman, PT Graphix</v>
          </cell>
          <cell r="F1520" t="str">
            <v>rôzne modely, dĺžky a balenia</v>
          </cell>
          <cell r="G1520" t="str">
            <v>BSC</v>
          </cell>
          <cell r="H1520" t="str">
            <v>US</v>
          </cell>
          <cell r="I1520" t="str">
            <v>ks</v>
          </cell>
          <cell r="J1520">
            <v>0.2</v>
          </cell>
          <cell r="K1520">
            <v>316.8</v>
          </cell>
          <cell r="L1520">
            <v>316.8</v>
          </cell>
          <cell r="M1520">
            <v>0</v>
          </cell>
          <cell r="N1520">
            <v>0</v>
          </cell>
          <cell r="O1520">
            <v>316.8</v>
          </cell>
          <cell r="P1520">
            <v>0</v>
          </cell>
          <cell r="Q1520">
            <v>127</v>
          </cell>
          <cell r="R1520">
            <v>127</v>
          </cell>
          <cell r="S1520">
            <v>189.8</v>
          </cell>
          <cell r="T1520">
            <v>127</v>
          </cell>
        </row>
        <row r="1521">
          <cell r="C1521" t="str">
            <v>X00994</v>
          </cell>
          <cell r="D1521" t="str">
            <v>P77220,P77221</v>
          </cell>
          <cell r="E1521" t="str">
            <v>Drôt vodiaci PT2. Drôty vodiace koronárne Boston IQ</v>
          </cell>
          <cell r="F1521" t="str">
            <v>rôzne modely, dĺžky a balenia; invazívne výkony v koron. tepnách</v>
          </cell>
          <cell r="G1521" t="str">
            <v>BSC</v>
          </cell>
          <cell r="H1521" t="str">
            <v>US</v>
          </cell>
          <cell r="I1521" t="str">
            <v>ks</v>
          </cell>
          <cell r="J1521">
            <v>0.2</v>
          </cell>
          <cell r="K1521">
            <v>330</v>
          </cell>
          <cell r="L1521">
            <v>330</v>
          </cell>
          <cell r="M1521">
            <v>0</v>
          </cell>
          <cell r="N1521">
            <v>0</v>
          </cell>
          <cell r="O1521">
            <v>330</v>
          </cell>
          <cell r="P1521">
            <v>0</v>
          </cell>
          <cell r="Q1521">
            <v>140</v>
          </cell>
          <cell r="R1521">
            <v>140</v>
          </cell>
          <cell r="S1521">
            <v>190</v>
          </cell>
          <cell r="T1521">
            <v>140</v>
          </cell>
        </row>
        <row r="1522">
          <cell r="C1522" t="str">
            <v>X03485</v>
          </cell>
          <cell r="D1522" t="str">
            <v>P93638</v>
          </cell>
          <cell r="E1522" t="str">
            <v>Drôt vodiaci Safari/Safari 2</v>
          </cell>
          <cell r="F1522" t="str">
            <v>rôzne typy</v>
          </cell>
          <cell r="G1522" t="str">
            <v>LRM</v>
          </cell>
          <cell r="H1522" t="str">
            <v>US</v>
          </cell>
          <cell r="I1522" t="str">
            <v>ks</v>
          </cell>
          <cell r="J1522">
            <v>0.2</v>
          </cell>
          <cell r="K1522">
            <v>475.2</v>
          </cell>
          <cell r="L1522">
            <v>475.2</v>
          </cell>
          <cell r="M1522">
            <v>0</v>
          </cell>
          <cell r="N1522">
            <v>0</v>
          </cell>
          <cell r="O1522">
            <v>475.2</v>
          </cell>
          <cell r="P1522">
            <v>0</v>
          </cell>
          <cell r="Q1522">
            <v>320</v>
          </cell>
          <cell r="R1522">
            <v>320</v>
          </cell>
          <cell r="S1522">
            <v>155.19999999999999</v>
          </cell>
          <cell r="T1522">
            <v>320</v>
          </cell>
        </row>
        <row r="1523">
          <cell r="C1523" t="str">
            <v>X01073</v>
          </cell>
          <cell r="D1523" t="str">
            <v>P72362</v>
          </cell>
          <cell r="E1523" t="str">
            <v>Katéter aspiračný Export</v>
          </cell>
          <cell r="F1523" t="str">
            <v>French Export AP/ XP</v>
          </cell>
          <cell r="G1523" t="str">
            <v>MDC</v>
          </cell>
          <cell r="H1523" t="str">
            <v>US</v>
          </cell>
          <cell r="I1523" t="str">
            <v>ks</v>
          </cell>
          <cell r="J1523">
            <v>0.2</v>
          </cell>
          <cell r="K1523">
            <v>402.6</v>
          </cell>
          <cell r="L1523">
            <v>402.6</v>
          </cell>
          <cell r="M1523">
            <v>0</v>
          </cell>
          <cell r="N1523">
            <v>0</v>
          </cell>
          <cell r="O1523">
            <v>402.6</v>
          </cell>
          <cell r="P1523">
            <v>0</v>
          </cell>
          <cell r="Q1523">
            <v>365</v>
          </cell>
          <cell r="R1523">
            <v>365</v>
          </cell>
          <cell r="S1523">
            <v>37.600000000000023</v>
          </cell>
          <cell r="T1523">
            <v>365</v>
          </cell>
        </row>
        <row r="1524">
          <cell r="C1524" t="str">
            <v>X03019</v>
          </cell>
          <cell r="D1524" t="str">
            <v>P92739</v>
          </cell>
          <cell r="E1524" t="str">
            <v>Katéter na extrakciu trombov Capturer</v>
          </cell>
          <cell r="F1524" t="str">
            <v>rôzne veľkosti</v>
          </cell>
          <cell r="G1524" t="str">
            <v>LFV</v>
          </cell>
          <cell r="H1524" t="str">
            <v>ES</v>
          </cell>
          <cell r="I1524" t="str">
            <v>ks</v>
          </cell>
          <cell r="J1524">
            <v>0.2</v>
          </cell>
          <cell r="K1524">
            <v>467.28</v>
          </cell>
          <cell r="L1524">
            <v>467.28</v>
          </cell>
          <cell r="M1524">
            <v>0</v>
          </cell>
          <cell r="N1524">
            <v>0</v>
          </cell>
          <cell r="O1524">
            <v>467.28</v>
          </cell>
          <cell r="P1524">
            <v>0</v>
          </cell>
          <cell r="Q1524">
            <v>402</v>
          </cell>
          <cell r="R1524">
            <v>402</v>
          </cell>
          <cell r="S1524">
            <v>65.279999999999973</v>
          </cell>
          <cell r="T1524">
            <v>402</v>
          </cell>
        </row>
        <row r="1525">
          <cell r="C1525" t="str">
            <v>X02593</v>
          </cell>
          <cell r="D1525" t="str">
            <v>P92550</v>
          </cell>
          <cell r="E1525" t="str">
            <v>Katéter aspiračný Aspicath</v>
          </cell>
          <cell r="F1525" t="str">
            <v>rôzne rozmery</v>
          </cell>
          <cell r="G1525" t="str">
            <v>BIR</v>
          </cell>
          <cell r="H1525" t="str">
            <v>IL</v>
          </cell>
          <cell r="I1525" t="str">
            <v>ks</v>
          </cell>
          <cell r="J1525">
            <v>0.2</v>
          </cell>
          <cell r="K1525">
            <v>470.62</v>
          </cell>
          <cell r="L1525">
            <v>470.62</v>
          </cell>
          <cell r="M1525">
            <v>0</v>
          </cell>
          <cell r="N1525">
            <v>0</v>
          </cell>
          <cell r="O1525">
            <v>470.62</v>
          </cell>
          <cell r="P1525">
            <v>0</v>
          </cell>
          <cell r="Q1525">
            <v>409</v>
          </cell>
          <cell r="R1525">
            <v>409</v>
          </cell>
          <cell r="S1525">
            <v>61.620000000000005</v>
          </cell>
          <cell r="T1525">
            <v>409</v>
          </cell>
        </row>
        <row r="1526">
          <cell r="C1526" t="str">
            <v>X01019</v>
          </cell>
          <cell r="D1526" t="str">
            <v>P85235</v>
          </cell>
          <cell r="E1526" t="str">
            <v>Katéter trombektonický aspiračný ELT</v>
          </cell>
          <cell r="F1526" t="str">
            <v>ELT3-6/7FGC-140RX-ST</v>
          </cell>
          <cell r="G1526" t="str">
            <v>TCS</v>
          </cell>
          <cell r="H1526" t="str">
            <v>JP</v>
          </cell>
          <cell r="I1526" t="str">
            <v>ks</v>
          </cell>
          <cell r="J1526">
            <v>0.2</v>
          </cell>
          <cell r="K1526">
            <v>492</v>
          </cell>
          <cell r="L1526">
            <v>492</v>
          </cell>
          <cell r="M1526">
            <v>0</v>
          </cell>
          <cell r="N1526">
            <v>0</v>
          </cell>
          <cell r="O1526">
            <v>492</v>
          </cell>
          <cell r="P1526">
            <v>0</v>
          </cell>
          <cell r="Q1526">
            <v>422</v>
          </cell>
          <cell r="R1526">
            <v>422</v>
          </cell>
          <cell r="S1526">
            <v>70</v>
          </cell>
          <cell r="T1526">
            <v>422</v>
          </cell>
        </row>
        <row r="1527">
          <cell r="C1527" t="str">
            <v>X01020</v>
          </cell>
          <cell r="D1527" t="str">
            <v>P87700</v>
          </cell>
          <cell r="E1527" t="str">
            <v>Súprava aspiračných katétrov ASAP100/ASAPLP</v>
          </cell>
          <cell r="G1527" t="str">
            <v>MME</v>
          </cell>
          <cell r="H1527" t="str">
            <v>US</v>
          </cell>
          <cell r="I1527" t="str">
            <v>ks</v>
          </cell>
          <cell r="J1527">
            <v>0.2</v>
          </cell>
          <cell r="K1527">
            <v>496.6</v>
          </cell>
          <cell r="L1527">
            <v>496.6</v>
          </cell>
          <cell r="M1527">
            <v>0</v>
          </cell>
          <cell r="N1527">
            <v>0</v>
          </cell>
          <cell r="O1527">
            <v>496.6</v>
          </cell>
          <cell r="P1527">
            <v>0</v>
          </cell>
          <cell r="Q1527">
            <v>428</v>
          </cell>
          <cell r="R1527">
            <v>428</v>
          </cell>
          <cell r="S1527">
            <v>68.600000000000023</v>
          </cell>
          <cell r="T1527">
            <v>428</v>
          </cell>
        </row>
        <row r="1528">
          <cell r="C1528" t="str">
            <v>X03126</v>
          </cell>
          <cell r="D1528" t="str">
            <v>P91687</v>
          </cell>
          <cell r="E1528" t="str">
            <v>Katéter aspiračný Xtrac EC</v>
          </cell>
          <cell r="F1528" t="str">
            <v>rôzne druhy</v>
          </cell>
          <cell r="G1528" t="str">
            <v>AHY</v>
          </cell>
          <cell r="H1528" t="str">
            <v>FR</v>
          </cell>
          <cell r="I1528" t="str">
            <v>ks</v>
          </cell>
          <cell r="J1528">
            <v>0.2</v>
          </cell>
          <cell r="K1528">
            <v>496.86</v>
          </cell>
          <cell r="L1528">
            <v>496.86</v>
          </cell>
          <cell r="M1528">
            <v>0</v>
          </cell>
          <cell r="N1528">
            <v>0</v>
          </cell>
          <cell r="O1528">
            <v>496.86</v>
          </cell>
          <cell r="P1528">
            <v>0</v>
          </cell>
          <cell r="Q1528">
            <v>455</v>
          </cell>
          <cell r="R1528">
            <v>455</v>
          </cell>
          <cell r="S1528">
            <v>41.860000000000014</v>
          </cell>
          <cell r="T1528">
            <v>455</v>
          </cell>
        </row>
        <row r="1529">
          <cell r="C1529" t="str">
            <v>X01754</v>
          </cell>
          <cell r="D1529" t="str">
            <v>P88404</v>
          </cell>
          <cell r="E1529" t="str">
            <v>Tromboextrakčný katéter HUNTER</v>
          </cell>
          <cell r="F1529" t="str">
            <v>aspir.lumen distal 0,947mm2/proximal 1,040mm2, dĺžka 140cm</v>
          </cell>
          <cell r="G1529" t="str">
            <v>IHT</v>
          </cell>
          <cell r="H1529" t="str">
            <v>ES</v>
          </cell>
          <cell r="I1529" t="str">
            <v>ks</v>
          </cell>
          <cell r="J1529">
            <v>0.2</v>
          </cell>
          <cell r="K1529">
            <v>529</v>
          </cell>
          <cell r="L1529">
            <v>529</v>
          </cell>
          <cell r="M1529">
            <v>0</v>
          </cell>
          <cell r="N1529">
            <v>0</v>
          </cell>
          <cell r="O1529">
            <v>529</v>
          </cell>
          <cell r="P1529">
            <v>0</v>
          </cell>
          <cell r="Q1529">
            <v>455</v>
          </cell>
          <cell r="R1529">
            <v>455</v>
          </cell>
          <cell r="S1529">
            <v>74</v>
          </cell>
          <cell r="T1529">
            <v>455</v>
          </cell>
        </row>
        <row r="1530">
          <cell r="C1530" t="str">
            <v>X02247</v>
          </cell>
          <cell r="D1530" t="str">
            <v>P90384</v>
          </cell>
          <cell r="E1530" t="str">
            <v>3 Flow Katéter odsávací</v>
          </cell>
          <cell r="F1530" t="str">
            <v>6F</v>
          </cell>
          <cell r="G1530" t="str">
            <v>XBT</v>
          </cell>
          <cell r="H1530" t="str">
            <v>CH</v>
          </cell>
          <cell r="I1530" t="str">
            <v>ks</v>
          </cell>
          <cell r="J1530">
            <v>0.2</v>
          </cell>
          <cell r="K1530">
            <v>567.6</v>
          </cell>
          <cell r="L1530">
            <v>567.6</v>
          </cell>
          <cell r="M1530">
            <v>0</v>
          </cell>
          <cell r="N1530">
            <v>0</v>
          </cell>
          <cell r="O1530">
            <v>567.6</v>
          </cell>
          <cell r="P1530">
            <v>0</v>
          </cell>
          <cell r="Q1530">
            <v>488</v>
          </cell>
          <cell r="R1530">
            <v>488</v>
          </cell>
          <cell r="S1530">
            <v>79.600000000000023</v>
          </cell>
          <cell r="T1530">
            <v>488</v>
          </cell>
        </row>
        <row r="1531">
          <cell r="C1531" t="str">
            <v>X03442</v>
          </cell>
          <cell r="D1531" t="str">
            <v>P82568,P82569,P82570,P82571,P91866,P91867</v>
          </cell>
          <cell r="E1531" t="str">
            <v>Katéter extrakčný, aspiračný Pronto</v>
          </cell>
          <cell r="F1531" t="str">
            <v>V4,035 inch,LP,QXT, XL,Short,rôzne veľkosti s príslušenstvom</v>
          </cell>
          <cell r="G1531" t="str">
            <v>VAI</v>
          </cell>
          <cell r="H1531" t="str">
            <v>US</v>
          </cell>
          <cell r="I1531" t="str">
            <v>ks</v>
          </cell>
          <cell r="J1531">
            <v>0.2</v>
          </cell>
          <cell r="K1531">
            <v>612.48</v>
          </cell>
          <cell r="L1531">
            <v>612.48</v>
          </cell>
          <cell r="M1531">
            <v>0</v>
          </cell>
          <cell r="N1531">
            <v>0</v>
          </cell>
          <cell r="O1531">
            <v>612.48</v>
          </cell>
          <cell r="P1531">
            <v>0</v>
          </cell>
          <cell r="Q1531">
            <v>545</v>
          </cell>
          <cell r="R1531">
            <v>545</v>
          </cell>
          <cell r="S1531">
            <v>67.480000000000018</v>
          </cell>
          <cell r="T1531">
            <v>545</v>
          </cell>
        </row>
        <row r="1532">
          <cell r="C1532" t="str">
            <v>X02356</v>
          </cell>
          <cell r="D1532" t="str">
            <v>P91250</v>
          </cell>
          <cell r="E1532" t="str">
            <v>Katéter aspiračný Export Advance</v>
          </cell>
          <cell r="F1532" t="str">
            <v>Veľkosť 6F</v>
          </cell>
          <cell r="G1532" t="str">
            <v>MDC</v>
          </cell>
          <cell r="H1532" t="str">
            <v>US</v>
          </cell>
          <cell r="I1532" t="str">
            <v>ks</v>
          </cell>
          <cell r="J1532">
            <v>0.2</v>
          </cell>
          <cell r="K1532">
            <v>837.8</v>
          </cell>
          <cell r="L1532">
            <v>837.8</v>
          </cell>
          <cell r="M1532">
            <v>0</v>
          </cell>
          <cell r="N1532">
            <v>0</v>
          </cell>
          <cell r="O1532">
            <v>837.8</v>
          </cell>
          <cell r="P1532">
            <v>0</v>
          </cell>
          <cell r="Q1532">
            <v>540</v>
          </cell>
          <cell r="R1532">
            <v>540</v>
          </cell>
          <cell r="S1532">
            <v>297.79999999999995</v>
          </cell>
          <cell r="T1532">
            <v>540</v>
          </cell>
        </row>
        <row r="1533">
          <cell r="C1533" t="str">
            <v>X05778</v>
          </cell>
          <cell r="D1533" t="str">
            <v>P1694A</v>
          </cell>
          <cell r="E1533" t="str">
            <v>Mikrokatéter koronárny Navitian</v>
          </cell>
          <cell r="F1533" t="str">
            <v>rôzne veľkosti</v>
          </cell>
          <cell r="G1533" t="str">
            <v>LFV</v>
          </cell>
          <cell r="H1533" t="str">
            <v>ES</v>
          </cell>
          <cell r="I1533" t="str">
            <v>ks</v>
          </cell>
          <cell r="J1533">
            <v>0.2</v>
          </cell>
          <cell r="K1533">
            <v>687.72</v>
          </cell>
          <cell r="L1533">
            <v>687.72</v>
          </cell>
          <cell r="M1533">
            <v>0</v>
          </cell>
          <cell r="N1533">
            <v>0</v>
          </cell>
          <cell r="O1533" t="e">
            <v>#N/A</v>
          </cell>
          <cell r="P1533" t="e">
            <v>#N/A</v>
          </cell>
          <cell r="Q1533">
            <v>687</v>
          </cell>
          <cell r="R1533" t="e">
            <v>#N/A</v>
          </cell>
          <cell r="S1533" t="e">
            <v>#N/A</v>
          </cell>
          <cell r="T1533">
            <v>687</v>
          </cell>
        </row>
        <row r="1534">
          <cell r="C1534" t="str">
            <v>X05717</v>
          </cell>
          <cell r="D1534" t="str">
            <v>P6261A</v>
          </cell>
          <cell r="E1534" t="str">
            <v>Mikrokatéter Teleport</v>
          </cell>
          <cell r="G1534" t="str">
            <v>ORB</v>
          </cell>
          <cell r="H1534" t="str">
            <v>NL</v>
          </cell>
          <cell r="I1534" t="str">
            <v>ks</v>
          </cell>
          <cell r="J1534">
            <v>0.2</v>
          </cell>
          <cell r="K1534">
            <v>946.44</v>
          </cell>
          <cell r="L1534">
            <v>946.44</v>
          </cell>
          <cell r="M1534">
            <v>0</v>
          </cell>
          <cell r="N1534">
            <v>0</v>
          </cell>
          <cell r="O1534">
            <v>946.44</v>
          </cell>
          <cell r="P1534">
            <v>0</v>
          </cell>
          <cell r="Q1534">
            <v>946</v>
          </cell>
          <cell r="R1534">
            <v>946</v>
          </cell>
          <cell r="S1534">
            <v>0.44000000000005457</v>
          </cell>
          <cell r="T1534">
            <v>946</v>
          </cell>
        </row>
        <row r="1535">
          <cell r="C1535" t="str">
            <v>X04737</v>
          </cell>
          <cell r="D1535" t="str">
            <v>P98517</v>
          </cell>
          <cell r="E1535" t="str">
            <v>Mikrokatéter M-CATH/M Cath Flexy</v>
          </cell>
          <cell r="F1535" t="str">
            <v>rôzne veľkosti</v>
          </cell>
          <cell r="G1535" t="str">
            <v>ACW</v>
          </cell>
          <cell r="H1535" t="str">
            <v>CH</v>
          </cell>
          <cell r="I1535" t="str">
            <v>ks</v>
          </cell>
          <cell r="J1535">
            <v>0.2</v>
          </cell>
          <cell r="K1535">
            <v>950.35</v>
          </cell>
          <cell r="L1535">
            <v>950.35</v>
          </cell>
          <cell r="M1535">
            <v>0</v>
          </cell>
          <cell r="N1535">
            <v>0</v>
          </cell>
          <cell r="O1535">
            <v>950.35</v>
          </cell>
          <cell r="P1535">
            <v>0</v>
          </cell>
          <cell r="Q1535">
            <v>950</v>
          </cell>
          <cell r="R1535">
            <v>950</v>
          </cell>
          <cell r="S1535">
            <v>0.35000000000002274</v>
          </cell>
          <cell r="T1535">
            <v>950</v>
          </cell>
        </row>
        <row r="1536">
          <cell r="C1536" t="str">
            <v>X05673</v>
          </cell>
          <cell r="D1536" t="str">
            <v>P5759A</v>
          </cell>
          <cell r="E1536" t="str">
            <v>Katéter podporný ReCross OTW</v>
          </cell>
          <cell r="F1536" t="str">
            <v>na vodiaci drôt, dvojlúmenový</v>
          </cell>
          <cell r="G1536" t="str">
            <v>ISL</v>
          </cell>
          <cell r="H1536" t="str">
            <v>NL</v>
          </cell>
          <cell r="I1536" t="str">
            <v>ks</v>
          </cell>
          <cell r="J1536">
            <v>0.2</v>
          </cell>
          <cell r="K1536">
            <v>1102.57</v>
          </cell>
          <cell r="L1536">
            <v>1102.57</v>
          </cell>
          <cell r="M1536">
            <v>0</v>
          </cell>
          <cell r="N1536">
            <v>0</v>
          </cell>
          <cell r="O1536">
            <v>1102.57</v>
          </cell>
          <cell r="P1536">
            <v>0</v>
          </cell>
          <cell r="Q1536">
            <v>1047</v>
          </cell>
          <cell r="R1536">
            <v>1047</v>
          </cell>
          <cell r="S1536">
            <v>55.569999999999936</v>
          </cell>
          <cell r="T1536">
            <v>1047</v>
          </cell>
        </row>
        <row r="1537">
          <cell r="C1537" t="str">
            <v>X04018</v>
          </cell>
          <cell r="D1537" t="str">
            <v>P82602</v>
          </cell>
          <cell r="E1537" t="str">
            <v>Katéter podporný ASAHI Tornus</v>
          </cell>
          <cell r="F1537" t="str">
            <v>rôzne typy</v>
          </cell>
          <cell r="G1537" t="str">
            <v>ASH</v>
          </cell>
          <cell r="H1537" t="str">
            <v>JP</v>
          </cell>
          <cell r="I1537" t="str">
            <v>ks</v>
          </cell>
          <cell r="J1537">
            <v>0.2</v>
          </cell>
          <cell r="K1537">
            <v>1181.4000000000001</v>
          </cell>
          <cell r="L1537">
            <v>1181.4000000000001</v>
          </cell>
          <cell r="M1537">
            <v>0</v>
          </cell>
          <cell r="N1537">
            <v>0</v>
          </cell>
          <cell r="O1537">
            <v>1181.4000000000001</v>
          </cell>
          <cell r="P1537">
            <v>0</v>
          </cell>
          <cell r="Q1537">
            <v>1127</v>
          </cell>
          <cell r="R1537">
            <v>1127</v>
          </cell>
          <cell r="S1537">
            <v>54.400000000000091</v>
          </cell>
          <cell r="T1537">
            <v>1127</v>
          </cell>
        </row>
        <row r="1538">
          <cell r="C1538" t="str">
            <v>X04317</v>
          </cell>
          <cell r="D1538" t="str">
            <v>P96119</v>
          </cell>
          <cell r="E1538" t="str">
            <v>Mikrokatéter ASAHI Caravel</v>
          </cell>
          <cell r="F1538" t="str">
            <v>rôzne typy</v>
          </cell>
          <cell r="G1538" t="str">
            <v>ASH</v>
          </cell>
          <cell r="H1538" t="str">
            <v>JP</v>
          </cell>
          <cell r="I1538" t="str">
            <v>ks</v>
          </cell>
          <cell r="J1538">
            <v>0.2</v>
          </cell>
          <cell r="K1538">
            <v>1275</v>
          </cell>
          <cell r="L1538">
            <v>1275</v>
          </cell>
          <cell r="M1538">
            <v>0</v>
          </cell>
          <cell r="N1538">
            <v>0</v>
          </cell>
          <cell r="O1538">
            <v>1275</v>
          </cell>
          <cell r="P1538">
            <v>0</v>
          </cell>
          <cell r="Q1538">
            <v>1148</v>
          </cell>
          <cell r="R1538">
            <v>1148</v>
          </cell>
          <cell r="S1538">
            <v>127</v>
          </cell>
          <cell r="T1538">
            <v>1148</v>
          </cell>
        </row>
        <row r="1539">
          <cell r="C1539" t="str">
            <v>X03510</v>
          </cell>
          <cell r="D1539" t="str">
            <v>P83100</v>
          </cell>
          <cell r="E1539" t="str">
            <v>Mikrokatéter Corsair</v>
          </cell>
          <cell r="F1539" t="str">
            <v>rôzne dĺžky</v>
          </cell>
          <cell r="G1539" t="str">
            <v>ASH</v>
          </cell>
          <cell r="H1539" t="str">
            <v>JP</v>
          </cell>
          <cell r="I1539" t="str">
            <v>ks</v>
          </cell>
          <cell r="J1539">
            <v>0.2</v>
          </cell>
          <cell r="K1539">
            <v>1298.3800000000001</v>
          </cell>
          <cell r="L1539">
            <v>1298.3800000000001</v>
          </cell>
          <cell r="M1539">
            <v>0</v>
          </cell>
          <cell r="N1539">
            <v>0</v>
          </cell>
          <cell r="O1539">
            <v>1298.3800000000001</v>
          </cell>
          <cell r="P1539">
            <v>0</v>
          </cell>
          <cell r="Q1539">
            <v>1235</v>
          </cell>
          <cell r="R1539">
            <v>1235</v>
          </cell>
          <cell r="S1539">
            <v>63.380000000000109</v>
          </cell>
          <cell r="T1539">
            <v>1235</v>
          </cell>
        </row>
        <row r="1540">
          <cell r="C1540" t="str">
            <v>X05068</v>
          </cell>
          <cell r="D1540" t="str">
            <v>P99629</v>
          </cell>
          <cell r="E1540" t="str">
            <v>Mikrokatéter Mamba/Mamba Flex</v>
          </cell>
          <cell r="F1540" t="str">
            <v>rôzne rozmery</v>
          </cell>
          <cell r="G1540" t="str">
            <v>BSC</v>
          </cell>
          <cell r="H1540" t="str">
            <v>US</v>
          </cell>
          <cell r="I1540" t="str">
            <v>ks</v>
          </cell>
          <cell r="J1540">
            <v>0.2</v>
          </cell>
          <cell r="K1540">
            <v>1300.19</v>
          </cell>
          <cell r="L1540">
            <v>1300.19</v>
          </cell>
          <cell r="M1540">
            <v>0</v>
          </cell>
          <cell r="N1540">
            <v>0</v>
          </cell>
          <cell r="O1540">
            <v>1300.19</v>
          </cell>
          <cell r="P1540">
            <v>0</v>
          </cell>
          <cell r="Q1540">
            <v>1235</v>
          </cell>
          <cell r="R1540">
            <v>1235</v>
          </cell>
          <cell r="S1540">
            <v>65.190000000000055</v>
          </cell>
          <cell r="T1540">
            <v>1235</v>
          </cell>
        </row>
        <row r="1541">
          <cell r="C1541" t="str">
            <v>X05001</v>
          </cell>
          <cell r="D1541" t="str">
            <v>P94510</v>
          </cell>
          <cell r="E1541" t="str">
            <v>Katéter CrossBoss</v>
          </cell>
          <cell r="F1541" t="str">
            <v>zavádzací</v>
          </cell>
          <cell r="G1541" t="str">
            <v>BSC</v>
          </cell>
          <cell r="H1541" t="str">
            <v>US</v>
          </cell>
          <cell r="I1541" t="str">
            <v>ks</v>
          </cell>
          <cell r="J1541">
            <v>0.2</v>
          </cell>
          <cell r="K1541">
            <v>1386.62</v>
          </cell>
          <cell r="L1541">
            <v>1386.62</v>
          </cell>
          <cell r="M1541">
            <v>0</v>
          </cell>
          <cell r="N1541">
            <v>0</v>
          </cell>
          <cell r="O1541">
            <v>1386.62</v>
          </cell>
          <cell r="P1541">
            <v>0</v>
          </cell>
          <cell r="Q1541">
            <v>1248</v>
          </cell>
          <cell r="R1541">
            <v>1248</v>
          </cell>
          <cell r="S1541">
            <v>138.61999999999989</v>
          </cell>
          <cell r="T1541">
            <v>1248</v>
          </cell>
        </row>
        <row r="1542">
          <cell r="C1542" t="str">
            <v>X04958</v>
          </cell>
          <cell r="D1542" t="str">
            <v>P94511</v>
          </cell>
          <cell r="E1542" t="str">
            <v>Katéter Stingray/Stingray LP</v>
          </cell>
          <cell r="F1542" t="str">
            <v>zavádzací, balónikový</v>
          </cell>
          <cell r="G1542" t="str">
            <v>BSC</v>
          </cell>
          <cell r="H1542" t="str">
            <v>US</v>
          </cell>
          <cell r="I1542" t="str">
            <v>ks</v>
          </cell>
          <cell r="J1542">
            <v>0.2</v>
          </cell>
          <cell r="K1542">
            <v>1425.03</v>
          </cell>
          <cell r="L1542">
            <v>1425.03</v>
          </cell>
          <cell r="M1542">
            <v>0</v>
          </cell>
          <cell r="N1542">
            <v>0</v>
          </cell>
          <cell r="O1542">
            <v>1425.03</v>
          </cell>
          <cell r="P1542">
            <v>0</v>
          </cell>
          <cell r="Q1542">
            <v>1283</v>
          </cell>
          <cell r="R1542">
            <v>1283</v>
          </cell>
          <cell r="S1542">
            <v>142.02999999999997</v>
          </cell>
          <cell r="T1542">
            <v>1283</v>
          </cell>
        </row>
        <row r="1543">
          <cell r="C1543" t="str">
            <v>X04959</v>
          </cell>
          <cell r="D1543" t="str">
            <v>P94512,P94513</v>
          </cell>
          <cell r="E1543" t="str">
            <v>Drôt vodiaci Stingray, Drôt predlžovací Stingray</v>
          </cell>
          <cell r="F1543" t="str">
            <v>s hydrofilným povrchom, zavádzací</v>
          </cell>
          <cell r="G1543" t="str">
            <v>BSC</v>
          </cell>
          <cell r="H1543" t="str">
            <v>US</v>
          </cell>
          <cell r="I1543" t="str">
            <v>ks</v>
          </cell>
          <cell r="J1543">
            <v>0.2</v>
          </cell>
          <cell r="K1543">
            <v>784.83</v>
          </cell>
          <cell r="L1543">
            <v>784.83</v>
          </cell>
          <cell r="M1543">
            <v>0</v>
          </cell>
          <cell r="N1543">
            <v>0</v>
          </cell>
          <cell r="O1543">
            <v>784.83</v>
          </cell>
          <cell r="P1543">
            <v>0</v>
          </cell>
          <cell r="Q1543">
            <v>706</v>
          </cell>
          <cell r="R1543">
            <v>706</v>
          </cell>
          <cell r="S1543">
            <v>78.830000000000041</v>
          </cell>
          <cell r="T1543">
            <v>706</v>
          </cell>
        </row>
        <row r="1544">
          <cell r="C1544" t="str">
            <v>X03458</v>
          </cell>
          <cell r="D1544" t="str">
            <v>P91063</v>
          </cell>
          <cell r="E1544" t="str">
            <v>Katéter balónikový septostomický Rashkind</v>
          </cell>
          <cell r="F1544" t="str">
            <v>6F/50cm/balónikový septostomický katéter</v>
          </cell>
          <cell r="G1544" t="str">
            <v>MDT</v>
          </cell>
          <cell r="H1544" t="str">
            <v>US</v>
          </cell>
          <cell r="I1544" t="str">
            <v>set</v>
          </cell>
          <cell r="J1544">
            <v>0.1</v>
          </cell>
          <cell r="K1544">
            <v>164.08</v>
          </cell>
          <cell r="L1544">
            <v>164.08</v>
          </cell>
          <cell r="M1544">
            <v>0</v>
          </cell>
          <cell r="N1544">
            <v>0</v>
          </cell>
          <cell r="O1544">
            <v>164.08</v>
          </cell>
          <cell r="P1544">
            <v>0</v>
          </cell>
          <cell r="Q1544">
            <v>139</v>
          </cell>
          <cell r="R1544">
            <v>139</v>
          </cell>
          <cell r="S1544">
            <v>25.080000000000013</v>
          </cell>
          <cell r="T1544">
            <v>139</v>
          </cell>
        </row>
        <row r="1545">
          <cell r="C1545" t="str">
            <v>X05056</v>
          </cell>
          <cell r="D1545" t="str">
            <v>P95255</v>
          </cell>
          <cell r="E1545" t="str">
            <v>Zavádzač transseptálny HeartSpan</v>
          </cell>
          <cell r="F1545" t="str">
            <v>fixný</v>
          </cell>
          <cell r="G1545" t="str">
            <v>MME</v>
          </cell>
          <cell r="H1545" t="str">
            <v>US</v>
          </cell>
          <cell r="I1545" t="str">
            <v>set</v>
          </cell>
          <cell r="J1545">
            <v>0.2</v>
          </cell>
          <cell r="K1545">
            <v>240.03</v>
          </cell>
          <cell r="L1545">
            <v>240.03</v>
          </cell>
          <cell r="M1545">
            <v>0</v>
          </cell>
          <cell r="N1545">
            <v>0</v>
          </cell>
          <cell r="O1545">
            <v>240.03</v>
          </cell>
          <cell r="P1545">
            <v>0</v>
          </cell>
          <cell r="Q1545">
            <v>201</v>
          </cell>
          <cell r="R1545">
            <v>201</v>
          </cell>
          <cell r="S1545">
            <v>39.03</v>
          </cell>
          <cell r="T1545">
            <v>201</v>
          </cell>
        </row>
        <row r="1546">
          <cell r="C1546" t="str">
            <v>X04927</v>
          </cell>
          <cell r="D1546" t="str">
            <v>P87975</v>
          </cell>
          <cell r="E1546" t="str">
            <v>Zavádzač transseptálny TSX s fixným zakrivením</v>
          </cell>
          <cell r="F1546" t="str">
            <v>rôzne typy a veľkosti</v>
          </cell>
          <cell r="G1546" t="str">
            <v>MME</v>
          </cell>
          <cell r="H1546" t="str">
            <v>US</v>
          </cell>
          <cell r="I1546" t="str">
            <v>ks</v>
          </cell>
          <cell r="J1546">
            <v>0.2</v>
          </cell>
          <cell r="K1546">
            <v>251.2</v>
          </cell>
          <cell r="L1546">
            <v>251.2</v>
          </cell>
          <cell r="M1546">
            <v>0</v>
          </cell>
          <cell r="N1546">
            <v>0</v>
          </cell>
          <cell r="O1546">
            <v>251.2</v>
          </cell>
          <cell r="P1546">
            <v>0</v>
          </cell>
          <cell r="Q1546">
            <v>201</v>
          </cell>
          <cell r="R1546">
            <v>201</v>
          </cell>
          <cell r="S1546">
            <v>50.199999999999989</v>
          </cell>
          <cell r="T1546">
            <v>201</v>
          </cell>
        </row>
        <row r="1547">
          <cell r="C1547" t="str">
            <v>X05343</v>
          </cell>
          <cell r="D1547" t="str">
            <v>P1457A</v>
          </cell>
          <cell r="E1547" t="str">
            <v>Drôt vodiaci transeptálny SafeSept</v>
          </cell>
          <cell r="F1547" t="str">
            <v>SS-135</v>
          </cell>
          <cell r="G1547" t="str">
            <v>PSU</v>
          </cell>
          <cell r="H1547" t="str">
            <v>US</v>
          </cell>
          <cell r="I1547" t="str">
            <v>ks</v>
          </cell>
          <cell r="J1547">
            <v>0.2</v>
          </cell>
          <cell r="K1547">
            <v>263.18</v>
          </cell>
          <cell r="L1547">
            <v>263.18</v>
          </cell>
          <cell r="M1547">
            <v>0</v>
          </cell>
          <cell r="N1547">
            <v>0</v>
          </cell>
          <cell r="O1547">
            <v>263.18</v>
          </cell>
          <cell r="P1547">
            <v>0</v>
          </cell>
          <cell r="Q1547">
            <v>210</v>
          </cell>
          <cell r="R1547">
            <v>210</v>
          </cell>
          <cell r="S1547">
            <v>53.180000000000007</v>
          </cell>
          <cell r="T1547">
            <v>210</v>
          </cell>
        </row>
        <row r="1548">
          <cell r="C1548" t="str">
            <v>X01411</v>
          </cell>
          <cell r="D1548" t="str">
            <v>P39822,P60506,P83729</v>
          </cell>
          <cell r="E1548" t="str">
            <v>Transseptálne zavádzače St. Jude Medical</v>
          </cell>
          <cell r="F1548" t="str">
            <v>Fast -Cath: 6, 7, 8, 8.5, 10 F, 45, 60, 61, 62, 63 cm, Mullins, Fast-Cath Swartz a Swartz, 8, 8.5, 10 F, SL0, SL1, SL2, SL3, SL4, LAMP 45, LAMP 90, LAMP 135. V balení je zavádzač, dilatátor a vodič.</v>
          </cell>
          <cell r="G1548" t="str">
            <v>SJM</v>
          </cell>
          <cell r="H1548" t="str">
            <v>US</v>
          </cell>
          <cell r="I1548" t="str">
            <v>set</v>
          </cell>
          <cell r="J1548">
            <v>0.2</v>
          </cell>
          <cell r="K1548">
            <v>265.39999999999998</v>
          </cell>
          <cell r="L1548">
            <v>265.39999999999998</v>
          </cell>
          <cell r="M1548">
            <v>0</v>
          </cell>
          <cell r="N1548">
            <v>0</v>
          </cell>
          <cell r="O1548">
            <v>265.39999999999998</v>
          </cell>
          <cell r="P1548">
            <v>0</v>
          </cell>
          <cell r="Q1548">
            <v>210</v>
          </cell>
          <cell r="R1548">
            <v>210</v>
          </cell>
          <cell r="S1548">
            <v>55.399999999999977</v>
          </cell>
          <cell r="T1548">
            <v>210</v>
          </cell>
        </row>
        <row r="1549">
          <cell r="C1549" t="str">
            <v>X05779</v>
          </cell>
          <cell r="D1549" t="str">
            <v>P7108A</v>
          </cell>
          <cell r="E1549" t="str">
            <v>Zavádzač perkutánny FlexCath Contour</v>
          </cell>
          <cell r="G1549" t="str">
            <v>MDC</v>
          </cell>
          <cell r="H1549" t="str">
            <v>US</v>
          </cell>
          <cell r="I1549" t="str">
            <v>ks</v>
          </cell>
          <cell r="J1549">
            <v>0.2</v>
          </cell>
          <cell r="K1549">
            <v>660</v>
          </cell>
          <cell r="L1549">
            <v>660</v>
          </cell>
          <cell r="M1549">
            <v>0</v>
          </cell>
          <cell r="N1549">
            <v>0</v>
          </cell>
          <cell r="O1549" t="e">
            <v>#N/A</v>
          </cell>
          <cell r="P1549" t="e">
            <v>#N/A</v>
          </cell>
          <cell r="Q1549">
            <v>660</v>
          </cell>
          <cell r="R1549" t="e">
            <v>#N/A</v>
          </cell>
          <cell r="S1549" t="e">
            <v>#N/A</v>
          </cell>
          <cell r="T1549">
            <v>660</v>
          </cell>
        </row>
        <row r="1550">
          <cell r="C1550" t="str">
            <v>X04941</v>
          </cell>
          <cell r="D1550" t="str">
            <v>P96781</v>
          </cell>
          <cell r="E1550" t="str">
            <v>Súprava ovládateľného zavádzača Zurpaz</v>
          </cell>
          <cell r="G1550" t="str">
            <v>CRX</v>
          </cell>
          <cell r="H1550" t="str">
            <v>IE</v>
          </cell>
          <cell r="I1550" t="str">
            <v>ks</v>
          </cell>
          <cell r="J1550">
            <v>0.2</v>
          </cell>
          <cell r="K1550">
            <v>974.56</v>
          </cell>
          <cell r="L1550">
            <v>974.56</v>
          </cell>
          <cell r="M1550">
            <v>0</v>
          </cell>
          <cell r="N1550">
            <v>0</v>
          </cell>
          <cell r="O1550">
            <v>974.56</v>
          </cell>
          <cell r="P1550">
            <v>0</v>
          </cell>
          <cell r="Q1550">
            <v>974</v>
          </cell>
          <cell r="R1550">
            <v>974</v>
          </cell>
          <cell r="S1550">
            <v>0.55999999999994543</v>
          </cell>
          <cell r="T1550">
            <v>974</v>
          </cell>
        </row>
        <row r="1551">
          <cell r="C1551" t="str">
            <v>X03816</v>
          </cell>
          <cell r="D1551" t="str">
            <v>P95255</v>
          </cell>
          <cell r="E1551" t="str">
            <v>Zavádzač transseptálny HeartSpan</v>
          </cell>
          <cell r="F1551" t="str">
            <v>ovládateľný</v>
          </cell>
          <cell r="G1551" t="str">
            <v>MME</v>
          </cell>
          <cell r="H1551" t="str">
            <v>US</v>
          </cell>
          <cell r="I1551" t="str">
            <v>set</v>
          </cell>
          <cell r="J1551">
            <v>0.2</v>
          </cell>
          <cell r="K1551">
            <v>1143.07</v>
          </cell>
          <cell r="L1551">
            <v>1143.07</v>
          </cell>
          <cell r="M1551">
            <v>0</v>
          </cell>
          <cell r="N1551">
            <v>0</v>
          </cell>
          <cell r="O1551">
            <v>1143.07</v>
          </cell>
          <cell r="P1551">
            <v>0</v>
          </cell>
          <cell r="Q1551">
            <v>970</v>
          </cell>
          <cell r="R1551">
            <v>970</v>
          </cell>
          <cell r="S1551">
            <v>173.06999999999994</v>
          </cell>
          <cell r="T1551">
            <v>970</v>
          </cell>
        </row>
        <row r="1552">
          <cell r="C1552" t="str">
            <v>X03308</v>
          </cell>
          <cell r="D1552" t="str">
            <v>P53358</v>
          </cell>
          <cell r="E1552" t="str">
            <v>Ovládateľný transseptálny zavádzač MobiCath</v>
          </cell>
          <cell r="F1552" t="str">
            <v>MobiCath Small Curve, MobiCath Large Curve</v>
          </cell>
          <cell r="G1552" t="str">
            <v>BW</v>
          </cell>
          <cell r="H1552" t="str">
            <v>US</v>
          </cell>
          <cell r="I1552" t="str">
            <v>set</v>
          </cell>
          <cell r="J1552">
            <v>0.2</v>
          </cell>
          <cell r="K1552">
            <v>1150</v>
          </cell>
          <cell r="L1552">
            <v>1150</v>
          </cell>
          <cell r="M1552">
            <v>0</v>
          </cell>
          <cell r="N1552">
            <v>0</v>
          </cell>
          <cell r="O1552">
            <v>1150</v>
          </cell>
          <cell r="P1552">
            <v>0</v>
          </cell>
          <cell r="Q1552">
            <v>983</v>
          </cell>
          <cell r="R1552">
            <v>983</v>
          </cell>
          <cell r="S1552">
            <v>167</v>
          </cell>
          <cell r="T1552">
            <v>983</v>
          </cell>
        </row>
        <row r="1553">
          <cell r="C1553" t="str">
            <v>X05051</v>
          </cell>
          <cell r="D1553" t="str">
            <v>P87962</v>
          </cell>
          <cell r="E1553" t="str">
            <v>Zavádzač Channel</v>
          </cell>
          <cell r="F1553" t="str">
            <v>smerovo ovládateľný, 8F/9F</v>
          </cell>
          <cell r="G1553" t="str">
            <v>GBM</v>
          </cell>
          <cell r="H1553" t="str">
            <v>US</v>
          </cell>
          <cell r="I1553" t="str">
            <v>ks</v>
          </cell>
          <cell r="J1553">
            <v>0.2</v>
          </cell>
          <cell r="K1553">
            <v>1193.4000000000001</v>
          </cell>
          <cell r="L1553">
            <v>1193.4000000000001</v>
          </cell>
          <cell r="M1553">
            <v>0</v>
          </cell>
          <cell r="N1553">
            <v>0</v>
          </cell>
          <cell r="O1553">
            <v>1193.4000000000001</v>
          </cell>
          <cell r="P1553">
            <v>0</v>
          </cell>
          <cell r="Q1553">
            <v>983</v>
          </cell>
          <cell r="R1553">
            <v>983</v>
          </cell>
          <cell r="S1553">
            <v>210.40000000000009</v>
          </cell>
          <cell r="T1553">
            <v>983</v>
          </cell>
        </row>
        <row r="1554">
          <cell r="C1554" t="str">
            <v>X04738</v>
          </cell>
          <cell r="D1554" t="str">
            <v>P98720</v>
          </cell>
          <cell r="E1554" t="str">
            <v>Zavádzač Senovo Bi-flex</v>
          </cell>
          <cell r="F1554" t="str">
            <v>rôzne typy a rozmery (bez aj s vodiacim drôtom)</v>
          </cell>
          <cell r="G1554" t="str">
            <v>OSI</v>
          </cell>
          <cell r="H1554" t="str">
            <v>US</v>
          </cell>
          <cell r="I1554" t="str">
            <v>ks</v>
          </cell>
          <cell r="J1554">
            <v>0.2</v>
          </cell>
          <cell r="K1554">
            <v>1200</v>
          </cell>
          <cell r="L1554">
            <v>1200</v>
          </cell>
          <cell r="M1554">
            <v>0</v>
          </cell>
          <cell r="N1554">
            <v>0</v>
          </cell>
          <cell r="O1554">
            <v>1200</v>
          </cell>
          <cell r="P1554">
            <v>0</v>
          </cell>
          <cell r="Q1554">
            <v>983</v>
          </cell>
          <cell r="R1554">
            <v>983</v>
          </cell>
          <cell r="S1554">
            <v>217</v>
          </cell>
          <cell r="T1554">
            <v>983</v>
          </cell>
        </row>
        <row r="1555">
          <cell r="C1555" t="str">
            <v>X05083</v>
          </cell>
          <cell r="D1555" t="str">
            <v>P99562</v>
          </cell>
          <cell r="E1555" t="str">
            <v>Zavádzac dvojsmerný CARTO VIZIGO</v>
          </cell>
          <cell r="F1555" t="str">
            <v>velkost 8.5F; rôzne typy</v>
          </cell>
          <cell r="G1555" t="str">
            <v>BWE</v>
          </cell>
          <cell r="H1555" t="str">
            <v>US</v>
          </cell>
          <cell r="I1555" t="str">
            <v>ks</v>
          </cell>
          <cell r="J1555">
            <v>0.2</v>
          </cell>
          <cell r="K1555">
            <v>1204.68</v>
          </cell>
          <cell r="L1555">
            <v>1204.68</v>
          </cell>
          <cell r="M1555">
            <v>0</v>
          </cell>
          <cell r="N1555">
            <v>0</v>
          </cell>
          <cell r="O1555">
            <v>1204.68</v>
          </cell>
          <cell r="P1555">
            <v>0</v>
          </cell>
          <cell r="Q1555">
            <v>1200</v>
          </cell>
          <cell r="R1555">
            <v>1200</v>
          </cell>
          <cell r="S1555">
            <v>4.6800000000000637</v>
          </cell>
          <cell r="T1555">
            <v>1200</v>
          </cell>
        </row>
        <row r="1556">
          <cell r="C1556" t="str">
            <v>X04880</v>
          </cell>
          <cell r="D1556" t="str">
            <v>P99821</v>
          </cell>
          <cell r="E1556" t="str">
            <v>Zavádzač ovládateľný s otočnou rukoväťou</v>
          </cell>
          <cell r="G1556" t="str">
            <v>CDF</v>
          </cell>
          <cell r="H1556" t="str">
            <v>US</v>
          </cell>
          <cell r="I1556" t="str">
            <v>ks</v>
          </cell>
          <cell r="J1556">
            <v>0.2</v>
          </cell>
          <cell r="K1556">
            <v>1213.08</v>
          </cell>
          <cell r="L1556">
            <v>1213.08</v>
          </cell>
          <cell r="M1556">
            <v>0</v>
          </cell>
          <cell r="N1556">
            <v>0</v>
          </cell>
          <cell r="O1556">
            <v>1213.08</v>
          </cell>
          <cell r="P1556">
            <v>0</v>
          </cell>
          <cell r="Q1556">
            <v>1200</v>
          </cell>
          <cell r="R1556">
            <v>1200</v>
          </cell>
          <cell r="S1556">
            <v>13.079999999999927</v>
          </cell>
          <cell r="T1556">
            <v>1200</v>
          </cell>
        </row>
        <row r="1557">
          <cell r="C1557" t="str">
            <v>X05373</v>
          </cell>
          <cell r="D1557" t="str">
            <v>P3449A</v>
          </cell>
          <cell r="E1557" t="str">
            <v>Puzdro zavádzacie ovládateľné AMPLATZER</v>
          </cell>
          <cell r="F1557" t="str">
            <v>Steerable Delivery Sheath</v>
          </cell>
          <cell r="G1557" t="str">
            <v>ABT</v>
          </cell>
          <cell r="H1557" t="str">
            <v>US</v>
          </cell>
          <cell r="I1557" t="str">
            <v>ks</v>
          </cell>
          <cell r="J1557">
            <v>0.2</v>
          </cell>
          <cell r="K1557">
            <v>1214</v>
          </cell>
          <cell r="L1557">
            <v>1214</v>
          </cell>
          <cell r="M1557">
            <v>0</v>
          </cell>
          <cell r="N1557">
            <v>0</v>
          </cell>
          <cell r="O1557">
            <v>1214</v>
          </cell>
          <cell r="P1557">
            <v>0</v>
          </cell>
          <cell r="Q1557">
            <v>1200</v>
          </cell>
          <cell r="R1557">
            <v>1200</v>
          </cell>
          <cell r="S1557">
            <v>14</v>
          </cell>
          <cell r="T1557">
            <v>1200</v>
          </cell>
        </row>
        <row r="1558">
          <cell r="C1558" t="str">
            <v>X01021</v>
          </cell>
          <cell r="D1558" t="str">
            <v>P71912</v>
          </cell>
          <cell r="E1558" t="str">
            <v>Ovládateľný transseptálny zavádzač St. Jude Medical</v>
          </cell>
          <cell r="F1558" t="str">
            <v>Agilis NxT: 8.5 F,40-82 cm, Small Curl, Medium Curl, Large Curl. V balení je zavádzač, dilatátor a vodič.</v>
          </cell>
          <cell r="G1558" t="str">
            <v>SJM</v>
          </cell>
          <cell r="H1558" t="str">
            <v>US</v>
          </cell>
          <cell r="I1558" t="str">
            <v>set</v>
          </cell>
          <cell r="J1558">
            <v>0.2</v>
          </cell>
          <cell r="K1558">
            <v>1214.4000000000001</v>
          </cell>
          <cell r="L1558">
            <v>1214.4000000000001</v>
          </cell>
          <cell r="M1558">
            <v>0</v>
          </cell>
          <cell r="N1558">
            <v>0</v>
          </cell>
          <cell r="O1558">
            <v>1214.4000000000001</v>
          </cell>
          <cell r="P1558">
            <v>0</v>
          </cell>
          <cell r="Q1558">
            <v>983</v>
          </cell>
          <cell r="R1558">
            <v>983</v>
          </cell>
          <cell r="S1558">
            <v>231.40000000000009</v>
          </cell>
          <cell r="T1558">
            <v>983</v>
          </cell>
        </row>
        <row r="1559">
          <cell r="C1559" t="str">
            <v>X05292</v>
          </cell>
          <cell r="D1559" t="str">
            <v>P1648A</v>
          </cell>
          <cell r="E1559" t="str">
            <v>Katéter ovládateľný Agilis HisPro s elektródami</v>
          </cell>
          <cell r="F1559" t="str">
            <v>DS3H010-38</v>
          </cell>
          <cell r="G1559" t="str">
            <v>SJM</v>
          </cell>
          <cell r="H1559" t="str">
            <v>US</v>
          </cell>
          <cell r="I1559" t="str">
            <v>ks</v>
          </cell>
          <cell r="J1559">
            <v>0.2</v>
          </cell>
          <cell r="K1559">
            <v>1914</v>
          </cell>
          <cell r="L1559">
            <v>1914</v>
          </cell>
          <cell r="M1559">
            <v>0</v>
          </cell>
          <cell r="N1559">
            <v>0</v>
          </cell>
          <cell r="O1559">
            <v>1914</v>
          </cell>
          <cell r="P1559">
            <v>0</v>
          </cell>
          <cell r="Q1559">
            <v>1914</v>
          </cell>
          <cell r="R1559">
            <v>1914</v>
          </cell>
          <cell r="S1559">
            <v>0</v>
          </cell>
          <cell r="T1559">
            <v>1914</v>
          </cell>
        </row>
        <row r="1560">
          <cell r="C1560" t="str">
            <v>X03817</v>
          </cell>
          <cell r="D1560" t="str">
            <v>P95256</v>
          </cell>
          <cell r="E1560" t="str">
            <v>Ihla transseptálna HeartSpan</v>
          </cell>
          <cell r="F1560" t="str">
            <v>rôzne modely</v>
          </cell>
          <cell r="G1560" t="str">
            <v>MME</v>
          </cell>
          <cell r="H1560" t="str">
            <v>US</v>
          </cell>
          <cell r="I1560" t="str">
            <v>ks</v>
          </cell>
          <cell r="J1560">
            <v>0.2</v>
          </cell>
          <cell r="K1560">
            <v>265.73</v>
          </cell>
          <cell r="L1560">
            <v>265.73</v>
          </cell>
          <cell r="M1560">
            <v>0</v>
          </cell>
          <cell r="N1560">
            <v>0</v>
          </cell>
          <cell r="O1560">
            <v>265.73</v>
          </cell>
          <cell r="P1560">
            <v>0</v>
          </cell>
          <cell r="Q1560">
            <v>258</v>
          </cell>
          <cell r="R1560">
            <v>258</v>
          </cell>
          <cell r="S1560">
            <v>7.7300000000000182</v>
          </cell>
          <cell r="T1560">
            <v>258</v>
          </cell>
        </row>
        <row r="1561">
          <cell r="C1561" t="str">
            <v>X01124</v>
          </cell>
          <cell r="D1561" t="str">
            <v>P73481</v>
          </cell>
          <cell r="E1561" t="str">
            <v>Ihla transseptálna TSX</v>
          </cell>
          <cell r="F1561" t="str">
            <v>rôzne typy a veľkosti</v>
          </cell>
          <cell r="G1561" t="str">
            <v>MME</v>
          </cell>
          <cell r="H1561" t="str">
            <v>US</v>
          </cell>
          <cell r="I1561" t="str">
            <v>ks</v>
          </cell>
          <cell r="J1561">
            <v>0.2</v>
          </cell>
          <cell r="K1561">
            <v>339</v>
          </cell>
          <cell r="L1561">
            <v>339</v>
          </cell>
          <cell r="M1561">
            <v>0</v>
          </cell>
          <cell r="N1561">
            <v>0</v>
          </cell>
          <cell r="O1561">
            <v>339</v>
          </cell>
          <cell r="P1561">
            <v>0</v>
          </cell>
          <cell r="Q1561">
            <v>231</v>
          </cell>
          <cell r="R1561">
            <v>231</v>
          </cell>
          <cell r="S1561">
            <v>108</v>
          </cell>
          <cell r="T1561">
            <v>231</v>
          </cell>
        </row>
        <row r="1562">
          <cell r="C1562" t="str">
            <v>X01025</v>
          </cell>
          <cell r="D1562" t="str">
            <v>P78213</v>
          </cell>
          <cell r="E1562" t="str">
            <v>Brockenbrough needle</v>
          </cell>
          <cell r="F1562" t="str">
            <v>Zahnutá Brockenbrough ihla (adult, pediatric)</v>
          </cell>
          <cell r="G1562" t="str">
            <v>MDC</v>
          </cell>
          <cell r="H1562" t="str">
            <v>US</v>
          </cell>
          <cell r="I1562" t="str">
            <v>ks</v>
          </cell>
          <cell r="J1562">
            <v>0.2</v>
          </cell>
          <cell r="K1562">
            <v>339.24</v>
          </cell>
          <cell r="L1562">
            <v>339.24</v>
          </cell>
          <cell r="M1562">
            <v>0</v>
          </cell>
          <cell r="N1562">
            <v>0</v>
          </cell>
          <cell r="O1562">
            <v>339.24</v>
          </cell>
          <cell r="P1562">
            <v>0</v>
          </cell>
          <cell r="Q1562">
            <v>258</v>
          </cell>
          <cell r="R1562">
            <v>258</v>
          </cell>
          <cell r="S1562">
            <v>81.240000000000009</v>
          </cell>
          <cell r="T1562">
            <v>258</v>
          </cell>
        </row>
        <row r="1563">
          <cell r="C1563" t="str">
            <v>X01024</v>
          </cell>
          <cell r="D1563" t="str">
            <v>P39827</v>
          </cell>
          <cell r="E1563" t="str">
            <v>BRK transseptálna ihla</v>
          </cell>
          <cell r="F1563" t="str">
            <v>rôzne veľkosti a rôzne zakrivenia</v>
          </cell>
          <cell r="G1563" t="str">
            <v>SJM</v>
          </cell>
          <cell r="H1563" t="str">
            <v>US</v>
          </cell>
          <cell r="I1563" t="str">
            <v>ks</v>
          </cell>
          <cell r="J1563">
            <v>0.2</v>
          </cell>
          <cell r="K1563">
            <v>415.75</v>
          </cell>
          <cell r="L1563">
            <v>415.75</v>
          </cell>
          <cell r="M1563">
            <v>0</v>
          </cell>
          <cell r="N1563">
            <v>0</v>
          </cell>
          <cell r="O1563">
            <v>415.75</v>
          </cell>
          <cell r="P1563">
            <v>0</v>
          </cell>
          <cell r="Q1563">
            <v>342</v>
          </cell>
          <cell r="R1563">
            <v>342</v>
          </cell>
          <cell r="S1563">
            <v>73.75</v>
          </cell>
          <cell r="T1563">
            <v>342</v>
          </cell>
        </row>
        <row r="1564">
          <cell r="C1564" t="str">
            <v>X01478</v>
          </cell>
          <cell r="D1564" t="str">
            <v>P88049</v>
          </cell>
          <cell r="E1564" t="str">
            <v>Ihla trasseptálna NRG</v>
          </cell>
          <cell r="F1564" t="str">
            <v>sterilný katéter, neresterilizovateľný, v 1 bal. 1 ks, dĺžka 71-98 cm</v>
          </cell>
          <cell r="G1564" t="str">
            <v>BLS-CA</v>
          </cell>
          <cell r="H1564" t="str">
            <v>US</v>
          </cell>
          <cell r="I1564" t="str">
            <v>ks</v>
          </cell>
          <cell r="J1564">
            <v>0.2</v>
          </cell>
          <cell r="K1564">
            <v>417.12</v>
          </cell>
          <cell r="L1564">
            <v>417.12</v>
          </cell>
          <cell r="M1564">
            <v>0</v>
          </cell>
          <cell r="N1564">
            <v>0</v>
          </cell>
          <cell r="O1564">
            <v>417.12</v>
          </cell>
          <cell r="P1564">
            <v>0</v>
          </cell>
          <cell r="Q1564">
            <v>317</v>
          </cell>
          <cell r="R1564">
            <v>317</v>
          </cell>
          <cell r="S1564">
            <v>100.12</v>
          </cell>
          <cell r="T1564">
            <v>317</v>
          </cell>
        </row>
        <row r="1565">
          <cell r="C1565" t="str">
            <v>X01026</v>
          </cell>
          <cell r="D1565" t="str">
            <v>P39047</v>
          </cell>
          <cell r="E1565" t="str">
            <v>Pošvičky zavádzacie Preface®</v>
          </cell>
          <cell r="F1565" t="str">
            <v>k el.fyziologickým katétrom</v>
          </cell>
          <cell r="G1565" t="str">
            <v>BIOSENSE</v>
          </cell>
          <cell r="H1565" t="str">
            <v>US</v>
          </cell>
          <cell r="I1565" t="str">
            <v>ks</v>
          </cell>
          <cell r="J1565">
            <v>0.2</v>
          </cell>
          <cell r="K1565">
            <v>179.34</v>
          </cell>
          <cell r="L1565">
            <v>179.34</v>
          </cell>
          <cell r="M1565">
            <v>0</v>
          </cell>
          <cell r="N1565">
            <v>0</v>
          </cell>
          <cell r="O1565">
            <v>179.34</v>
          </cell>
          <cell r="P1565">
            <v>0</v>
          </cell>
          <cell r="Q1565">
            <v>144</v>
          </cell>
          <cell r="R1565">
            <v>144</v>
          </cell>
          <cell r="S1565">
            <v>35.340000000000003</v>
          </cell>
          <cell r="T1565">
            <v>144</v>
          </cell>
        </row>
        <row r="1566">
          <cell r="C1566" t="str">
            <v>X01034</v>
          </cell>
          <cell r="D1566" t="str">
            <v>P74376</v>
          </cell>
          <cell r="E1566" t="str">
            <v>Diagnostický katéter Angiodyn</v>
          </cell>
          <cell r="F1566" t="str">
            <v>pre kardiovaskulárnu diagnostiku, F4, F5, F6 dĺžka 100-130cm</v>
          </cell>
          <cell r="G1566" t="str">
            <v>PIN</v>
          </cell>
          <cell r="H1566" t="str">
            <v>NL</v>
          </cell>
          <cell r="I1566" t="str">
            <v>ks</v>
          </cell>
          <cell r="J1566">
            <v>0.2</v>
          </cell>
          <cell r="K1566">
            <v>21</v>
          </cell>
          <cell r="L1566">
            <v>21</v>
          </cell>
          <cell r="M1566">
            <v>0</v>
          </cell>
          <cell r="N1566">
            <v>0</v>
          </cell>
          <cell r="O1566">
            <v>21</v>
          </cell>
          <cell r="P1566">
            <v>0</v>
          </cell>
          <cell r="Q1566">
            <v>20</v>
          </cell>
          <cell r="R1566">
            <v>20</v>
          </cell>
          <cell r="S1566">
            <v>1</v>
          </cell>
          <cell r="T1566">
            <v>20</v>
          </cell>
        </row>
        <row r="1567">
          <cell r="C1567" t="str">
            <v>X01031</v>
          </cell>
          <cell r="D1567" t="str">
            <v>P52759,P60861</v>
          </cell>
          <cell r="E1567" t="str">
            <v>Katétre angiografické Radifocus OPTITORQUE, OUTLOOK</v>
          </cell>
          <cell r="F1567" t="str">
            <v>zavádzacie a dilatačné, rôzne typy, hrúbky a dĺžky</v>
          </cell>
          <cell r="G1567" t="str">
            <v>TCJ</v>
          </cell>
          <cell r="H1567" t="str">
            <v>BE</v>
          </cell>
          <cell r="I1567" t="str">
            <v>ks</v>
          </cell>
          <cell r="J1567">
            <v>0.2</v>
          </cell>
          <cell r="K1567">
            <v>22.59</v>
          </cell>
          <cell r="L1567">
            <v>22.59</v>
          </cell>
          <cell r="M1567">
            <v>0</v>
          </cell>
          <cell r="N1567">
            <v>0</v>
          </cell>
          <cell r="O1567">
            <v>22.59</v>
          </cell>
          <cell r="P1567">
            <v>0</v>
          </cell>
          <cell r="Q1567">
            <v>20</v>
          </cell>
          <cell r="R1567">
            <v>20</v>
          </cell>
          <cell r="S1567">
            <v>2.59</v>
          </cell>
          <cell r="T1567">
            <v>20</v>
          </cell>
        </row>
        <row r="1568">
          <cell r="C1568" t="str">
            <v>X01033</v>
          </cell>
          <cell r="D1568" t="str">
            <v>P59601</v>
          </cell>
          <cell r="E1568" t="str">
            <v>Katétre kardiovaskulárne MERIT Performa</v>
          </cell>
          <cell r="F1568" t="str">
            <v>diagnostické</v>
          </cell>
          <cell r="G1568" t="str">
            <v>MME</v>
          </cell>
          <cell r="H1568" t="str">
            <v>US</v>
          </cell>
          <cell r="I1568" t="str">
            <v>ks</v>
          </cell>
          <cell r="J1568">
            <v>0.2</v>
          </cell>
          <cell r="K1568">
            <v>29.83</v>
          </cell>
          <cell r="L1568">
            <v>29.83</v>
          </cell>
          <cell r="M1568">
            <v>0</v>
          </cell>
          <cell r="N1568">
            <v>0</v>
          </cell>
          <cell r="O1568">
            <v>29.83</v>
          </cell>
          <cell r="P1568">
            <v>0</v>
          </cell>
          <cell r="Q1568">
            <v>19</v>
          </cell>
          <cell r="R1568">
            <v>19</v>
          </cell>
          <cell r="S1568">
            <v>10.829999999999998</v>
          </cell>
          <cell r="T1568">
            <v>19</v>
          </cell>
        </row>
        <row r="1569">
          <cell r="C1569" t="str">
            <v>X01253</v>
          </cell>
          <cell r="D1569" t="str">
            <v>P82719</v>
          </cell>
          <cell r="E1569" t="str">
            <v>Diagnostický katéter Ruby-Line</v>
          </cell>
          <cell r="F1569" t="str">
            <v>diagnostický katéter dostupný v širokej škále kombinácií priemerů a zakrivení špičky</v>
          </cell>
          <cell r="G1569" t="str">
            <v>BTQ</v>
          </cell>
          <cell r="H1569" t="str">
            <v>TW</v>
          </cell>
          <cell r="I1569" t="str">
            <v>ks</v>
          </cell>
          <cell r="J1569">
            <v>0.2</v>
          </cell>
          <cell r="K1569">
            <v>32.869999999999997</v>
          </cell>
          <cell r="L1569">
            <v>32.869999999999997</v>
          </cell>
          <cell r="M1569">
            <v>0</v>
          </cell>
          <cell r="N1569">
            <v>0</v>
          </cell>
          <cell r="O1569">
            <v>32.869999999999997</v>
          </cell>
          <cell r="P1569">
            <v>0</v>
          </cell>
          <cell r="Q1569">
            <v>21</v>
          </cell>
          <cell r="R1569">
            <v>21</v>
          </cell>
          <cell r="S1569">
            <v>11.869999999999997</v>
          </cell>
          <cell r="T1569">
            <v>21</v>
          </cell>
        </row>
        <row r="1570">
          <cell r="C1570" t="str">
            <v>X01249</v>
          </cell>
          <cell r="D1570" t="str">
            <v>P76680</v>
          </cell>
          <cell r="E1570" t="str">
            <v>Diagnostický katéter AngioFLOW</v>
          </cell>
          <cell r="F1570" t="str">
            <v>4-7F, rozné dlžky a tvary hrotu</v>
          </cell>
          <cell r="G1570" t="str">
            <v>KML</v>
          </cell>
          <cell r="H1570" t="str">
            <v>GB</v>
          </cell>
          <cell r="I1570" t="str">
            <v>ks</v>
          </cell>
          <cell r="J1570">
            <v>0.2</v>
          </cell>
          <cell r="K1570">
            <v>34.119999999999997</v>
          </cell>
          <cell r="L1570">
            <v>34.119999999999997</v>
          </cell>
          <cell r="M1570">
            <v>0</v>
          </cell>
          <cell r="N1570">
            <v>0</v>
          </cell>
          <cell r="O1570">
            <v>34.119999999999997</v>
          </cell>
          <cell r="P1570">
            <v>0</v>
          </cell>
          <cell r="Q1570">
            <v>28</v>
          </cell>
          <cell r="R1570">
            <v>28</v>
          </cell>
          <cell r="S1570">
            <v>6.1199999999999974</v>
          </cell>
          <cell r="T1570">
            <v>28</v>
          </cell>
        </row>
        <row r="1571">
          <cell r="C1571" t="str">
            <v>X01032</v>
          </cell>
          <cell r="D1571" t="str">
            <v>P38426,P39052,P39053</v>
          </cell>
          <cell r="E1571" t="str">
            <v>Katétre angiografické Cordis Infiniti®, SuperTorque® Plus, HIGHFLoW™</v>
          </cell>
          <cell r="F1571" t="str">
            <v>diagnostické, rôzne typy</v>
          </cell>
          <cell r="G1571" t="str">
            <v>CDS-US</v>
          </cell>
          <cell r="H1571" t="str">
            <v>US</v>
          </cell>
          <cell r="I1571" t="str">
            <v>ks</v>
          </cell>
          <cell r="J1571">
            <v>0.2</v>
          </cell>
          <cell r="K1571">
            <v>34.119999999999997</v>
          </cell>
          <cell r="L1571">
            <v>34.119999999999997</v>
          </cell>
          <cell r="M1571">
            <v>0</v>
          </cell>
          <cell r="N1571">
            <v>0</v>
          </cell>
          <cell r="O1571">
            <v>34.119999999999997</v>
          </cell>
          <cell r="P1571">
            <v>0</v>
          </cell>
          <cell r="Q1571">
            <v>27</v>
          </cell>
          <cell r="R1571">
            <v>27</v>
          </cell>
          <cell r="S1571">
            <v>7.1199999999999974</v>
          </cell>
          <cell r="T1571">
            <v>27</v>
          </cell>
        </row>
        <row r="1572">
          <cell r="C1572" t="str">
            <v>X04164</v>
          </cell>
          <cell r="D1572" t="str">
            <v>P96371</v>
          </cell>
          <cell r="E1572" t="str">
            <v>Diagnostický angiografický katéter DxTerity</v>
          </cell>
          <cell r="F1572" t="str">
            <v>rôzne modely a veľkosti</v>
          </cell>
          <cell r="G1572" t="str">
            <v>MDT</v>
          </cell>
          <cell r="H1572" t="str">
            <v>US</v>
          </cell>
          <cell r="I1572" t="str">
            <v>ks</v>
          </cell>
          <cell r="J1572">
            <v>0.2</v>
          </cell>
          <cell r="K1572">
            <v>43.6</v>
          </cell>
          <cell r="L1572">
            <v>43.6</v>
          </cell>
          <cell r="M1572">
            <v>0</v>
          </cell>
          <cell r="N1572">
            <v>0</v>
          </cell>
          <cell r="O1572">
            <v>43.6</v>
          </cell>
          <cell r="P1572">
            <v>0</v>
          </cell>
          <cell r="Q1572">
            <v>30</v>
          </cell>
          <cell r="R1572">
            <v>30</v>
          </cell>
          <cell r="S1572">
            <v>13.600000000000001</v>
          </cell>
          <cell r="T1572">
            <v>30</v>
          </cell>
        </row>
        <row r="1573">
          <cell r="C1573" t="str">
            <v>X00912</v>
          </cell>
          <cell r="D1573" t="str">
            <v>P34916</v>
          </cell>
          <cell r="E1573" t="str">
            <v>Katéter koronárny angiografický Impulse</v>
          </cell>
          <cell r="F1573" t="str">
            <v>Boston, rôzne modely</v>
          </cell>
          <cell r="G1573" t="str">
            <v>BSC</v>
          </cell>
          <cell r="H1573" t="str">
            <v>US</v>
          </cell>
          <cell r="I1573" t="str">
            <v>ks</v>
          </cell>
          <cell r="J1573">
            <v>0.2</v>
          </cell>
          <cell r="K1573">
            <v>52.8</v>
          </cell>
          <cell r="L1573">
            <v>52.8</v>
          </cell>
          <cell r="M1573">
            <v>0</v>
          </cell>
          <cell r="N1573">
            <v>0</v>
          </cell>
          <cell r="O1573">
            <v>52.8</v>
          </cell>
          <cell r="P1573">
            <v>0</v>
          </cell>
          <cell r="Q1573">
            <v>34</v>
          </cell>
          <cell r="R1573">
            <v>34</v>
          </cell>
          <cell r="S1573">
            <v>18.799999999999997</v>
          </cell>
          <cell r="T1573">
            <v>34</v>
          </cell>
        </row>
        <row r="1574">
          <cell r="C1574" t="str">
            <v>X01027</v>
          </cell>
          <cell r="D1574" t="str">
            <v>P87375</v>
          </cell>
          <cell r="E1574" t="str">
            <v>Katéter angiografický AngioDynamics - obchodný názov AccuVu merací katéter</v>
          </cell>
          <cell r="F1574" t="str">
            <v>pre koronárne a periférne vaskulárne aplikácie ,diagnostický, rôzne typy</v>
          </cell>
          <cell r="G1574" t="str">
            <v>AGD US01</v>
          </cell>
          <cell r="H1574" t="str">
            <v>US</v>
          </cell>
          <cell r="I1574" t="str">
            <v>ks</v>
          </cell>
          <cell r="J1574">
            <v>0.2</v>
          </cell>
          <cell r="K1574">
            <v>93.79</v>
          </cell>
          <cell r="L1574">
            <v>93.79</v>
          </cell>
          <cell r="M1574">
            <v>0</v>
          </cell>
          <cell r="N1574">
            <v>0</v>
          </cell>
          <cell r="O1574">
            <v>93.79</v>
          </cell>
          <cell r="P1574">
            <v>0</v>
          </cell>
          <cell r="Q1574">
            <v>61</v>
          </cell>
          <cell r="R1574">
            <v>61</v>
          </cell>
          <cell r="S1574">
            <v>32.790000000000006</v>
          </cell>
          <cell r="T1574">
            <v>61</v>
          </cell>
        </row>
        <row r="1575">
          <cell r="C1575" t="str">
            <v>X03519</v>
          </cell>
          <cell r="D1575" t="str">
            <v>P33616</v>
          </cell>
          <cell r="E1575" t="str">
            <v>Katéter koronárny a periférny zavádzací Launcher, Sherpa</v>
          </cell>
          <cell r="F1575" t="str">
            <v>rôzne modely a veľkosti</v>
          </cell>
          <cell r="G1575" t="str">
            <v>MDT</v>
          </cell>
          <cell r="H1575" t="str">
            <v>US</v>
          </cell>
          <cell r="I1575" t="str">
            <v>ks</v>
          </cell>
          <cell r="J1575">
            <v>0.2</v>
          </cell>
          <cell r="K1575">
            <v>135.96</v>
          </cell>
          <cell r="L1575">
            <v>135.96</v>
          </cell>
          <cell r="M1575">
            <v>0</v>
          </cell>
          <cell r="N1575">
            <v>0</v>
          </cell>
          <cell r="O1575">
            <v>135.96</v>
          </cell>
          <cell r="P1575">
            <v>0</v>
          </cell>
          <cell r="Q1575">
            <v>102</v>
          </cell>
          <cell r="R1575">
            <v>102</v>
          </cell>
          <cell r="S1575">
            <v>33.960000000000008</v>
          </cell>
          <cell r="T1575">
            <v>102</v>
          </cell>
        </row>
        <row r="1576">
          <cell r="C1576" t="str">
            <v>X01035</v>
          </cell>
          <cell r="D1576" t="str">
            <v>P85296</v>
          </cell>
          <cell r="E1576" t="str">
            <v>Katétre vodiace kardiovaskulárne MERIT</v>
          </cell>
          <cell r="F1576" t="str">
            <v>Concierge</v>
          </cell>
          <cell r="G1576" t="str">
            <v>MME</v>
          </cell>
          <cell r="H1576" t="str">
            <v>US</v>
          </cell>
          <cell r="I1576" t="str">
            <v>ks</v>
          </cell>
          <cell r="J1576">
            <v>0.2</v>
          </cell>
          <cell r="K1576">
            <v>114.84</v>
          </cell>
          <cell r="L1576">
            <v>114.84</v>
          </cell>
          <cell r="M1576">
            <v>0</v>
          </cell>
          <cell r="N1576">
            <v>0</v>
          </cell>
          <cell r="O1576">
            <v>114.84</v>
          </cell>
          <cell r="P1576">
            <v>0</v>
          </cell>
          <cell r="Q1576">
            <v>85</v>
          </cell>
          <cell r="R1576">
            <v>85</v>
          </cell>
          <cell r="S1576">
            <v>29.840000000000003</v>
          </cell>
          <cell r="T1576">
            <v>85</v>
          </cell>
        </row>
        <row r="1577">
          <cell r="C1577" t="str">
            <v>X03146</v>
          </cell>
          <cell r="D1577" t="str">
            <v>P92734</v>
          </cell>
          <cell r="E1577" t="str">
            <v>Vodiaci katéter Climber</v>
          </cell>
          <cell r="G1577" t="str">
            <v>PIN</v>
          </cell>
          <cell r="H1577" t="str">
            <v>NL</v>
          </cell>
          <cell r="I1577" t="str">
            <v>ks</v>
          </cell>
          <cell r="J1577">
            <v>0.2</v>
          </cell>
          <cell r="K1577">
            <v>117.6</v>
          </cell>
          <cell r="L1577">
            <v>117.6</v>
          </cell>
          <cell r="M1577">
            <v>0</v>
          </cell>
          <cell r="N1577">
            <v>0</v>
          </cell>
          <cell r="O1577">
            <v>117.6</v>
          </cell>
          <cell r="P1577">
            <v>0</v>
          </cell>
          <cell r="Q1577">
            <v>87</v>
          </cell>
          <cell r="R1577">
            <v>87</v>
          </cell>
          <cell r="S1577">
            <v>30.599999999999994</v>
          </cell>
          <cell r="T1577">
            <v>87</v>
          </cell>
        </row>
        <row r="1578">
          <cell r="C1578" t="str">
            <v>X04928</v>
          </cell>
          <cell r="D1578" t="str">
            <v>P89294</v>
          </cell>
          <cell r="E1578" t="str">
            <v>Katéter vodiaci Convey</v>
          </cell>
          <cell r="F1578" t="str">
            <v>s hydrofilným povrchom; rôzne typy a veľkosti</v>
          </cell>
          <cell r="G1578" t="str">
            <v>PIN</v>
          </cell>
          <cell r="H1578" t="str">
            <v>NL</v>
          </cell>
          <cell r="I1578" t="str">
            <v>ks</v>
          </cell>
          <cell r="J1578">
            <v>0.2</v>
          </cell>
          <cell r="K1578">
            <v>125.45</v>
          </cell>
          <cell r="L1578">
            <v>125.45</v>
          </cell>
          <cell r="M1578">
            <v>0</v>
          </cell>
          <cell r="N1578">
            <v>0</v>
          </cell>
          <cell r="O1578">
            <v>125.45</v>
          </cell>
          <cell r="P1578">
            <v>0</v>
          </cell>
          <cell r="Q1578">
            <v>103</v>
          </cell>
          <cell r="R1578">
            <v>103</v>
          </cell>
          <cell r="S1578">
            <v>22.450000000000003</v>
          </cell>
          <cell r="T1578">
            <v>103</v>
          </cell>
        </row>
        <row r="1579">
          <cell r="C1579" t="str">
            <v>X03077</v>
          </cell>
          <cell r="D1579" t="str">
            <v>P77569</v>
          </cell>
          <cell r="E1579" t="str">
            <v>Vodiaci katéter Heartrail</v>
          </cell>
          <cell r="G1579" t="str">
            <v>TCJ</v>
          </cell>
          <cell r="H1579" t="str">
            <v>JP</v>
          </cell>
          <cell r="I1579" t="str">
            <v>ks</v>
          </cell>
          <cell r="J1579">
            <v>0.2</v>
          </cell>
          <cell r="K1579">
            <v>125.47</v>
          </cell>
          <cell r="L1579">
            <v>125.47</v>
          </cell>
          <cell r="M1579">
            <v>0</v>
          </cell>
          <cell r="N1579">
            <v>0</v>
          </cell>
          <cell r="O1579">
            <v>125.47</v>
          </cell>
          <cell r="P1579">
            <v>0</v>
          </cell>
          <cell r="Q1579">
            <v>103</v>
          </cell>
          <cell r="R1579">
            <v>103</v>
          </cell>
          <cell r="S1579">
            <v>22.47</v>
          </cell>
          <cell r="T1579">
            <v>103</v>
          </cell>
        </row>
        <row r="1580">
          <cell r="C1580" t="str">
            <v>X03374</v>
          </cell>
          <cell r="D1580" t="str">
            <v>P88656</v>
          </cell>
          <cell r="E1580" t="str">
            <v>Katéter vodiaci PTCA ZenyteEX</v>
          </cell>
          <cell r="F1580" t="str">
            <v>rôzne typy</v>
          </cell>
          <cell r="G1580" t="str">
            <v>ASH</v>
          </cell>
          <cell r="H1580" t="str">
            <v>JP</v>
          </cell>
          <cell r="I1580" t="str">
            <v>ks</v>
          </cell>
          <cell r="J1580">
            <v>0.2</v>
          </cell>
          <cell r="K1580">
            <v>132.77000000000001</v>
          </cell>
          <cell r="L1580">
            <v>132.77000000000001</v>
          </cell>
          <cell r="M1580">
            <v>0</v>
          </cell>
          <cell r="N1580">
            <v>0</v>
          </cell>
          <cell r="O1580">
            <v>132.77000000000001</v>
          </cell>
          <cell r="P1580">
            <v>0</v>
          </cell>
          <cell r="Q1580">
            <v>132</v>
          </cell>
          <cell r="R1580">
            <v>132</v>
          </cell>
          <cell r="S1580">
            <v>0.77000000000001023</v>
          </cell>
          <cell r="T1580">
            <v>132</v>
          </cell>
        </row>
        <row r="1581">
          <cell r="C1581" t="str">
            <v>X05235</v>
          </cell>
          <cell r="D1581" t="str">
            <v>P1694A</v>
          </cell>
          <cell r="E1581" t="str">
            <v>Mikrokatéter koronárny Navitian</v>
          </cell>
          <cell r="F1581" t="str">
            <v>rôzne veľkosti</v>
          </cell>
          <cell r="G1581" t="str">
            <v>LFV</v>
          </cell>
          <cell r="H1581" t="str">
            <v>ES</v>
          </cell>
          <cell r="I1581" t="str">
            <v>ks</v>
          </cell>
          <cell r="J1581">
            <v>0.2</v>
          </cell>
          <cell r="K1581">
            <v>155.76</v>
          </cell>
          <cell r="L1581">
            <v>155.76</v>
          </cell>
          <cell r="M1581">
            <v>0</v>
          </cell>
          <cell r="N1581">
            <v>0</v>
          </cell>
          <cell r="O1581">
            <v>155.76</v>
          </cell>
          <cell r="P1581">
            <v>0</v>
          </cell>
          <cell r="Q1581">
            <v>149</v>
          </cell>
          <cell r="R1581">
            <v>149</v>
          </cell>
          <cell r="S1581">
            <v>6.7599999999999909</v>
          </cell>
          <cell r="T1581">
            <v>149</v>
          </cell>
        </row>
        <row r="1582">
          <cell r="C1582" t="str">
            <v>X04069</v>
          </cell>
          <cell r="D1582" t="str">
            <v>P96121</v>
          </cell>
          <cell r="E1582" t="str">
            <v>Katéter vodiaci koronárny ASAHI Hyperion</v>
          </cell>
          <cell r="F1582" t="str">
            <v>rôzne typy</v>
          </cell>
          <cell r="G1582" t="str">
            <v>ASH</v>
          </cell>
          <cell r="H1582" t="str">
            <v>JP</v>
          </cell>
          <cell r="I1582" t="str">
            <v>ks</v>
          </cell>
          <cell r="J1582">
            <v>0.2</v>
          </cell>
          <cell r="K1582">
            <v>166.8</v>
          </cell>
          <cell r="L1582">
            <v>166.8</v>
          </cell>
          <cell r="M1582">
            <v>0</v>
          </cell>
          <cell r="N1582">
            <v>0</v>
          </cell>
          <cell r="O1582">
            <v>166.8</v>
          </cell>
          <cell r="P1582">
            <v>0</v>
          </cell>
          <cell r="Q1582">
            <v>152</v>
          </cell>
          <cell r="R1582">
            <v>152</v>
          </cell>
          <cell r="S1582">
            <v>14.800000000000011</v>
          </cell>
          <cell r="T1582">
            <v>152</v>
          </cell>
        </row>
        <row r="1583">
          <cell r="C1583" t="str">
            <v>X03351</v>
          </cell>
          <cell r="D1583" t="str">
            <v>P76173</v>
          </cell>
          <cell r="E1583" t="str">
            <v>Katéter vodiaci PTCA Sheathless Eucath</v>
          </cell>
          <cell r="F1583" t="str">
            <v>rôzne modely a veľkosti</v>
          </cell>
          <cell r="G1583" t="str">
            <v>ASH</v>
          </cell>
          <cell r="H1583" t="str">
            <v>JP</v>
          </cell>
          <cell r="I1583" t="str">
            <v>ks</v>
          </cell>
          <cell r="J1583">
            <v>0.2</v>
          </cell>
          <cell r="K1583">
            <v>200.63</v>
          </cell>
          <cell r="L1583">
            <v>200.63</v>
          </cell>
          <cell r="M1583">
            <v>0</v>
          </cell>
          <cell r="N1583">
            <v>0</v>
          </cell>
          <cell r="O1583">
            <v>200.63</v>
          </cell>
          <cell r="P1583">
            <v>0</v>
          </cell>
          <cell r="Q1583">
            <v>174</v>
          </cell>
          <cell r="R1583">
            <v>174</v>
          </cell>
          <cell r="S1583">
            <v>26.629999999999995</v>
          </cell>
          <cell r="T1583">
            <v>174</v>
          </cell>
        </row>
        <row r="1584">
          <cell r="C1584" t="str">
            <v>X05588</v>
          </cell>
          <cell r="D1584" t="str">
            <v>P5267A</v>
          </cell>
          <cell r="E1584" t="str">
            <v>Katéter zavádzací predlžovací LiquID</v>
          </cell>
          <cell r="F1584" t="str">
            <v>M1000 / M2000</v>
          </cell>
          <cell r="G1584" t="str">
            <v>SQW</v>
          </cell>
          <cell r="H1584" t="str">
            <v>US</v>
          </cell>
          <cell r="I1584" t="str">
            <v>ks</v>
          </cell>
          <cell r="J1584">
            <v>0.2</v>
          </cell>
          <cell r="K1584">
            <v>395</v>
          </cell>
          <cell r="L1584">
            <v>395</v>
          </cell>
          <cell r="M1584">
            <v>0</v>
          </cell>
          <cell r="N1584">
            <v>0</v>
          </cell>
          <cell r="O1584">
            <v>395</v>
          </cell>
          <cell r="P1584">
            <v>0</v>
          </cell>
          <cell r="Q1584">
            <v>395</v>
          </cell>
          <cell r="R1584">
            <v>395</v>
          </cell>
          <cell r="S1584">
            <v>0</v>
          </cell>
          <cell r="T1584">
            <v>395</v>
          </cell>
        </row>
        <row r="1585">
          <cell r="C1585" t="str">
            <v>X03814</v>
          </cell>
          <cell r="D1585" t="str">
            <v>P95250</v>
          </cell>
          <cell r="E1585" t="str">
            <v>Katéter predlžovací vodiaci Guidion</v>
          </cell>
          <cell r="G1585" t="str">
            <v>ISL</v>
          </cell>
          <cell r="H1585" t="str">
            <v>NL</v>
          </cell>
          <cell r="I1585" t="str">
            <v>ks</v>
          </cell>
          <cell r="J1585">
            <v>0.2</v>
          </cell>
          <cell r="K1585">
            <v>396</v>
          </cell>
          <cell r="L1585">
            <v>396</v>
          </cell>
          <cell r="M1585">
            <v>0</v>
          </cell>
          <cell r="N1585">
            <v>0</v>
          </cell>
          <cell r="O1585">
            <v>396</v>
          </cell>
          <cell r="P1585">
            <v>0</v>
          </cell>
          <cell r="Q1585">
            <v>396</v>
          </cell>
          <cell r="R1585">
            <v>396</v>
          </cell>
          <cell r="S1585">
            <v>0</v>
          </cell>
          <cell r="T1585">
            <v>396</v>
          </cell>
        </row>
        <row r="1586">
          <cell r="C1586" t="str">
            <v>X03765</v>
          </cell>
          <cell r="D1586" t="str">
            <v>P91987</v>
          </cell>
          <cell r="E1586" t="str">
            <v>Katéter vodiaci podporný NHancer Pro X</v>
          </cell>
          <cell r="F1586" t="str">
            <v>hydrofilný, rôzne dĺžky</v>
          </cell>
          <cell r="G1586" t="str">
            <v>ISL</v>
          </cell>
          <cell r="H1586" t="str">
            <v>NL</v>
          </cell>
          <cell r="I1586" t="str">
            <v>ks</v>
          </cell>
          <cell r="J1586">
            <v>0.2</v>
          </cell>
          <cell r="K1586">
            <v>396</v>
          </cell>
          <cell r="L1586">
            <v>396</v>
          </cell>
          <cell r="M1586">
            <v>0</v>
          </cell>
          <cell r="N1586">
            <v>0</v>
          </cell>
          <cell r="O1586">
            <v>396</v>
          </cell>
          <cell r="P1586">
            <v>0</v>
          </cell>
          <cell r="Q1586">
            <v>396</v>
          </cell>
          <cell r="R1586">
            <v>396</v>
          </cell>
          <cell r="S1586">
            <v>0</v>
          </cell>
          <cell r="T1586">
            <v>396</v>
          </cell>
        </row>
        <row r="1587">
          <cell r="C1587" t="str">
            <v>X05200</v>
          </cell>
          <cell r="D1587" t="str">
            <v>P1343A</v>
          </cell>
          <cell r="E1587" t="str">
            <v>Katéter predlžovací podporný vodiaci QXM</v>
          </cell>
          <cell r="F1587" t="str">
            <v>Dĺžka 150 cm, veľkosti 5 Fr, 5,5 Fr, 6 Fr a 7 F</v>
          </cell>
          <cell r="G1587" t="str">
            <v>QXM</v>
          </cell>
          <cell r="H1587" t="str">
            <v>US</v>
          </cell>
          <cell r="I1587" t="str">
            <v>ks</v>
          </cell>
          <cell r="J1587">
            <v>0.2</v>
          </cell>
          <cell r="K1587">
            <v>473.5</v>
          </cell>
          <cell r="L1587">
            <v>473.5</v>
          </cell>
          <cell r="M1587">
            <v>0</v>
          </cell>
          <cell r="N1587">
            <v>0</v>
          </cell>
          <cell r="O1587">
            <v>473.5</v>
          </cell>
          <cell r="P1587">
            <v>0</v>
          </cell>
          <cell r="Q1587">
            <v>414</v>
          </cell>
          <cell r="R1587">
            <v>414</v>
          </cell>
          <cell r="S1587">
            <v>59.5</v>
          </cell>
          <cell r="T1587">
            <v>414</v>
          </cell>
        </row>
        <row r="1588">
          <cell r="C1588" t="str">
            <v>X04929</v>
          </cell>
          <cell r="D1588" t="str">
            <v>P91160</v>
          </cell>
          <cell r="E1588" t="str">
            <v>Katéter predlžovací Guidezilla/Guidezilla II/Guidezilla II LONG</v>
          </cell>
          <cell r="F1588" t="str">
            <v>vodiaci; rôzne modely</v>
          </cell>
          <cell r="G1588" t="str">
            <v>BSC</v>
          </cell>
          <cell r="H1588" t="str">
            <v>US</v>
          </cell>
          <cell r="I1588" t="str">
            <v>ks</v>
          </cell>
          <cell r="J1588">
            <v>0.2</v>
          </cell>
          <cell r="K1588">
            <v>512.99</v>
          </cell>
          <cell r="L1588">
            <v>512.99</v>
          </cell>
          <cell r="M1588">
            <v>0</v>
          </cell>
          <cell r="N1588">
            <v>0</v>
          </cell>
          <cell r="O1588">
            <v>512.99</v>
          </cell>
          <cell r="P1588">
            <v>0</v>
          </cell>
          <cell r="Q1588">
            <v>414</v>
          </cell>
          <cell r="R1588">
            <v>414</v>
          </cell>
          <cell r="S1588">
            <v>98.990000000000009</v>
          </cell>
          <cell r="T1588">
            <v>414</v>
          </cell>
        </row>
        <row r="1589">
          <cell r="C1589" t="str">
            <v>X05022</v>
          </cell>
          <cell r="D1589" t="str">
            <v>P99741</v>
          </cell>
          <cell r="E1589" t="str">
            <v>Katéter predlžovací vodiaci Telescope</v>
          </cell>
          <cell r="F1589" t="str">
            <v>modely TELE6F, TELE7F</v>
          </cell>
          <cell r="G1589" t="str">
            <v>MDC</v>
          </cell>
          <cell r="H1589" t="str">
            <v>US</v>
          </cell>
          <cell r="I1589" t="str">
            <v>ks</v>
          </cell>
          <cell r="J1589">
            <v>0.2</v>
          </cell>
          <cell r="K1589">
            <v>513.48</v>
          </cell>
          <cell r="L1589">
            <v>513.48</v>
          </cell>
          <cell r="M1589">
            <v>0</v>
          </cell>
          <cell r="N1589">
            <v>0</v>
          </cell>
          <cell r="O1589">
            <v>513.48</v>
          </cell>
          <cell r="P1589">
            <v>0</v>
          </cell>
          <cell r="Q1589">
            <v>421</v>
          </cell>
          <cell r="R1589">
            <v>421</v>
          </cell>
          <cell r="S1589">
            <v>92.480000000000018</v>
          </cell>
          <cell r="T1589">
            <v>421</v>
          </cell>
        </row>
        <row r="1590">
          <cell r="C1590" t="str">
            <v>X01723</v>
          </cell>
          <cell r="D1590" t="str">
            <v>P85024</v>
          </cell>
          <cell r="E1590" t="str">
            <v>Katéter  predlžovací vodiaci GuideLiner</v>
          </cell>
          <cell r="F1590" t="str">
            <v>kardiologický/rádiologický</v>
          </cell>
          <cell r="G1590" t="str">
            <v>VAI</v>
          </cell>
          <cell r="H1590" t="str">
            <v>US</v>
          </cell>
          <cell r="I1590" t="str">
            <v>ks</v>
          </cell>
          <cell r="J1590">
            <v>0.2</v>
          </cell>
          <cell r="K1590">
            <v>514.79999999999995</v>
          </cell>
          <cell r="L1590">
            <v>514.79999999999995</v>
          </cell>
          <cell r="M1590">
            <v>0</v>
          </cell>
          <cell r="N1590">
            <v>0</v>
          </cell>
          <cell r="O1590">
            <v>514.79999999999995</v>
          </cell>
          <cell r="P1590">
            <v>0</v>
          </cell>
          <cell r="Q1590">
            <v>421</v>
          </cell>
          <cell r="R1590">
            <v>421</v>
          </cell>
          <cell r="S1590">
            <v>93.799999999999955</v>
          </cell>
          <cell r="T1590">
            <v>421</v>
          </cell>
        </row>
        <row r="1591">
          <cell r="C1591" t="str">
            <v>X03082</v>
          </cell>
          <cell r="D1591" t="str">
            <v>P82360</v>
          </cell>
          <cell r="E1591" t="str">
            <v>Mikrokatéter Finecross MG</v>
          </cell>
          <cell r="F1591" t="str">
            <v>hydrofilný, rôzne dĺžky</v>
          </cell>
          <cell r="G1591" t="str">
            <v>TCJ</v>
          </cell>
          <cell r="H1591" t="str">
            <v>JP</v>
          </cell>
          <cell r="I1591" t="str">
            <v>ks</v>
          </cell>
          <cell r="J1591">
            <v>0.2</v>
          </cell>
          <cell r="K1591">
            <v>567.01</v>
          </cell>
          <cell r="L1591">
            <v>567.01</v>
          </cell>
          <cell r="M1591">
            <v>0</v>
          </cell>
          <cell r="N1591">
            <v>0</v>
          </cell>
          <cell r="O1591">
            <v>567.01</v>
          </cell>
          <cell r="P1591">
            <v>0</v>
          </cell>
          <cell r="Q1591">
            <v>485</v>
          </cell>
          <cell r="R1591">
            <v>485</v>
          </cell>
          <cell r="S1591">
            <v>82.009999999999991</v>
          </cell>
          <cell r="T1591">
            <v>485</v>
          </cell>
        </row>
        <row r="1592">
          <cell r="C1592" t="str">
            <v>X03830</v>
          </cell>
          <cell r="D1592" t="str">
            <v>P72937,P81353</v>
          </cell>
          <cell r="E1592" t="str">
            <v>Katéter vodiaci RunWay. Katéter vodiaci koronárny Mach 1.</v>
          </cell>
          <cell r="F1592" t="str">
            <v>Rôzne modely a dĺžky. Rôzne modely.</v>
          </cell>
          <cell r="G1592" t="str">
            <v>BSC</v>
          </cell>
          <cell r="H1592" t="str">
            <v>US</v>
          </cell>
          <cell r="I1592" t="str">
            <v>ks</v>
          </cell>
          <cell r="J1592">
            <v>0.2</v>
          </cell>
          <cell r="K1592">
            <v>574</v>
          </cell>
          <cell r="L1592">
            <v>574</v>
          </cell>
          <cell r="M1592">
            <v>0</v>
          </cell>
          <cell r="N1592">
            <v>0</v>
          </cell>
          <cell r="O1592">
            <v>574</v>
          </cell>
          <cell r="P1592">
            <v>0</v>
          </cell>
          <cell r="Q1592">
            <v>485</v>
          </cell>
          <cell r="R1592">
            <v>485</v>
          </cell>
          <cell r="S1592">
            <v>89</v>
          </cell>
          <cell r="T1592">
            <v>485</v>
          </cell>
        </row>
        <row r="1593">
          <cell r="C1593" t="str">
            <v>X04835</v>
          </cell>
          <cell r="D1593" t="str">
            <v>P96278</v>
          </cell>
          <cell r="E1593" t="str">
            <v>Sonda ultrazvuková zobrazovacia Medistim, série PS,PV</v>
          </cell>
          <cell r="F1593" t="str">
            <v>rôzne typy</v>
          </cell>
          <cell r="G1593" t="str">
            <v>MMJ</v>
          </cell>
          <cell r="H1593" t="str">
            <v>NO</v>
          </cell>
          <cell r="I1593" t="str">
            <v>ks</v>
          </cell>
          <cell r="J1593">
            <v>0.2</v>
          </cell>
          <cell r="K1593">
            <v>3128.4</v>
          </cell>
          <cell r="L1593">
            <v>3128.4</v>
          </cell>
          <cell r="M1593">
            <v>0</v>
          </cell>
          <cell r="N1593">
            <v>0</v>
          </cell>
          <cell r="O1593">
            <v>3128.4</v>
          </cell>
          <cell r="P1593">
            <v>0</v>
          </cell>
          <cell r="Q1593">
            <v>2972</v>
          </cell>
          <cell r="R1593">
            <v>2972</v>
          </cell>
          <cell r="S1593">
            <v>156.40000000000009</v>
          </cell>
          <cell r="T1593">
            <v>2972</v>
          </cell>
        </row>
        <row r="1594">
          <cell r="C1594" t="str">
            <v>X01037</v>
          </cell>
          <cell r="D1594" t="str">
            <v>P80572</v>
          </cell>
          <cell r="E1594" t="str">
            <v>Katéter zobrazovací SoundStar 3D</v>
          </cell>
          <cell r="F1594" t="str">
            <v>UZV diagnostika</v>
          </cell>
          <cell r="G1594" t="str">
            <v>BIOSENSE</v>
          </cell>
          <cell r="H1594" t="str">
            <v>US</v>
          </cell>
          <cell r="I1594" t="str">
            <v>ks</v>
          </cell>
          <cell r="J1594">
            <v>0.2</v>
          </cell>
          <cell r="K1594">
            <v>3549.1</v>
          </cell>
          <cell r="L1594">
            <v>3549.1</v>
          </cell>
          <cell r="M1594">
            <v>0</v>
          </cell>
          <cell r="N1594">
            <v>0</v>
          </cell>
          <cell r="O1594">
            <v>3549.1</v>
          </cell>
          <cell r="P1594">
            <v>0</v>
          </cell>
          <cell r="Q1594">
            <v>3200</v>
          </cell>
          <cell r="R1594">
            <v>3200</v>
          </cell>
          <cell r="S1594">
            <v>349.09999999999991</v>
          </cell>
          <cell r="T1594">
            <v>3200</v>
          </cell>
        </row>
        <row r="1595">
          <cell r="C1595" t="str">
            <v>X03500</v>
          </cell>
          <cell r="D1595" t="str">
            <v>P94091</v>
          </cell>
          <cell r="E1595" t="str">
            <v>ViewFlex Xtra ICE</v>
          </cell>
          <cell r="F1595" t="str">
            <v>ultazvukový katéter</v>
          </cell>
          <cell r="G1595" t="str">
            <v>IBI</v>
          </cell>
          <cell r="H1595" t="str">
            <v>US</v>
          </cell>
          <cell r="I1595" t="str">
            <v>ks</v>
          </cell>
          <cell r="J1595">
            <v>0.2</v>
          </cell>
          <cell r="K1595">
            <v>3549.1</v>
          </cell>
          <cell r="L1595">
            <v>3549.1</v>
          </cell>
          <cell r="M1595">
            <v>0</v>
          </cell>
          <cell r="N1595">
            <v>0</v>
          </cell>
          <cell r="O1595">
            <v>3549.1</v>
          </cell>
          <cell r="P1595">
            <v>0</v>
          </cell>
          <cell r="Q1595">
            <v>3200</v>
          </cell>
          <cell r="R1595">
            <v>3200</v>
          </cell>
          <cell r="S1595">
            <v>349.09999999999991</v>
          </cell>
          <cell r="T1595">
            <v>3200</v>
          </cell>
        </row>
        <row r="1596">
          <cell r="C1596" t="str">
            <v>X01036</v>
          </cell>
          <cell r="D1596" t="str">
            <v>P80352,P80353</v>
          </cell>
          <cell r="E1596" t="str">
            <v>Katéter UZV AcuNav</v>
          </cell>
          <cell r="F1596" t="str">
            <v>UZV diagnostika</v>
          </cell>
          <cell r="G1596" t="str">
            <v>SAT-US-0</v>
          </cell>
          <cell r="H1596" t="str">
            <v>US</v>
          </cell>
          <cell r="I1596" t="str">
            <v>ks</v>
          </cell>
          <cell r="J1596">
            <v>0.2</v>
          </cell>
          <cell r="K1596">
            <v>4232.3</v>
          </cell>
          <cell r="L1596">
            <v>4232.3</v>
          </cell>
          <cell r="M1596">
            <v>0</v>
          </cell>
          <cell r="N1596">
            <v>0</v>
          </cell>
          <cell r="O1596">
            <v>4232.3</v>
          </cell>
          <cell r="P1596">
            <v>0</v>
          </cell>
          <cell r="Q1596">
            <v>3200</v>
          </cell>
          <cell r="R1596">
            <v>3200</v>
          </cell>
          <cell r="S1596">
            <v>1032.3000000000002</v>
          </cell>
          <cell r="T1596">
            <v>3200</v>
          </cell>
        </row>
        <row r="1597">
          <cell r="C1597" t="str">
            <v>X04783</v>
          </cell>
          <cell r="D1597" t="str">
            <v>P96986</v>
          </cell>
          <cell r="E1597" t="str">
            <v>Drôt vodiaci na meranie krvného tlaku Verrata Plus</v>
          </cell>
          <cell r="F1597" t="str">
            <v>hemodynamické informácie pre diagnostiku a liečbu ochorenia ciev</v>
          </cell>
          <cell r="G1597" t="str">
            <v>VOL</v>
          </cell>
          <cell r="H1597" t="str">
            <v>US</v>
          </cell>
          <cell r="I1597" t="str">
            <v>ks</v>
          </cell>
          <cell r="J1597">
            <v>0.2</v>
          </cell>
          <cell r="K1597">
            <v>856.09</v>
          </cell>
          <cell r="L1597">
            <v>856.09</v>
          </cell>
          <cell r="M1597">
            <v>0</v>
          </cell>
          <cell r="N1597">
            <v>0</v>
          </cell>
          <cell r="O1597">
            <v>856.09</v>
          </cell>
          <cell r="P1597">
            <v>0</v>
          </cell>
          <cell r="Q1597">
            <v>856</v>
          </cell>
          <cell r="R1597">
            <v>856</v>
          </cell>
          <cell r="S1597">
            <v>9.0000000000031832E-2</v>
          </cell>
          <cell r="T1597">
            <v>856</v>
          </cell>
        </row>
        <row r="1598">
          <cell r="C1598" t="str">
            <v>X03555</v>
          </cell>
          <cell r="D1598" t="str">
            <v>P92574</v>
          </cell>
          <cell r="E1598" t="str">
            <v>Drôt vodiaci Verrata</v>
          </cell>
          <cell r="F1598" t="str">
            <v>so sondou na meranie tlaku, rôzne modely</v>
          </cell>
          <cell r="G1598" t="str">
            <v>VOL</v>
          </cell>
          <cell r="H1598" t="str">
            <v>US</v>
          </cell>
          <cell r="I1598" t="str">
            <v>ks</v>
          </cell>
          <cell r="J1598">
            <v>0.2</v>
          </cell>
          <cell r="K1598">
            <v>861.45</v>
          </cell>
          <cell r="L1598">
            <v>861.45</v>
          </cell>
          <cell r="M1598">
            <v>0</v>
          </cell>
          <cell r="N1598">
            <v>0</v>
          </cell>
          <cell r="O1598">
            <v>861.45</v>
          </cell>
          <cell r="P1598">
            <v>0</v>
          </cell>
          <cell r="Q1598">
            <v>861</v>
          </cell>
          <cell r="R1598">
            <v>861</v>
          </cell>
          <cell r="S1598">
            <v>0.45000000000004547</v>
          </cell>
          <cell r="T1598">
            <v>861</v>
          </cell>
        </row>
        <row r="1599">
          <cell r="C1599" t="str">
            <v>X05000</v>
          </cell>
          <cell r="D1599" t="str">
            <v>P90433</v>
          </cell>
          <cell r="E1599" t="str">
            <v>Katéter digitálny IVUS</v>
          </cell>
          <cell r="F1599" t="str">
            <v>Visions PV.35</v>
          </cell>
          <cell r="G1599" t="str">
            <v>VOL</v>
          </cell>
          <cell r="H1599" t="str">
            <v>US</v>
          </cell>
          <cell r="I1599" t="str">
            <v>ks</v>
          </cell>
          <cell r="J1599">
            <v>0.2</v>
          </cell>
          <cell r="K1599">
            <v>924</v>
          </cell>
          <cell r="L1599">
            <v>924</v>
          </cell>
          <cell r="M1599">
            <v>0</v>
          </cell>
          <cell r="N1599">
            <v>0</v>
          </cell>
          <cell r="O1599">
            <v>924</v>
          </cell>
          <cell r="P1599">
            <v>0</v>
          </cell>
          <cell r="Q1599">
            <v>923</v>
          </cell>
          <cell r="R1599">
            <v>923</v>
          </cell>
          <cell r="S1599">
            <v>1</v>
          </cell>
          <cell r="T1599">
            <v>923</v>
          </cell>
        </row>
        <row r="1600">
          <cell r="C1600" t="str">
            <v>X04869</v>
          </cell>
          <cell r="D1600" t="str">
            <v>P99633</v>
          </cell>
          <cell r="E1600" t="str">
            <v>Drôt vodiaci tlakový OptoWire Deux</v>
          </cell>
          <cell r="F1600" t="str">
            <v>F1011</v>
          </cell>
          <cell r="G1600" t="str">
            <v>OSN-CA</v>
          </cell>
          <cell r="H1600" t="str">
            <v>US</v>
          </cell>
          <cell r="I1600" t="str">
            <v>ks</v>
          </cell>
          <cell r="J1600">
            <v>0.2</v>
          </cell>
          <cell r="K1600">
            <v>1060</v>
          </cell>
          <cell r="L1600">
            <v>1060</v>
          </cell>
          <cell r="M1600">
            <v>0</v>
          </cell>
          <cell r="N1600">
            <v>0</v>
          </cell>
          <cell r="O1600">
            <v>1060</v>
          </cell>
          <cell r="P1600">
            <v>0</v>
          </cell>
          <cell r="Q1600">
            <v>923</v>
          </cell>
          <cell r="R1600">
            <v>923</v>
          </cell>
          <cell r="S1600">
            <v>137</v>
          </cell>
          <cell r="T1600">
            <v>923</v>
          </cell>
        </row>
        <row r="1601">
          <cell r="C1601" t="str">
            <v>X05294</v>
          </cell>
          <cell r="D1601" t="str">
            <v>P2552A</v>
          </cell>
          <cell r="E1601" t="str">
            <v>Drôt vodiaci OmniWire Pressure</v>
          </cell>
          <cell r="F1601" t="str">
            <v>89185 / 89185J</v>
          </cell>
          <cell r="G1601" t="str">
            <v>VOL</v>
          </cell>
          <cell r="H1601" t="str">
            <v>US</v>
          </cell>
          <cell r="I1601" t="str">
            <v>ks</v>
          </cell>
          <cell r="J1601">
            <v>0.2</v>
          </cell>
          <cell r="K1601">
            <v>1070.04</v>
          </cell>
          <cell r="L1601">
            <v>1070.04</v>
          </cell>
          <cell r="M1601">
            <v>0</v>
          </cell>
          <cell r="N1601">
            <v>0</v>
          </cell>
          <cell r="O1601">
            <v>1070.04</v>
          </cell>
          <cell r="P1601">
            <v>0</v>
          </cell>
          <cell r="Q1601">
            <v>923</v>
          </cell>
          <cell r="R1601">
            <v>923</v>
          </cell>
          <cell r="S1601">
            <v>147.03999999999996</v>
          </cell>
          <cell r="T1601">
            <v>923</v>
          </cell>
        </row>
        <row r="1602">
          <cell r="C1602" t="str">
            <v>X04987</v>
          </cell>
          <cell r="D1602" t="str">
            <v>P77742</v>
          </cell>
          <cell r="E1602" t="str">
            <v>Katéter Visions Intravascular Ultrasound Imaging Catheter Family</v>
          </cell>
          <cell r="F1602" t="str">
            <v>pre intravaskulárne zobrazovanie ultrazvukom</v>
          </cell>
          <cell r="G1602" t="str">
            <v>VOL</v>
          </cell>
          <cell r="H1602" t="str">
            <v>US</v>
          </cell>
          <cell r="I1602" t="str">
            <v>ks</v>
          </cell>
          <cell r="J1602">
            <v>0.2</v>
          </cell>
          <cell r="K1602">
            <v>1070.04</v>
          </cell>
          <cell r="L1602">
            <v>1070.04</v>
          </cell>
          <cell r="M1602">
            <v>0</v>
          </cell>
          <cell r="N1602">
            <v>0</v>
          </cell>
          <cell r="O1602">
            <v>1070.04</v>
          </cell>
          <cell r="P1602">
            <v>0</v>
          </cell>
          <cell r="Q1602">
            <v>923</v>
          </cell>
          <cell r="R1602">
            <v>923</v>
          </cell>
          <cell r="S1602">
            <v>147.03999999999996</v>
          </cell>
          <cell r="T1602">
            <v>923</v>
          </cell>
        </row>
        <row r="1603">
          <cell r="C1603" t="str">
            <v>X05293</v>
          </cell>
          <cell r="D1603" t="str">
            <v>P2145A</v>
          </cell>
          <cell r="E1603" t="str">
            <v>Katéter Visions PV.014 RX Digital IVUS</v>
          </cell>
          <cell r="F1603" t="str">
            <v>pre intravaskulárne zobrazovanie ultrazvukom</v>
          </cell>
          <cell r="G1603" t="str">
            <v>VOL</v>
          </cell>
          <cell r="H1603" t="str">
            <v>US</v>
          </cell>
          <cell r="I1603" t="str">
            <v>ks</v>
          </cell>
          <cell r="J1603">
            <v>0.2</v>
          </cell>
          <cell r="K1603">
            <v>1073.53</v>
          </cell>
          <cell r="L1603">
            <v>1073.53</v>
          </cell>
          <cell r="M1603">
            <v>0</v>
          </cell>
          <cell r="N1603">
            <v>0</v>
          </cell>
          <cell r="O1603">
            <v>1073.53</v>
          </cell>
          <cell r="P1603">
            <v>0</v>
          </cell>
          <cell r="Q1603">
            <v>923</v>
          </cell>
          <cell r="R1603">
            <v>923</v>
          </cell>
          <cell r="S1603">
            <v>150.52999999999997</v>
          </cell>
          <cell r="T1603">
            <v>923</v>
          </cell>
        </row>
        <row r="1604">
          <cell r="C1604" t="str">
            <v>X04932</v>
          </cell>
          <cell r="D1604" t="str">
            <v>P96172</v>
          </cell>
          <cell r="E1604" t="str">
            <v>Drôt vodiaci tlakový Comet/Comet II</v>
          </cell>
          <cell r="F1604" t="str">
            <v>rôzne rozmery</v>
          </cell>
          <cell r="G1604" t="str">
            <v>BSC</v>
          </cell>
          <cell r="H1604" t="str">
            <v>US</v>
          </cell>
          <cell r="I1604" t="str">
            <v>ks</v>
          </cell>
          <cell r="J1604">
            <v>0.2</v>
          </cell>
          <cell r="K1604">
            <v>1079.48</v>
          </cell>
          <cell r="L1604">
            <v>1079.48</v>
          </cell>
          <cell r="M1604">
            <v>0</v>
          </cell>
          <cell r="N1604">
            <v>0</v>
          </cell>
          <cell r="O1604">
            <v>1079.48</v>
          </cell>
          <cell r="P1604">
            <v>0</v>
          </cell>
          <cell r="Q1604">
            <v>923</v>
          </cell>
          <cell r="R1604">
            <v>923</v>
          </cell>
          <cell r="S1604">
            <v>156.48000000000002</v>
          </cell>
          <cell r="T1604">
            <v>923</v>
          </cell>
        </row>
        <row r="1605">
          <cell r="C1605" t="str">
            <v>X04051</v>
          </cell>
          <cell r="D1605" t="str">
            <v>P96061</v>
          </cell>
          <cell r="E1605" t="str">
            <v>PressureWire X</v>
          </cell>
          <cell r="F1605" t="str">
            <v>vodič tlakový</v>
          </cell>
          <cell r="G1605" t="str">
            <v>SJM</v>
          </cell>
          <cell r="H1605" t="str">
            <v>US</v>
          </cell>
          <cell r="I1605" t="str">
            <v>ks</v>
          </cell>
          <cell r="J1605">
            <v>0.2</v>
          </cell>
          <cell r="K1605">
            <v>1080.3800000000001</v>
          </cell>
          <cell r="L1605">
            <v>1080.3800000000001</v>
          </cell>
          <cell r="M1605">
            <v>0</v>
          </cell>
          <cell r="N1605">
            <v>0</v>
          </cell>
          <cell r="O1605">
            <v>1080.3800000000001</v>
          </cell>
          <cell r="P1605">
            <v>0</v>
          </cell>
          <cell r="Q1605">
            <v>923</v>
          </cell>
          <cell r="R1605">
            <v>923</v>
          </cell>
          <cell r="S1605">
            <v>157.38000000000011</v>
          </cell>
          <cell r="T1605">
            <v>923</v>
          </cell>
        </row>
        <row r="1606">
          <cell r="C1606" t="str">
            <v>X04776</v>
          </cell>
          <cell r="D1606" t="str">
            <v>P90431</v>
          </cell>
          <cell r="E1606" t="str">
            <v>Katéter digitálny IVUS</v>
          </cell>
          <cell r="F1606" t="str">
            <v>Eagle Eye Platinum ST RX</v>
          </cell>
          <cell r="G1606" t="str">
            <v>VOL</v>
          </cell>
          <cell r="H1606" t="str">
            <v>US</v>
          </cell>
          <cell r="I1606" t="str">
            <v>ks</v>
          </cell>
          <cell r="J1606">
            <v>0.2</v>
          </cell>
          <cell r="K1606">
            <v>1202.31</v>
          </cell>
          <cell r="L1606">
            <v>1202.31</v>
          </cell>
          <cell r="M1606">
            <v>0</v>
          </cell>
          <cell r="N1606">
            <v>0</v>
          </cell>
          <cell r="O1606">
            <v>1202.31</v>
          </cell>
          <cell r="P1606">
            <v>0</v>
          </cell>
          <cell r="Q1606">
            <v>1000</v>
          </cell>
          <cell r="R1606">
            <v>1000</v>
          </cell>
          <cell r="S1606">
            <v>202.30999999999995</v>
          </cell>
          <cell r="T1606">
            <v>1000</v>
          </cell>
        </row>
        <row r="1607">
          <cell r="C1607" t="str">
            <v>X01040</v>
          </cell>
          <cell r="D1607" t="str">
            <v>P86033</v>
          </cell>
          <cell r="E1607" t="str">
            <v>Katéter zobrazovací Dragonfly OPTIS/Dragonfly OPTIS Kit</v>
          </cell>
          <cell r="F1607" t="str">
            <v>kardiovaskulárny; s príslušenstvom</v>
          </cell>
          <cell r="G1607" t="str">
            <v>ABT</v>
          </cell>
          <cell r="H1607" t="str">
            <v>US</v>
          </cell>
          <cell r="I1607" t="str">
            <v>ks</v>
          </cell>
          <cell r="J1607">
            <v>0.2</v>
          </cell>
          <cell r="K1607">
            <v>1214.4000000000001</v>
          </cell>
          <cell r="L1607">
            <v>1214.4000000000001</v>
          </cell>
          <cell r="M1607">
            <v>0</v>
          </cell>
          <cell r="N1607">
            <v>0</v>
          </cell>
          <cell r="O1607">
            <v>1214.4000000000001</v>
          </cell>
          <cell r="P1607">
            <v>0</v>
          </cell>
          <cell r="Q1607">
            <v>1170</v>
          </cell>
          <cell r="R1607">
            <v>1170</v>
          </cell>
          <cell r="S1607">
            <v>44.400000000000091</v>
          </cell>
          <cell r="T1607">
            <v>1170</v>
          </cell>
        </row>
        <row r="1608">
          <cell r="C1608" t="str">
            <v>X01038</v>
          </cell>
          <cell r="D1608" t="str">
            <v>P72243,P81354</v>
          </cell>
          <cell r="E1608" t="str">
            <v>Katétre UZV intravaskulár. koronárne Boston. Katéter UZV intravaskulárny Boston</v>
          </cell>
          <cell r="F1608" t="str">
            <v>Atlantis™ SR Pro - zobrazov. systém. Atlantis 018</v>
          </cell>
          <cell r="G1608" t="str">
            <v>BSC</v>
          </cell>
          <cell r="H1608" t="str">
            <v>US</v>
          </cell>
          <cell r="I1608" t="str">
            <v>ks</v>
          </cell>
          <cell r="J1608">
            <v>0.2</v>
          </cell>
          <cell r="K1608">
            <v>1214.4000000000001</v>
          </cell>
          <cell r="L1608">
            <v>1214.4000000000001</v>
          </cell>
          <cell r="M1608">
            <v>0</v>
          </cell>
          <cell r="N1608">
            <v>0</v>
          </cell>
          <cell r="O1608">
            <v>1214.4000000000001</v>
          </cell>
          <cell r="P1608">
            <v>0</v>
          </cell>
          <cell r="Q1608">
            <v>1038</v>
          </cell>
          <cell r="R1608">
            <v>1038</v>
          </cell>
          <cell r="S1608">
            <v>176.40000000000009</v>
          </cell>
          <cell r="T1608">
            <v>1038</v>
          </cell>
        </row>
        <row r="1609">
          <cell r="C1609" t="str">
            <v>X03672</v>
          </cell>
          <cell r="D1609" t="str">
            <v>P93686</v>
          </cell>
          <cell r="E1609" t="str">
            <v>Katéter ACIST Navvus/Navvus II na meranie intravaskulárneho tlaku</v>
          </cell>
          <cell r="F1609" t="str">
            <v>pre systém ACIST RXi, 5F-8F vodiace katétre, 0,36mm vodiaci drôt</v>
          </cell>
          <cell r="G1609" t="str">
            <v>ACD</v>
          </cell>
          <cell r="H1609" t="str">
            <v>US</v>
          </cell>
          <cell r="I1609" t="str">
            <v>ks</v>
          </cell>
          <cell r="J1609">
            <v>0.2</v>
          </cell>
          <cell r="K1609">
            <v>1287</v>
          </cell>
          <cell r="L1609">
            <v>1287</v>
          </cell>
          <cell r="M1609">
            <v>0</v>
          </cell>
          <cell r="N1609">
            <v>0</v>
          </cell>
          <cell r="O1609">
            <v>1287</v>
          </cell>
          <cell r="P1609">
            <v>0</v>
          </cell>
          <cell r="Q1609">
            <v>950</v>
          </cell>
          <cell r="R1609">
            <v>950</v>
          </cell>
          <cell r="S1609">
            <v>337</v>
          </cell>
          <cell r="T1609">
            <v>950</v>
          </cell>
        </row>
        <row r="1610">
          <cell r="C1610" t="str">
            <v>X04823</v>
          </cell>
          <cell r="D1610" t="str">
            <v>P99451</v>
          </cell>
          <cell r="E1610" t="str">
            <v>Katéter zobrazovací Dualpro NIRS/IVUS</v>
          </cell>
          <cell r="F1610" t="str">
            <v>rôzne velkosti, pre systém Makoto NIRS  VUS</v>
          </cell>
          <cell r="G1610" t="str">
            <v>IFR</v>
          </cell>
          <cell r="H1610" t="str">
            <v>US</v>
          </cell>
          <cell r="I1610" t="str">
            <v>ks</v>
          </cell>
          <cell r="J1610">
            <v>0.2</v>
          </cell>
          <cell r="K1610">
            <v>1301.8900000000001</v>
          </cell>
          <cell r="L1610">
            <v>1301.8900000000001</v>
          </cell>
          <cell r="M1610">
            <v>0</v>
          </cell>
          <cell r="N1610">
            <v>0</v>
          </cell>
          <cell r="O1610">
            <v>1301.8900000000001</v>
          </cell>
          <cell r="P1610">
            <v>0</v>
          </cell>
          <cell r="Q1610">
            <v>1120</v>
          </cell>
          <cell r="R1610">
            <v>1120</v>
          </cell>
          <cell r="S1610">
            <v>181.8900000000001</v>
          </cell>
          <cell r="T1610">
            <v>1120</v>
          </cell>
        </row>
        <row r="1611">
          <cell r="C1611" t="str">
            <v>X03972</v>
          </cell>
          <cell r="D1611" t="str">
            <v>P95872</v>
          </cell>
          <cell r="E1611" t="str">
            <v>Intravaskulárny ultrazvukový koronárny zobrazovací katéter ACIST Kodama</v>
          </cell>
          <cell r="F1611" t="str">
            <v>pre systém ACIST HDi; 3,2 Fr, 142 cm, 40 MHz/60 MHz</v>
          </cell>
          <cell r="G1611" t="str">
            <v>ACD</v>
          </cell>
          <cell r="H1611" t="str">
            <v>US</v>
          </cell>
          <cell r="I1611" t="str">
            <v>ks</v>
          </cell>
          <cell r="J1611">
            <v>0.2</v>
          </cell>
          <cell r="K1611">
            <v>1398</v>
          </cell>
          <cell r="L1611">
            <v>1398</v>
          </cell>
          <cell r="M1611">
            <v>0</v>
          </cell>
          <cell r="N1611">
            <v>0</v>
          </cell>
          <cell r="O1611">
            <v>1398</v>
          </cell>
          <cell r="P1611">
            <v>0</v>
          </cell>
          <cell r="Q1611">
            <v>1120</v>
          </cell>
          <cell r="R1611">
            <v>1120</v>
          </cell>
          <cell r="S1611">
            <v>278</v>
          </cell>
          <cell r="T1611">
            <v>1120</v>
          </cell>
        </row>
        <row r="1612">
          <cell r="C1612" t="str">
            <v>X00927</v>
          </cell>
          <cell r="D1612" t="str">
            <v>P87023</v>
          </cell>
          <cell r="E1612" t="str">
            <v>Eagle Eye® Platinum - digitálny katéter IVUS</v>
          </cell>
          <cell r="G1612" t="str">
            <v>VOL-US</v>
          </cell>
          <cell r="H1612" t="str">
            <v>US</v>
          </cell>
          <cell r="I1612" t="str">
            <v>ks</v>
          </cell>
          <cell r="J1612">
            <v>0.2</v>
          </cell>
          <cell r="K1612">
            <v>1403.41</v>
          </cell>
          <cell r="L1612">
            <v>1403.41</v>
          </cell>
          <cell r="M1612">
            <v>0</v>
          </cell>
          <cell r="N1612">
            <v>0</v>
          </cell>
          <cell r="O1612">
            <v>1403.41</v>
          </cell>
          <cell r="P1612">
            <v>0</v>
          </cell>
          <cell r="Q1612">
            <v>984</v>
          </cell>
          <cell r="R1612">
            <v>984</v>
          </cell>
          <cell r="S1612">
            <v>419.41000000000008</v>
          </cell>
          <cell r="T1612">
            <v>984</v>
          </cell>
        </row>
        <row r="1613">
          <cell r="C1613" t="str">
            <v>X03552</v>
          </cell>
          <cell r="D1613" t="str">
            <v>P91435</v>
          </cell>
          <cell r="E1613" t="str">
            <v>Katéter na koronárne zobrazovanie OptiCross/OptiCross 6/OptiCross HD/OptiCross 6 HD</v>
          </cell>
          <cell r="F1613" t="str">
            <v>rôzne typy</v>
          </cell>
          <cell r="G1613" t="str">
            <v>BSC</v>
          </cell>
          <cell r="H1613" t="str">
            <v>US</v>
          </cell>
          <cell r="I1613" t="str">
            <v>ks</v>
          </cell>
          <cell r="J1613">
            <v>0.2</v>
          </cell>
          <cell r="K1613">
            <v>1461.87</v>
          </cell>
          <cell r="L1613">
            <v>1461.87</v>
          </cell>
          <cell r="M1613">
            <v>0</v>
          </cell>
          <cell r="N1613">
            <v>0</v>
          </cell>
          <cell r="O1613">
            <v>1461.87</v>
          </cell>
          <cell r="P1613">
            <v>0</v>
          </cell>
          <cell r="Q1613">
            <v>1184</v>
          </cell>
          <cell r="R1613">
            <v>1184</v>
          </cell>
          <cell r="S1613">
            <v>277.86999999999989</v>
          </cell>
          <cell r="T1613">
            <v>1184</v>
          </cell>
        </row>
        <row r="1614">
          <cell r="C1614" t="str">
            <v>X05663</v>
          </cell>
          <cell r="D1614" t="str">
            <v>P6026A</v>
          </cell>
          <cell r="E1614" t="str">
            <v>Katéter na mikrozobrazovanie VIS-Rx</v>
          </cell>
          <cell r="G1614" t="str">
            <v>GNU</v>
          </cell>
          <cell r="H1614" t="str">
            <v>US</v>
          </cell>
          <cell r="I1614" t="str">
            <v>ks</v>
          </cell>
          <cell r="J1614">
            <v>0.2</v>
          </cell>
          <cell r="K1614">
            <v>1461.87</v>
          </cell>
          <cell r="L1614">
            <v>1461.87</v>
          </cell>
          <cell r="M1614">
            <v>0</v>
          </cell>
          <cell r="N1614">
            <v>0</v>
          </cell>
          <cell r="O1614">
            <v>1461.87</v>
          </cell>
          <cell r="P1614">
            <v>0</v>
          </cell>
          <cell r="Q1614">
            <v>1461</v>
          </cell>
          <cell r="R1614">
            <v>1461</v>
          </cell>
          <cell r="S1614">
            <v>0.86999999999989086</v>
          </cell>
          <cell r="T1614">
            <v>1461</v>
          </cell>
        </row>
        <row r="1615">
          <cell r="C1615" t="str">
            <v>X04726</v>
          </cell>
          <cell r="D1615" t="str">
            <v>P97589</v>
          </cell>
          <cell r="E1615" t="str">
            <v>Sonda termodilučná Inntherm - súprava</v>
          </cell>
          <cell r="F1615" t="str">
            <v>pre kardiológiu</v>
          </cell>
          <cell r="G1615" t="str">
            <v>IOA</v>
          </cell>
          <cell r="H1615" t="str">
            <v>CZ</v>
          </cell>
          <cell r="I1615" t="str">
            <v>ks</v>
          </cell>
          <cell r="J1615">
            <v>0.2</v>
          </cell>
          <cell r="K1615">
            <v>1384.68</v>
          </cell>
          <cell r="L1615">
            <v>1384.68</v>
          </cell>
          <cell r="M1615">
            <v>0</v>
          </cell>
          <cell r="N1615">
            <v>0</v>
          </cell>
          <cell r="O1615">
            <v>1384.68</v>
          </cell>
          <cell r="P1615">
            <v>0</v>
          </cell>
          <cell r="Q1615">
            <v>1247</v>
          </cell>
          <cell r="R1615">
            <v>1247</v>
          </cell>
          <cell r="S1615">
            <v>137.68000000000006</v>
          </cell>
          <cell r="T1615">
            <v>1247</v>
          </cell>
        </row>
        <row r="1616">
          <cell r="C1616" t="str">
            <v>X01041</v>
          </cell>
          <cell r="D1616" t="str">
            <v>P73405</v>
          </cell>
          <cell r="E1616" t="str">
            <v>ATTAIN VENOGRAM BALLOON</v>
          </cell>
          <cell r="F1616" t="str">
            <v>Balónový katéter na vénogramy, 6Fr, 80cm</v>
          </cell>
          <cell r="G1616" t="str">
            <v>MDC</v>
          </cell>
          <cell r="H1616" t="str">
            <v>US</v>
          </cell>
          <cell r="I1616" t="str">
            <v>ks</v>
          </cell>
          <cell r="J1616">
            <v>0.2</v>
          </cell>
          <cell r="K1616">
            <v>122.76</v>
          </cell>
          <cell r="L1616">
            <v>122.76</v>
          </cell>
          <cell r="M1616">
            <v>0</v>
          </cell>
          <cell r="N1616">
            <v>0</v>
          </cell>
          <cell r="O1616">
            <v>122.76</v>
          </cell>
          <cell r="P1616">
            <v>0</v>
          </cell>
          <cell r="Q1616">
            <v>97</v>
          </cell>
          <cell r="R1616">
            <v>97</v>
          </cell>
          <cell r="S1616">
            <v>25.760000000000005</v>
          </cell>
          <cell r="T1616">
            <v>97</v>
          </cell>
        </row>
        <row r="1617">
          <cell r="C1617" t="str">
            <v>X05660</v>
          </cell>
          <cell r="D1617" t="str">
            <v>P4441A</v>
          </cell>
          <cell r="E1617" t="str">
            <v>Súprava odsávacia Hemosep®</v>
          </cell>
          <cell r="G1617" t="str">
            <v>AVS</v>
          </cell>
          <cell r="H1617" t="str">
            <v>GB</v>
          </cell>
          <cell r="I1617" t="str">
            <v>set</v>
          </cell>
          <cell r="J1617">
            <v>0.2</v>
          </cell>
          <cell r="K1617">
            <v>133.32</v>
          </cell>
          <cell r="L1617">
            <v>133.32</v>
          </cell>
          <cell r="M1617">
            <v>0</v>
          </cell>
          <cell r="N1617">
            <v>0</v>
          </cell>
          <cell r="O1617">
            <v>133.32</v>
          </cell>
          <cell r="P1617">
            <v>0</v>
          </cell>
          <cell r="Q1617" t="e">
            <v>#N/A</v>
          </cell>
          <cell r="R1617">
            <v>133.32</v>
          </cell>
          <cell r="S1617">
            <v>0</v>
          </cell>
          <cell r="T1617">
            <v>133.32</v>
          </cell>
        </row>
        <row r="1618">
          <cell r="C1618" t="str">
            <v>X03314</v>
          </cell>
          <cell r="D1618" t="str">
            <v>P70928</v>
          </cell>
          <cell r="E1618" t="str">
            <v>Súprava autotransfúzna Autolog</v>
          </cell>
          <cell r="F1618" t="str">
            <v>autológny set vrátane príslušenstva</v>
          </cell>
          <cell r="G1618" t="str">
            <v>MDC</v>
          </cell>
          <cell r="H1618" t="str">
            <v>US</v>
          </cell>
          <cell r="I1618" t="str">
            <v>set</v>
          </cell>
          <cell r="J1618">
            <v>0.2</v>
          </cell>
          <cell r="K1618">
            <v>279</v>
          </cell>
          <cell r="L1618">
            <v>279</v>
          </cell>
          <cell r="M1618">
            <v>0</v>
          </cell>
          <cell r="N1618">
            <v>0</v>
          </cell>
          <cell r="O1618">
            <v>279</v>
          </cell>
          <cell r="P1618">
            <v>0</v>
          </cell>
          <cell r="Q1618" t="e">
            <v>#N/A</v>
          </cell>
          <cell r="R1618">
            <v>215</v>
          </cell>
          <cell r="S1618">
            <v>64</v>
          </cell>
          <cell r="T1618">
            <v>215</v>
          </cell>
        </row>
        <row r="1619">
          <cell r="C1619" t="str">
            <v>X05659</v>
          </cell>
          <cell r="D1619" t="str">
            <v>P4439A</v>
          </cell>
          <cell r="E1619" t="str">
            <v>Súprava intraoperačná Hemosep®</v>
          </cell>
          <cell r="G1619" t="str">
            <v>AVS</v>
          </cell>
          <cell r="H1619" t="str">
            <v>GB</v>
          </cell>
          <cell r="I1619" t="str">
            <v>set</v>
          </cell>
          <cell r="J1619">
            <v>0.2</v>
          </cell>
          <cell r="K1619">
            <v>328.68</v>
          </cell>
          <cell r="L1619">
            <v>328.68</v>
          </cell>
          <cell r="M1619">
            <v>0</v>
          </cell>
          <cell r="N1619">
            <v>0</v>
          </cell>
          <cell r="O1619">
            <v>328.68</v>
          </cell>
          <cell r="P1619">
            <v>0</v>
          </cell>
          <cell r="Q1619" t="e">
            <v>#N/A</v>
          </cell>
          <cell r="R1619">
            <v>328.68</v>
          </cell>
          <cell r="S1619">
            <v>0</v>
          </cell>
          <cell r="T1619">
            <v>328.68</v>
          </cell>
        </row>
        <row r="1620">
          <cell r="C1620" t="str">
            <v>X05661</v>
          </cell>
          <cell r="D1620" t="str">
            <v>P4438A</v>
          </cell>
          <cell r="E1620" t="str">
            <v>Súprava koncentrátora krviniek Hemosep®</v>
          </cell>
          <cell r="G1620" t="str">
            <v>AVS</v>
          </cell>
          <cell r="H1620" t="str">
            <v>GB</v>
          </cell>
          <cell r="I1620" t="str">
            <v>set</v>
          </cell>
          <cell r="J1620">
            <v>0.2</v>
          </cell>
          <cell r="K1620">
            <v>328.68</v>
          </cell>
          <cell r="L1620">
            <v>328.68</v>
          </cell>
          <cell r="M1620">
            <v>0</v>
          </cell>
          <cell r="N1620">
            <v>0</v>
          </cell>
          <cell r="O1620">
            <v>328.68</v>
          </cell>
          <cell r="P1620">
            <v>0</v>
          </cell>
          <cell r="Q1620" t="e">
            <v>#N/A</v>
          </cell>
          <cell r="R1620">
            <v>328.68</v>
          </cell>
          <cell r="S1620">
            <v>0</v>
          </cell>
          <cell r="T1620">
            <v>328.68</v>
          </cell>
        </row>
        <row r="1621">
          <cell r="C1621" t="str">
            <v>X03663</v>
          </cell>
          <cell r="D1621" t="str">
            <v>P86170,P86171,P86172</v>
          </cell>
          <cell r="E1621" t="str">
            <v>Autotransfúzna súprava, odsávacia hadička ATS, zberná nádržka ATR 120</v>
          </cell>
          <cell r="F1621" t="str">
            <v>Príslušenstvo ku autotransfúznemu prístroju C.A.T.S</v>
          </cell>
          <cell r="G1621" t="str">
            <v>FRS-DE</v>
          </cell>
          <cell r="H1621" t="str">
            <v>DE</v>
          </cell>
          <cell r="I1621" t="str">
            <v>set</v>
          </cell>
          <cell r="J1621">
            <v>0.2</v>
          </cell>
          <cell r="K1621">
            <v>330</v>
          </cell>
          <cell r="L1621">
            <v>330</v>
          </cell>
          <cell r="M1621">
            <v>0</v>
          </cell>
          <cell r="N1621">
            <v>0</v>
          </cell>
          <cell r="O1621">
            <v>330</v>
          </cell>
          <cell r="P1621">
            <v>0</v>
          </cell>
          <cell r="Q1621" t="e">
            <v>#N/A</v>
          </cell>
          <cell r="R1621">
            <v>249</v>
          </cell>
          <cell r="S1621">
            <v>81</v>
          </cell>
          <cell r="T1621">
            <v>249</v>
          </cell>
        </row>
        <row r="1622">
          <cell r="C1622" t="str">
            <v>X02299</v>
          </cell>
          <cell r="D1622" t="str">
            <v>P38258,P86265,P86266</v>
          </cell>
          <cell r="E1622" t="str">
            <v>Autotransfúzny set</v>
          </cell>
          <cell r="F1622" t="str">
            <v>Autotransfúzny set vrátane príslušných dielov</v>
          </cell>
          <cell r="G1622" t="str">
            <v>SBI</v>
          </cell>
          <cell r="H1622" t="str">
            <v>IT</v>
          </cell>
          <cell r="I1622" t="str">
            <v>set</v>
          </cell>
          <cell r="J1622">
            <v>0.2</v>
          </cell>
          <cell r="K1622">
            <v>330</v>
          </cell>
          <cell r="L1622">
            <v>330</v>
          </cell>
          <cell r="M1622">
            <v>0</v>
          </cell>
          <cell r="N1622">
            <v>0</v>
          </cell>
          <cell r="O1622">
            <v>330</v>
          </cell>
          <cell r="P1622">
            <v>0</v>
          </cell>
          <cell r="Q1622" t="e">
            <v>#N/A</v>
          </cell>
          <cell r="R1622">
            <v>282</v>
          </cell>
          <cell r="S1622">
            <v>48</v>
          </cell>
          <cell r="T1622">
            <v>282</v>
          </cell>
        </row>
        <row r="1623">
          <cell r="C1623" t="str">
            <v>X03521</v>
          </cell>
          <cell r="D1623" t="str">
            <v>P86048</v>
          </cell>
          <cell r="E1623" t="str">
            <v>Systém autotransfúzny postoperačný ORTHO P.A.S. EU 3140/A s príslušenstvom</v>
          </cell>
          <cell r="F1623" t="str">
            <v>Tukový separátor, reinfúzny vak 750ml, Goccia filter 40 mikrometrov</v>
          </cell>
          <cell r="G1623" t="str">
            <v>EUS</v>
          </cell>
          <cell r="H1623" t="str">
            <v>IT</v>
          </cell>
          <cell r="I1623" t="str">
            <v>set</v>
          </cell>
          <cell r="J1623">
            <v>0.2</v>
          </cell>
          <cell r="K1623">
            <v>100.32</v>
          </cell>
          <cell r="L1623">
            <v>100.32</v>
          </cell>
          <cell r="M1623">
            <v>0</v>
          </cell>
          <cell r="N1623">
            <v>0</v>
          </cell>
          <cell r="O1623">
            <v>100.32</v>
          </cell>
          <cell r="P1623">
            <v>0</v>
          </cell>
          <cell r="Q1623" t="e">
            <v>#N/A</v>
          </cell>
          <cell r="R1623">
            <v>87</v>
          </cell>
          <cell r="S1623">
            <v>13.319999999999993</v>
          </cell>
          <cell r="T1623">
            <v>87</v>
          </cell>
        </row>
        <row r="1624">
          <cell r="C1624" t="str">
            <v>X03078</v>
          </cell>
          <cell r="D1624" t="str">
            <v>P77753</v>
          </cell>
          <cell r="E1624" t="str">
            <v>Systém transfúzny autológny CELL TRANS</v>
          </cell>
          <cell r="F1624" t="str">
            <v>AB 200-14 PUR</v>
          </cell>
          <cell r="G1624" t="str">
            <v>SUI-GB</v>
          </cell>
          <cell r="H1624" t="str">
            <v>GB</v>
          </cell>
          <cell r="I1624" t="str">
            <v>set</v>
          </cell>
          <cell r="J1624">
            <v>0.2</v>
          </cell>
          <cell r="K1624">
            <v>147.13999999999999</v>
          </cell>
          <cell r="L1624">
            <v>147.13999999999999</v>
          </cell>
          <cell r="M1624">
            <v>0</v>
          </cell>
          <cell r="N1624">
            <v>0</v>
          </cell>
          <cell r="O1624">
            <v>147.13999999999999</v>
          </cell>
          <cell r="P1624">
            <v>0</v>
          </cell>
          <cell r="Q1624" t="e">
            <v>#N/A</v>
          </cell>
          <cell r="R1624">
            <v>120</v>
          </cell>
          <cell r="S1624">
            <v>27.139999999999986</v>
          </cell>
          <cell r="T1624">
            <v>120</v>
          </cell>
        </row>
        <row r="1625">
          <cell r="C1625" t="str">
            <v>X03079</v>
          </cell>
          <cell r="D1625" t="str">
            <v>P77753,P77755</v>
          </cell>
          <cell r="E1625" t="str">
            <v>Systém transfúzny autológny CELL TRANS s príslušenstvom</v>
          </cell>
          <cell r="F1625" t="str">
            <v>AB 200-14 PUR, transfúzny filter LFA 100</v>
          </cell>
          <cell r="G1625" t="str">
            <v>SUI-GB</v>
          </cell>
          <cell r="H1625" t="str">
            <v>GB</v>
          </cell>
          <cell r="I1625" t="str">
            <v>set</v>
          </cell>
          <cell r="J1625">
            <v>0.2</v>
          </cell>
          <cell r="K1625">
            <v>176.73</v>
          </cell>
          <cell r="L1625">
            <v>176.73</v>
          </cell>
          <cell r="M1625">
            <v>0</v>
          </cell>
          <cell r="N1625">
            <v>0</v>
          </cell>
          <cell r="O1625">
            <v>176.73</v>
          </cell>
          <cell r="P1625">
            <v>0</v>
          </cell>
          <cell r="Q1625" t="e">
            <v>#N/A</v>
          </cell>
          <cell r="R1625">
            <v>157</v>
          </cell>
          <cell r="S1625">
            <v>19.72999999999999</v>
          </cell>
          <cell r="T1625">
            <v>157</v>
          </cell>
        </row>
        <row r="1626">
          <cell r="C1626" t="str">
            <v>X03359</v>
          </cell>
          <cell r="D1626" t="str">
            <v>P80379,P87696</v>
          </cell>
          <cell r="E1626" t="str">
            <v>Bulldog Lead Extender, Kompresná špirála One-Tie, Uzamykací stilet</v>
          </cell>
          <cell r="F1626" t="str">
            <v>Bulldog™ Lead Extender,  Liberator® uzamykací stilet s hrotom Beacon®, One-Tie kompresná špirála</v>
          </cell>
          <cell r="G1626" t="str">
            <v>COK</v>
          </cell>
          <cell r="H1626" t="str">
            <v>US</v>
          </cell>
          <cell r="I1626" t="str">
            <v>set</v>
          </cell>
          <cell r="J1626">
            <v>0.2</v>
          </cell>
          <cell r="K1626">
            <v>364.65</v>
          </cell>
          <cell r="L1626">
            <v>364.65</v>
          </cell>
          <cell r="M1626">
            <v>0</v>
          </cell>
          <cell r="N1626">
            <v>0</v>
          </cell>
          <cell r="O1626">
            <v>364.65</v>
          </cell>
          <cell r="P1626">
            <v>0</v>
          </cell>
          <cell r="Q1626" t="e">
            <v>#N/A</v>
          </cell>
          <cell r="R1626">
            <v>317</v>
          </cell>
          <cell r="S1626">
            <v>47.649999999999977</v>
          </cell>
          <cell r="T1626">
            <v>317</v>
          </cell>
        </row>
        <row r="1627">
          <cell r="C1627" t="str">
            <v>X03371</v>
          </cell>
          <cell r="D1627" t="str">
            <v>P87695</v>
          </cell>
          <cell r="E1627" t="str">
            <v>Puzdrá pre stabilizáciu tkaniva Steadysheath Evolution</v>
          </cell>
          <cell r="F1627" t="str">
            <v>rôzne veľkosti</v>
          </cell>
          <cell r="G1627" t="str">
            <v>COK</v>
          </cell>
          <cell r="H1627" t="str">
            <v>US</v>
          </cell>
          <cell r="I1627" t="str">
            <v>set</v>
          </cell>
          <cell r="J1627">
            <v>0.2</v>
          </cell>
          <cell r="K1627">
            <v>517</v>
          </cell>
          <cell r="L1627">
            <v>517</v>
          </cell>
          <cell r="M1627">
            <v>0</v>
          </cell>
          <cell r="N1627">
            <v>0</v>
          </cell>
          <cell r="O1627">
            <v>517</v>
          </cell>
          <cell r="P1627">
            <v>0</v>
          </cell>
          <cell r="Q1627" t="e">
            <v>#N/A</v>
          </cell>
          <cell r="R1627">
            <v>184</v>
          </cell>
          <cell r="S1627">
            <v>333</v>
          </cell>
          <cell r="T1627">
            <v>184</v>
          </cell>
        </row>
        <row r="1628">
          <cell r="C1628" t="str">
            <v>X01741</v>
          </cell>
          <cell r="D1628" t="str">
            <v>P90259,P90260</v>
          </cell>
          <cell r="E1628" t="str">
            <v>Katéter cievny zachytávací Lassos a Catcher s integrovanou slučkou alebo kliešťami</v>
          </cell>
          <cell r="F1628" t="str">
            <v>Modely Lassos 22792, 22793, Catcher 07091</v>
          </cell>
          <cell r="G1628" t="str">
            <v>DRK-DE</v>
          </cell>
          <cell r="H1628" t="str">
            <v>DE</v>
          </cell>
          <cell r="I1628" t="str">
            <v>set</v>
          </cell>
          <cell r="J1628">
            <v>0.2</v>
          </cell>
          <cell r="K1628">
            <v>594</v>
          </cell>
          <cell r="L1628">
            <v>594</v>
          </cell>
          <cell r="M1628">
            <v>0</v>
          </cell>
          <cell r="N1628">
            <v>0</v>
          </cell>
          <cell r="O1628">
            <v>594</v>
          </cell>
          <cell r="P1628">
            <v>0</v>
          </cell>
          <cell r="Q1628" t="e">
            <v>#N/A</v>
          </cell>
          <cell r="R1628">
            <v>475</v>
          </cell>
          <cell r="S1628">
            <v>119</v>
          </cell>
          <cell r="T1628">
            <v>475</v>
          </cell>
        </row>
        <row r="1629">
          <cell r="C1629" t="str">
            <v>X05460</v>
          </cell>
          <cell r="D1629" t="str">
            <v>P93073</v>
          </cell>
          <cell r="E1629" t="str">
            <v>Puzdro rotačné dilatačné TightRail/TightRail Mini/TightRail Sub-C</v>
          </cell>
          <cell r="F1629" t="str">
            <v>rôzne rozmery</v>
          </cell>
          <cell r="G1629" t="str">
            <v>SPA</v>
          </cell>
          <cell r="H1629" t="str">
            <v>US</v>
          </cell>
          <cell r="I1629" t="str">
            <v>set</v>
          </cell>
          <cell r="J1629">
            <v>0.2</v>
          </cell>
          <cell r="K1629">
            <v>2910.01</v>
          </cell>
          <cell r="L1629">
            <v>2910.01</v>
          </cell>
          <cell r="M1629">
            <v>0</v>
          </cell>
          <cell r="N1629">
            <v>0</v>
          </cell>
          <cell r="O1629">
            <v>2910.01</v>
          </cell>
          <cell r="P1629">
            <v>0</v>
          </cell>
          <cell r="Q1629" t="e">
            <v>#N/A</v>
          </cell>
          <cell r="R1629">
            <v>2619</v>
          </cell>
          <cell r="S1629">
            <v>291.01000000000022</v>
          </cell>
          <cell r="T1629">
            <v>2619</v>
          </cell>
        </row>
        <row r="1630">
          <cell r="C1630" t="str">
            <v>X03372</v>
          </cell>
          <cell r="D1630" t="str">
            <v>P87695,P92142</v>
          </cell>
          <cell r="E1630" t="str">
            <v>Dilatačné puzdrá Evolution</v>
          </cell>
          <cell r="F1630" t="str">
            <v>systém na odstraňovanie implantovaných stimulačných a defibrilačných elektród</v>
          </cell>
          <cell r="G1630" t="str">
            <v>COK</v>
          </cell>
          <cell r="H1630" t="str">
            <v>US</v>
          </cell>
          <cell r="I1630" t="str">
            <v>set</v>
          </cell>
          <cell r="J1630">
            <v>0.2</v>
          </cell>
          <cell r="K1630">
            <v>2912.8</v>
          </cell>
          <cell r="L1630">
            <v>2912.8</v>
          </cell>
          <cell r="M1630">
            <v>0</v>
          </cell>
          <cell r="N1630">
            <v>0</v>
          </cell>
          <cell r="O1630">
            <v>2912.8</v>
          </cell>
          <cell r="P1630">
            <v>0</v>
          </cell>
          <cell r="Q1630" t="e">
            <v>#N/A</v>
          </cell>
          <cell r="R1630">
            <v>2237</v>
          </cell>
          <cell r="S1630">
            <v>675.80000000000018</v>
          </cell>
          <cell r="T1630">
            <v>2237</v>
          </cell>
        </row>
        <row r="1631">
          <cell r="C1631" t="str">
            <v>X01043</v>
          </cell>
          <cell r="D1631" t="str">
            <v>P89301</v>
          </cell>
          <cell r="E1631" t="str">
            <v>SLS II, GlideLight</v>
          </cell>
          <cell r="F1631" t="str">
            <v>laserová extrakcia elektród, 12-16F</v>
          </cell>
          <cell r="G1631" t="str">
            <v>SPA</v>
          </cell>
          <cell r="H1631" t="str">
            <v>US</v>
          </cell>
          <cell r="I1631" t="str">
            <v>set</v>
          </cell>
          <cell r="J1631">
            <v>0.2</v>
          </cell>
          <cell r="K1631">
            <v>2963.37</v>
          </cell>
          <cell r="L1631">
            <v>2963.37</v>
          </cell>
          <cell r="M1631">
            <v>0</v>
          </cell>
          <cell r="N1631">
            <v>0</v>
          </cell>
          <cell r="O1631">
            <v>2963.37</v>
          </cell>
          <cell r="P1631">
            <v>0</v>
          </cell>
          <cell r="Q1631" t="e">
            <v>#N/A</v>
          </cell>
          <cell r="R1631">
            <v>2667</v>
          </cell>
          <cell r="S1631">
            <v>296.36999999999989</v>
          </cell>
          <cell r="T1631">
            <v>2667</v>
          </cell>
        </row>
        <row r="1632">
          <cell r="C1632" t="str">
            <v>X02287</v>
          </cell>
          <cell r="D1632" t="str">
            <v>P89305</v>
          </cell>
          <cell r="E1632" t="str">
            <v>Zaisťovač elektród LLD</v>
          </cell>
          <cell r="F1632" t="str">
            <v>rôzne typy, dĺžky 65-85cm</v>
          </cell>
          <cell r="G1632" t="str">
            <v>SPA</v>
          </cell>
          <cell r="H1632" t="str">
            <v>US</v>
          </cell>
          <cell r="I1632" t="str">
            <v>set</v>
          </cell>
          <cell r="J1632">
            <v>0.2</v>
          </cell>
          <cell r="K1632">
            <v>1004.52</v>
          </cell>
          <cell r="L1632">
            <v>1004.52</v>
          </cell>
          <cell r="M1632">
            <v>0</v>
          </cell>
          <cell r="N1632">
            <v>0</v>
          </cell>
          <cell r="O1632">
            <v>1004.52</v>
          </cell>
          <cell r="P1632">
            <v>0</v>
          </cell>
          <cell r="Q1632" t="e">
            <v>#N/A</v>
          </cell>
          <cell r="R1632">
            <v>904</v>
          </cell>
          <cell r="S1632">
            <v>100.51999999999998</v>
          </cell>
          <cell r="T1632">
            <v>904</v>
          </cell>
        </row>
        <row r="1633">
          <cell r="C1633" t="str">
            <v>X05756</v>
          </cell>
          <cell r="D1633" t="str">
            <v>P6687A</v>
          </cell>
          <cell r="E1633" t="str">
            <v>Systém kompresný radiálny Premofix uno</v>
          </cell>
          <cell r="F1633" t="str">
            <v>rôzne typy</v>
          </cell>
          <cell r="G1633" t="str">
            <v>ADZ</v>
          </cell>
          <cell r="H1633" t="str">
            <v>DE</v>
          </cell>
          <cell r="I1633" t="str">
            <v>ks</v>
          </cell>
          <cell r="J1633">
            <v>0.2</v>
          </cell>
          <cell r="K1633">
            <v>13.36</v>
          </cell>
          <cell r="L1633">
            <v>13.36</v>
          </cell>
          <cell r="M1633">
            <v>0</v>
          </cell>
          <cell r="N1633">
            <v>0</v>
          </cell>
          <cell r="O1633">
            <v>13.36</v>
          </cell>
          <cell r="P1633">
            <v>0</v>
          </cell>
          <cell r="Q1633">
            <v>13</v>
          </cell>
          <cell r="R1633">
            <v>13</v>
          </cell>
          <cell r="S1633">
            <v>0.35999999999999943</v>
          </cell>
          <cell r="T1633">
            <v>13</v>
          </cell>
        </row>
        <row r="1634">
          <cell r="C1634" t="str">
            <v>X05757</v>
          </cell>
          <cell r="D1634" t="str">
            <v>P6683A</v>
          </cell>
          <cell r="E1634" t="str">
            <v>Systém kompresný brachiálny Premofix uno</v>
          </cell>
          <cell r="F1634" t="str">
            <v>rôzne typy</v>
          </cell>
          <cell r="G1634" t="str">
            <v>ADZ</v>
          </cell>
          <cell r="H1634" t="str">
            <v>DE</v>
          </cell>
          <cell r="I1634" t="str">
            <v>ks</v>
          </cell>
          <cell r="J1634">
            <v>0.2</v>
          </cell>
          <cell r="K1634">
            <v>17.16</v>
          </cell>
          <cell r="L1634">
            <v>17.16</v>
          </cell>
          <cell r="M1634">
            <v>0</v>
          </cell>
          <cell r="N1634">
            <v>0</v>
          </cell>
          <cell r="O1634">
            <v>17.16</v>
          </cell>
          <cell r="P1634">
            <v>0</v>
          </cell>
          <cell r="Q1634">
            <v>17</v>
          </cell>
          <cell r="R1634">
            <v>17</v>
          </cell>
          <cell r="S1634">
            <v>0.16000000000000014</v>
          </cell>
          <cell r="T1634">
            <v>17</v>
          </cell>
        </row>
        <row r="1635">
          <cell r="C1635" t="str">
            <v>X04295</v>
          </cell>
          <cell r="D1635" t="str">
            <v>P86477</v>
          </cell>
          <cell r="E1635" t="str">
            <v>Kompresné zariadenie radiálné Rayband</v>
          </cell>
          <cell r="F1635" t="str">
            <v>rôzne veľkosti</v>
          </cell>
          <cell r="G1635" t="str">
            <v>LEP</v>
          </cell>
          <cell r="H1635" t="str">
            <v>CN</v>
          </cell>
          <cell r="I1635" t="str">
            <v>ks</v>
          </cell>
          <cell r="J1635">
            <v>0.2</v>
          </cell>
          <cell r="K1635">
            <v>19.5</v>
          </cell>
          <cell r="L1635">
            <v>19.5</v>
          </cell>
          <cell r="M1635">
            <v>0</v>
          </cell>
          <cell r="N1635">
            <v>0</v>
          </cell>
          <cell r="O1635">
            <v>19.5</v>
          </cell>
          <cell r="P1635">
            <v>0</v>
          </cell>
          <cell r="Q1635">
            <v>18</v>
          </cell>
          <cell r="R1635">
            <v>18</v>
          </cell>
          <cell r="S1635">
            <v>1.5</v>
          </cell>
          <cell r="T1635">
            <v>18</v>
          </cell>
        </row>
        <row r="1636">
          <cell r="C1636" t="str">
            <v>X04933</v>
          </cell>
          <cell r="D1636" t="str">
            <v>P96634</v>
          </cell>
          <cell r="E1636" t="str">
            <v>Pomôcka vaskulárna kompresívna Safeguard/Safeguard Radial/Prelude SYNC</v>
          </cell>
          <cell r="F1636" t="str">
            <v>rôzne rozmery</v>
          </cell>
          <cell r="G1636" t="str">
            <v>MME</v>
          </cell>
          <cell r="H1636" t="str">
            <v>US</v>
          </cell>
          <cell r="I1636" t="str">
            <v>ks</v>
          </cell>
          <cell r="J1636">
            <v>0.2</v>
          </cell>
          <cell r="K1636">
            <v>21.5</v>
          </cell>
          <cell r="L1636">
            <v>21.5</v>
          </cell>
          <cell r="M1636">
            <v>0</v>
          </cell>
          <cell r="N1636">
            <v>0</v>
          </cell>
          <cell r="O1636">
            <v>21.5</v>
          </cell>
          <cell r="P1636">
            <v>0</v>
          </cell>
          <cell r="Q1636">
            <v>18</v>
          </cell>
          <cell r="R1636">
            <v>18</v>
          </cell>
          <cell r="S1636">
            <v>3.5</v>
          </cell>
          <cell r="T1636">
            <v>18</v>
          </cell>
        </row>
        <row r="1637">
          <cell r="C1637" t="str">
            <v>X03541</v>
          </cell>
          <cell r="D1637" t="str">
            <v>P89339</v>
          </cell>
          <cell r="E1637" t="str">
            <v>Radiálné kompresné zariadenie SEAL ONE</v>
          </cell>
          <cell r="G1637" t="str">
            <v>PEO</v>
          </cell>
          <cell r="H1637" t="str">
            <v>FR</v>
          </cell>
          <cell r="I1637" t="str">
            <v>ks</v>
          </cell>
          <cell r="J1637">
            <v>0.2</v>
          </cell>
          <cell r="K1637">
            <v>21.78</v>
          </cell>
          <cell r="L1637">
            <v>21.78</v>
          </cell>
          <cell r="M1637">
            <v>0</v>
          </cell>
          <cell r="N1637">
            <v>0</v>
          </cell>
          <cell r="O1637">
            <v>21.78</v>
          </cell>
          <cell r="P1637">
            <v>0</v>
          </cell>
          <cell r="Q1637">
            <v>18</v>
          </cell>
          <cell r="R1637">
            <v>18</v>
          </cell>
          <cell r="S1637">
            <v>3.7800000000000011</v>
          </cell>
          <cell r="T1637">
            <v>18</v>
          </cell>
        </row>
        <row r="1638">
          <cell r="C1638" t="str">
            <v>X04917</v>
          </cell>
          <cell r="D1638" t="str">
            <v>P0186A</v>
          </cell>
          <cell r="E1638" t="str">
            <v>Zariadenie uzatváracie kompresné Rising Band</v>
          </cell>
          <cell r="F1638" t="str">
            <v>radiálne</v>
          </cell>
          <cell r="G1638" t="str">
            <v>SZR</v>
          </cell>
          <cell r="H1638" t="str">
            <v>CN</v>
          </cell>
          <cell r="I1638" t="str">
            <v>ks</v>
          </cell>
          <cell r="J1638">
            <v>0.2</v>
          </cell>
          <cell r="K1638">
            <v>22.44</v>
          </cell>
          <cell r="L1638">
            <v>22.44</v>
          </cell>
          <cell r="M1638">
            <v>0</v>
          </cell>
          <cell r="N1638">
            <v>0</v>
          </cell>
          <cell r="O1638">
            <v>22.44</v>
          </cell>
          <cell r="P1638">
            <v>0</v>
          </cell>
          <cell r="Q1638">
            <v>19</v>
          </cell>
          <cell r="R1638">
            <v>19</v>
          </cell>
          <cell r="S1638">
            <v>3.4400000000000013</v>
          </cell>
          <cell r="T1638">
            <v>19</v>
          </cell>
        </row>
        <row r="1639">
          <cell r="C1639" t="str">
            <v>X05755</v>
          </cell>
          <cell r="D1639" t="str">
            <v>P6682A</v>
          </cell>
          <cell r="E1639" t="str">
            <v>Systém kompresný pre kardiostimulátory a ICD Premofix</v>
          </cell>
          <cell r="F1639" t="str">
            <v>rôzne typy, s príslušenstvom</v>
          </cell>
          <cell r="G1639" t="str">
            <v>ADZ</v>
          </cell>
          <cell r="H1639" t="str">
            <v>DE</v>
          </cell>
          <cell r="I1639" t="str">
            <v>ks</v>
          </cell>
          <cell r="J1639">
            <v>0.2</v>
          </cell>
          <cell r="K1639">
            <v>22.74</v>
          </cell>
          <cell r="L1639">
            <v>22.74</v>
          </cell>
          <cell r="M1639">
            <v>0</v>
          </cell>
          <cell r="N1639">
            <v>0</v>
          </cell>
          <cell r="O1639">
            <v>22.74</v>
          </cell>
          <cell r="P1639">
            <v>0</v>
          </cell>
          <cell r="Q1639">
            <v>19</v>
          </cell>
          <cell r="R1639">
            <v>19</v>
          </cell>
          <cell r="S1639">
            <v>3.7399999999999984</v>
          </cell>
          <cell r="T1639">
            <v>19</v>
          </cell>
        </row>
        <row r="1640">
          <cell r="C1640" t="str">
            <v>X05639</v>
          </cell>
          <cell r="D1640" t="str">
            <v>P5037A</v>
          </cell>
          <cell r="E1640" t="str">
            <v>Pomôcka vaskulárna kompresívna Zephyr model 9100-20</v>
          </cell>
          <cell r="F1640" t="str">
            <v>na hemostázu radiálnej artérie</v>
          </cell>
          <cell r="G1640" t="str">
            <v>AFF</v>
          </cell>
          <cell r="H1640" t="str">
            <v>US</v>
          </cell>
          <cell r="I1640" t="str">
            <v>ks</v>
          </cell>
          <cell r="J1640">
            <v>0.2</v>
          </cell>
          <cell r="K1640">
            <v>23.07</v>
          </cell>
          <cell r="L1640">
            <v>23.07</v>
          </cell>
          <cell r="M1640">
            <v>0</v>
          </cell>
          <cell r="N1640">
            <v>0</v>
          </cell>
          <cell r="O1640">
            <v>23.07</v>
          </cell>
          <cell r="P1640">
            <v>0</v>
          </cell>
          <cell r="Q1640">
            <v>19</v>
          </cell>
          <cell r="R1640">
            <v>19</v>
          </cell>
          <cell r="S1640">
            <v>4.07</v>
          </cell>
          <cell r="T1640">
            <v>19</v>
          </cell>
        </row>
        <row r="1641">
          <cell r="C1641" t="str">
            <v>X05718</v>
          </cell>
          <cell r="D1641" t="str">
            <v>P6556A</v>
          </cell>
          <cell r="E1641" t="str">
            <v>Remienok na optimálnu radiálnu kompresiu ROC Band</v>
          </cell>
          <cell r="F1641" t="str">
            <v>ROC-1/ROC-2</v>
          </cell>
          <cell r="G1641" t="str">
            <v>CMY</v>
          </cell>
          <cell r="H1641" t="str">
            <v>GB</v>
          </cell>
          <cell r="I1641" t="str">
            <v>ks</v>
          </cell>
          <cell r="J1641">
            <v>0.2</v>
          </cell>
          <cell r="K1641">
            <v>23.07</v>
          </cell>
          <cell r="L1641">
            <v>23.07</v>
          </cell>
          <cell r="M1641">
            <v>0</v>
          </cell>
          <cell r="N1641">
            <v>0</v>
          </cell>
          <cell r="O1641">
            <v>23.07</v>
          </cell>
          <cell r="P1641">
            <v>0</v>
          </cell>
          <cell r="Q1641">
            <v>19</v>
          </cell>
          <cell r="R1641">
            <v>19</v>
          </cell>
          <cell r="S1641">
            <v>4.07</v>
          </cell>
          <cell r="T1641">
            <v>19</v>
          </cell>
        </row>
        <row r="1642">
          <cell r="C1642" t="str">
            <v>X02873</v>
          </cell>
          <cell r="D1642" t="str">
            <v>P52775</v>
          </cell>
          <cell r="E1642" t="str">
            <v>TR Band - bandáž na transradiálny prístup</v>
          </cell>
          <cell r="F1642" t="str">
            <v>príslušenstvo ku katétrom</v>
          </cell>
          <cell r="G1642" t="str">
            <v>TCJ</v>
          </cell>
          <cell r="H1642" t="str">
            <v>JP</v>
          </cell>
          <cell r="I1642" t="str">
            <v>ks</v>
          </cell>
          <cell r="J1642">
            <v>0.2</v>
          </cell>
          <cell r="K1642">
            <v>23.09</v>
          </cell>
          <cell r="L1642">
            <v>23.09</v>
          </cell>
          <cell r="M1642">
            <v>0</v>
          </cell>
          <cell r="N1642">
            <v>0</v>
          </cell>
          <cell r="O1642">
            <v>23.09</v>
          </cell>
          <cell r="P1642">
            <v>0</v>
          </cell>
          <cell r="Q1642">
            <v>19</v>
          </cell>
          <cell r="R1642">
            <v>19</v>
          </cell>
          <cell r="S1642">
            <v>4.09</v>
          </cell>
          <cell r="T1642">
            <v>19</v>
          </cell>
        </row>
        <row r="1643">
          <cell r="C1643" t="str">
            <v>X05758</v>
          </cell>
          <cell r="D1643" t="str">
            <v>P6685A</v>
          </cell>
          <cell r="E1643" t="str">
            <v>Systém kompresný femorálny Premofix uno</v>
          </cell>
          <cell r="F1643" t="str">
            <v>rôzne typy; s príslušenstvom</v>
          </cell>
          <cell r="G1643" t="str">
            <v>ADZ</v>
          </cell>
          <cell r="H1643" t="str">
            <v>DE</v>
          </cell>
          <cell r="I1643" t="str">
            <v>ks</v>
          </cell>
          <cell r="J1643">
            <v>0.2</v>
          </cell>
          <cell r="K1643">
            <v>29</v>
          </cell>
          <cell r="L1643">
            <v>29</v>
          </cell>
          <cell r="M1643">
            <v>0</v>
          </cell>
          <cell r="N1643">
            <v>0</v>
          </cell>
          <cell r="O1643">
            <v>29</v>
          </cell>
          <cell r="P1643">
            <v>0</v>
          </cell>
          <cell r="Q1643">
            <v>29</v>
          </cell>
          <cell r="R1643">
            <v>29</v>
          </cell>
          <cell r="S1643">
            <v>0</v>
          </cell>
          <cell r="T1643">
            <v>29</v>
          </cell>
        </row>
        <row r="1644">
          <cell r="C1644" t="str">
            <v>X02875</v>
          </cell>
          <cell r="D1644" t="str">
            <v>P57318</v>
          </cell>
          <cell r="E1644" t="str">
            <v>Radistop</v>
          </cell>
          <cell r="F1644" t="str">
            <v>Kompresná pomôcka pre transradiálne punkcie</v>
          </cell>
          <cell r="G1644" t="str">
            <v>SJM</v>
          </cell>
          <cell r="H1644" t="str">
            <v>US</v>
          </cell>
          <cell r="I1644" t="str">
            <v>ks</v>
          </cell>
          <cell r="J1644">
            <v>0.2</v>
          </cell>
          <cell r="K1644">
            <v>34.32</v>
          </cell>
          <cell r="L1644">
            <v>34.32</v>
          </cell>
          <cell r="M1644">
            <v>0</v>
          </cell>
          <cell r="N1644">
            <v>0</v>
          </cell>
          <cell r="O1644">
            <v>34.32</v>
          </cell>
          <cell r="P1644">
            <v>0</v>
          </cell>
          <cell r="Q1644">
            <v>29</v>
          </cell>
          <cell r="R1644">
            <v>29</v>
          </cell>
          <cell r="S1644">
            <v>5.32</v>
          </cell>
          <cell r="T1644">
            <v>29</v>
          </cell>
        </row>
        <row r="1645">
          <cell r="C1645" t="str">
            <v>X05016</v>
          </cell>
          <cell r="D1645" t="str">
            <v>P99452</v>
          </cell>
          <cell r="E1645" t="str">
            <v>Krytie na rany hemostatické Axiostat</v>
          </cell>
          <cell r="F1645" t="str">
            <v>na báze chitosanu</v>
          </cell>
          <cell r="G1645" t="str">
            <v>AXB</v>
          </cell>
          <cell r="H1645" t="str">
            <v>IN</v>
          </cell>
          <cell r="I1645" t="str">
            <v>ks</v>
          </cell>
          <cell r="J1645">
            <v>0.1</v>
          </cell>
          <cell r="K1645">
            <v>42.35</v>
          </cell>
          <cell r="L1645">
            <v>42.35</v>
          </cell>
          <cell r="M1645">
            <v>0</v>
          </cell>
          <cell r="N1645">
            <v>0</v>
          </cell>
          <cell r="O1645">
            <v>42.35</v>
          </cell>
          <cell r="P1645">
            <v>0</v>
          </cell>
          <cell r="Q1645">
            <v>35</v>
          </cell>
          <cell r="R1645">
            <v>35</v>
          </cell>
          <cell r="S1645">
            <v>7.3500000000000014</v>
          </cell>
          <cell r="T1645">
            <v>35</v>
          </cell>
        </row>
        <row r="1646">
          <cell r="C1646" t="str">
            <v>X02876</v>
          </cell>
          <cell r="D1646" t="str">
            <v>P57319</v>
          </cell>
          <cell r="E1646" t="str">
            <v>Femostop II Plus</v>
          </cell>
          <cell r="F1646" t="str">
            <v>Systém kompresný femorálny</v>
          </cell>
          <cell r="G1646" t="str">
            <v>SJM</v>
          </cell>
          <cell r="H1646" t="str">
            <v>US</v>
          </cell>
          <cell r="I1646" t="str">
            <v>ks</v>
          </cell>
          <cell r="J1646">
            <v>0.2</v>
          </cell>
          <cell r="K1646">
            <v>66</v>
          </cell>
          <cell r="L1646">
            <v>66</v>
          </cell>
          <cell r="M1646">
            <v>0</v>
          </cell>
          <cell r="N1646">
            <v>0</v>
          </cell>
          <cell r="O1646">
            <v>66</v>
          </cell>
          <cell r="P1646">
            <v>0</v>
          </cell>
          <cell r="Q1646">
            <v>49</v>
          </cell>
          <cell r="R1646">
            <v>49</v>
          </cell>
          <cell r="S1646">
            <v>17</v>
          </cell>
          <cell r="T1646">
            <v>49</v>
          </cell>
        </row>
        <row r="1647">
          <cell r="C1647" t="str">
            <v>X02985</v>
          </cell>
          <cell r="D1647" t="str">
            <v>P89344</v>
          </cell>
          <cell r="E1647" t="str">
            <v>Akcelerátor hemostázii s antiseptickým účinkom HEMCON</v>
          </cell>
          <cell r="F1647" t="str">
            <v>HemCon Patch (PRO)</v>
          </cell>
          <cell r="G1647" t="str">
            <v>HCT</v>
          </cell>
          <cell r="H1647" t="str">
            <v>US</v>
          </cell>
          <cell r="I1647" t="str">
            <v>ks</v>
          </cell>
          <cell r="J1647">
            <v>0.1</v>
          </cell>
          <cell r="K1647">
            <v>72.599999999999994</v>
          </cell>
          <cell r="L1647">
            <v>72.599999999999994</v>
          </cell>
          <cell r="M1647">
            <v>0</v>
          </cell>
          <cell r="N1647">
            <v>0</v>
          </cell>
          <cell r="O1647">
            <v>72.599999999999994</v>
          </cell>
          <cell r="P1647">
            <v>0</v>
          </cell>
          <cell r="Q1647">
            <v>62</v>
          </cell>
          <cell r="R1647">
            <v>62</v>
          </cell>
          <cell r="S1647">
            <v>10.599999999999994</v>
          </cell>
          <cell r="T1647">
            <v>62</v>
          </cell>
        </row>
        <row r="1648">
          <cell r="C1648" t="str">
            <v>X04030</v>
          </cell>
          <cell r="D1648" t="str">
            <v>P95092</v>
          </cell>
          <cell r="E1648" t="str">
            <v>Náplasť hemostatická Hematrix</v>
          </cell>
          <cell r="F1648" t="str">
            <v>sterilná</v>
          </cell>
          <cell r="G1648" t="str">
            <v>HMW</v>
          </cell>
          <cell r="H1648" t="str">
            <v>DE</v>
          </cell>
          <cell r="I1648" t="str">
            <v>ks</v>
          </cell>
          <cell r="J1648">
            <v>0.2</v>
          </cell>
          <cell r="K1648">
            <v>144</v>
          </cell>
          <cell r="L1648">
            <v>144</v>
          </cell>
          <cell r="M1648">
            <v>0</v>
          </cell>
          <cell r="N1648">
            <v>0</v>
          </cell>
          <cell r="O1648">
            <v>144</v>
          </cell>
          <cell r="P1648">
            <v>0</v>
          </cell>
          <cell r="Q1648">
            <v>131</v>
          </cell>
          <cell r="R1648">
            <v>131</v>
          </cell>
          <cell r="S1648">
            <v>13</v>
          </cell>
          <cell r="T1648">
            <v>131</v>
          </cell>
        </row>
        <row r="1649">
          <cell r="C1649" t="str">
            <v>X01044</v>
          </cell>
          <cell r="D1649" t="str">
            <v>P76193</v>
          </cell>
          <cell r="E1649" t="str">
            <v>PERCLOSE PROGLIDE sutúrový uzatvárací systém</v>
          </cell>
          <cell r="F1649" t="str">
            <v>jedna univerzálna veľkosť. Sutúrový uzatvárací systém pre uzatvorenie katetrizačného prístupu</v>
          </cell>
          <cell r="G1649" t="str">
            <v>ABT</v>
          </cell>
          <cell r="H1649" t="str">
            <v>US</v>
          </cell>
          <cell r="I1649" t="str">
            <v>ks</v>
          </cell>
          <cell r="J1649">
            <v>0.2</v>
          </cell>
          <cell r="K1649">
            <v>167.64</v>
          </cell>
          <cell r="L1649">
            <v>167.64</v>
          </cell>
          <cell r="M1649">
            <v>0</v>
          </cell>
          <cell r="N1649">
            <v>0</v>
          </cell>
          <cell r="O1649">
            <v>167.64</v>
          </cell>
          <cell r="P1649">
            <v>0</v>
          </cell>
          <cell r="Q1649">
            <v>143</v>
          </cell>
          <cell r="R1649">
            <v>143</v>
          </cell>
          <cell r="S1649">
            <v>24.639999999999986</v>
          </cell>
          <cell r="T1649">
            <v>143</v>
          </cell>
        </row>
        <row r="1650">
          <cell r="C1650" t="str">
            <v>X01739</v>
          </cell>
          <cell r="D1650" t="str">
            <v>P89978</v>
          </cell>
          <cell r="E1650" t="str">
            <v>Vaskulárne uzatváracie zariadenie CELT ACD</v>
          </cell>
          <cell r="F1650" t="str">
            <v>rozné priemery zavádzacého systému</v>
          </cell>
          <cell r="G1650" t="str">
            <v>VSO-IE</v>
          </cell>
          <cell r="H1650" t="str">
            <v>IE</v>
          </cell>
          <cell r="I1650" t="str">
            <v>ks</v>
          </cell>
          <cell r="J1650">
            <v>0.2</v>
          </cell>
          <cell r="K1650">
            <v>199.32</v>
          </cell>
          <cell r="L1650">
            <v>199.32</v>
          </cell>
          <cell r="M1650">
            <v>0</v>
          </cell>
          <cell r="N1650">
            <v>0</v>
          </cell>
          <cell r="O1650">
            <v>199.32</v>
          </cell>
          <cell r="P1650">
            <v>0</v>
          </cell>
          <cell r="Q1650">
            <v>178</v>
          </cell>
          <cell r="R1650">
            <v>178</v>
          </cell>
          <cell r="S1650">
            <v>21.319999999999993</v>
          </cell>
          <cell r="T1650">
            <v>178</v>
          </cell>
        </row>
        <row r="1651">
          <cell r="C1651" t="str">
            <v>X05073</v>
          </cell>
          <cell r="D1651" t="str">
            <v>P0392A</v>
          </cell>
          <cell r="E1651" t="str">
            <v>Súprava procedurálna Angiodroid</v>
          </cell>
          <cell r="F1651" t="str">
            <v>angiografické použitie</v>
          </cell>
          <cell r="G1651" t="str">
            <v>ANQ</v>
          </cell>
          <cell r="H1651" t="str">
            <v>IT</v>
          </cell>
          <cell r="I1651" t="str">
            <v>ks</v>
          </cell>
          <cell r="J1651">
            <v>0.2</v>
          </cell>
          <cell r="K1651">
            <v>211</v>
          </cell>
          <cell r="L1651">
            <v>211</v>
          </cell>
          <cell r="M1651">
            <v>0</v>
          </cell>
          <cell r="N1651">
            <v>0</v>
          </cell>
          <cell r="O1651">
            <v>211</v>
          </cell>
          <cell r="P1651">
            <v>0</v>
          </cell>
          <cell r="Q1651">
            <v>183</v>
          </cell>
          <cell r="R1651">
            <v>183</v>
          </cell>
          <cell r="S1651">
            <v>28</v>
          </cell>
          <cell r="T1651">
            <v>183</v>
          </cell>
        </row>
        <row r="1652">
          <cell r="C1652" t="str">
            <v>X02716</v>
          </cell>
          <cell r="D1652" t="str">
            <v>P92342</v>
          </cell>
          <cell r="E1652" t="str">
            <v>Uzatváracie zariadenie MynxGrip</v>
          </cell>
          <cell r="F1652" t="str">
            <v>rôzne priemery</v>
          </cell>
          <cell r="G1652" t="str">
            <v>AOU</v>
          </cell>
          <cell r="H1652" t="str">
            <v>US</v>
          </cell>
          <cell r="I1652" t="str">
            <v>ks</v>
          </cell>
          <cell r="J1652">
            <v>0.2</v>
          </cell>
          <cell r="K1652">
            <v>215.16</v>
          </cell>
          <cell r="L1652">
            <v>215.16</v>
          </cell>
          <cell r="M1652">
            <v>0</v>
          </cell>
          <cell r="N1652">
            <v>0</v>
          </cell>
          <cell r="O1652">
            <v>215.16</v>
          </cell>
          <cell r="P1652">
            <v>0</v>
          </cell>
          <cell r="Q1652">
            <v>183</v>
          </cell>
          <cell r="R1652">
            <v>183</v>
          </cell>
          <cell r="S1652">
            <v>32.159999999999997</v>
          </cell>
          <cell r="T1652">
            <v>183</v>
          </cell>
        </row>
        <row r="1653">
          <cell r="C1653" t="str">
            <v>X05461</v>
          </cell>
          <cell r="D1653" t="str">
            <v>P3371A</v>
          </cell>
          <cell r="E1653" t="str">
            <v>Systém sutúrový uzatvárací a reparačný Perclose ProStyle</v>
          </cell>
          <cell r="F1653" t="str">
            <v>perkutánny, na cievne uzávery</v>
          </cell>
          <cell r="G1653" t="str">
            <v>ABT</v>
          </cell>
          <cell r="H1653" t="str">
            <v>US</v>
          </cell>
          <cell r="I1653" t="str">
            <v>ks</v>
          </cell>
          <cell r="J1653">
            <v>0.2</v>
          </cell>
          <cell r="K1653">
            <v>220.44</v>
          </cell>
          <cell r="L1653">
            <v>220.44</v>
          </cell>
          <cell r="M1653">
            <v>0</v>
          </cell>
          <cell r="N1653">
            <v>0</v>
          </cell>
          <cell r="O1653">
            <v>220.44</v>
          </cell>
          <cell r="P1653">
            <v>0</v>
          </cell>
          <cell r="Q1653">
            <v>188</v>
          </cell>
          <cell r="R1653">
            <v>188</v>
          </cell>
          <cell r="S1653">
            <v>32.44</v>
          </cell>
          <cell r="T1653">
            <v>188</v>
          </cell>
        </row>
        <row r="1654">
          <cell r="C1654" t="str">
            <v>X01047</v>
          </cell>
          <cell r="D1654" t="str">
            <v>P60508,P83256</v>
          </cell>
          <cell r="E1654" t="str">
            <v>AngioSeal</v>
          </cell>
          <cell r="F1654" t="str">
            <v>cievny uzáver, 6-8F</v>
          </cell>
          <cell r="G1654" t="str">
            <v>TCJ</v>
          </cell>
          <cell r="H1654" t="str">
            <v>US</v>
          </cell>
          <cell r="I1654" t="str">
            <v>ks</v>
          </cell>
          <cell r="J1654">
            <v>0.2</v>
          </cell>
          <cell r="K1654">
            <v>221.14</v>
          </cell>
          <cell r="L1654">
            <v>221.14</v>
          </cell>
          <cell r="M1654">
            <v>0</v>
          </cell>
          <cell r="N1654">
            <v>0</v>
          </cell>
          <cell r="O1654">
            <v>221.14</v>
          </cell>
          <cell r="P1654">
            <v>0</v>
          </cell>
          <cell r="Q1654">
            <v>182</v>
          </cell>
          <cell r="R1654">
            <v>182</v>
          </cell>
          <cell r="S1654">
            <v>39.139999999999986</v>
          </cell>
          <cell r="T1654">
            <v>182</v>
          </cell>
        </row>
        <row r="1655">
          <cell r="C1655" t="str">
            <v>X01048</v>
          </cell>
          <cell r="D1655" t="str">
            <v>P84295</v>
          </cell>
          <cell r="E1655" t="str">
            <v>FemoSeal</v>
          </cell>
          <cell r="F1655" t="str">
            <v>cievny uzáver</v>
          </cell>
          <cell r="G1655" t="str">
            <v>TCJ</v>
          </cell>
          <cell r="H1655" t="str">
            <v>US</v>
          </cell>
          <cell r="I1655" t="str">
            <v>ks</v>
          </cell>
          <cell r="J1655">
            <v>0.2</v>
          </cell>
          <cell r="K1655">
            <v>221.14</v>
          </cell>
          <cell r="L1655">
            <v>221.14</v>
          </cell>
          <cell r="M1655">
            <v>0</v>
          </cell>
          <cell r="N1655">
            <v>0</v>
          </cell>
          <cell r="O1655">
            <v>221.14</v>
          </cell>
          <cell r="P1655">
            <v>0</v>
          </cell>
          <cell r="Q1655">
            <v>188</v>
          </cell>
          <cell r="R1655">
            <v>188</v>
          </cell>
          <cell r="S1655">
            <v>33.139999999999986</v>
          </cell>
          <cell r="T1655">
            <v>188</v>
          </cell>
        </row>
        <row r="1656">
          <cell r="C1656" t="str">
            <v>X01046</v>
          </cell>
          <cell r="D1656" t="str">
            <v>P69753</v>
          </cell>
          <cell r="E1656" t="str">
            <v>STARCLOSE nitinolový klipový uzatvárací systém</v>
          </cell>
          <cell r="F1656" t="str">
            <v>jedna univerzálna veľkosť. Nitinolový svorkový uzatvárací systém pre uzatvorenie katetrizačného prístupu</v>
          </cell>
          <cell r="G1656" t="str">
            <v>ABT</v>
          </cell>
          <cell r="H1656" t="str">
            <v>US</v>
          </cell>
          <cell r="I1656" t="str">
            <v>ks</v>
          </cell>
          <cell r="J1656">
            <v>0.2</v>
          </cell>
          <cell r="K1656">
            <v>238.92</v>
          </cell>
          <cell r="L1656">
            <v>238.92</v>
          </cell>
          <cell r="M1656">
            <v>0</v>
          </cell>
          <cell r="N1656">
            <v>0</v>
          </cell>
          <cell r="O1656">
            <v>238.92</v>
          </cell>
          <cell r="P1656">
            <v>0</v>
          </cell>
          <cell r="Q1656">
            <v>195</v>
          </cell>
          <cell r="R1656">
            <v>195</v>
          </cell>
          <cell r="S1656">
            <v>43.919999999999987</v>
          </cell>
          <cell r="T1656">
            <v>195</v>
          </cell>
        </row>
        <row r="1657">
          <cell r="C1657" t="str">
            <v>X01045</v>
          </cell>
          <cell r="D1657" t="str">
            <v>P76194</v>
          </cell>
          <cell r="E1657" t="str">
            <v>PROSTAR sutúrový uzatvárací systém</v>
          </cell>
          <cell r="F1657" t="str">
            <v>jedna univerzálna veľkosť. Sutúrový uzatvárací systém pre uzatvorenie katetrizačného prístupu</v>
          </cell>
          <cell r="G1657" t="str">
            <v>ABT</v>
          </cell>
          <cell r="H1657" t="str">
            <v>US</v>
          </cell>
          <cell r="I1657" t="str">
            <v>ks</v>
          </cell>
          <cell r="J1657">
            <v>0.2</v>
          </cell>
          <cell r="K1657">
            <v>599.28</v>
          </cell>
          <cell r="L1657">
            <v>599.28</v>
          </cell>
          <cell r="M1657">
            <v>0</v>
          </cell>
          <cell r="N1657">
            <v>0</v>
          </cell>
          <cell r="O1657">
            <v>599.28</v>
          </cell>
          <cell r="P1657">
            <v>0</v>
          </cell>
          <cell r="Q1657">
            <v>485</v>
          </cell>
          <cell r="R1657">
            <v>485</v>
          </cell>
          <cell r="S1657">
            <v>114.27999999999997</v>
          </cell>
          <cell r="T1657">
            <v>485</v>
          </cell>
        </row>
        <row r="1658">
          <cell r="C1658" t="str">
            <v>X04754</v>
          </cell>
          <cell r="D1658" t="str">
            <v>P99135</v>
          </cell>
          <cell r="E1658" t="str">
            <v>Systém vaskulárny uzatvárací MANTA</v>
          </cell>
          <cell r="F1658" t="str">
            <v>rôzne typy, s príslušenstvom</v>
          </cell>
          <cell r="G1658" t="str">
            <v>ESS</v>
          </cell>
          <cell r="H1658" t="str">
            <v>FR</v>
          </cell>
          <cell r="I1658" t="str">
            <v>ks</v>
          </cell>
          <cell r="J1658">
            <v>0.2</v>
          </cell>
          <cell r="K1658">
            <v>850</v>
          </cell>
          <cell r="L1658">
            <v>850</v>
          </cell>
          <cell r="M1658">
            <v>0</v>
          </cell>
          <cell r="N1658">
            <v>0</v>
          </cell>
          <cell r="O1658">
            <v>850</v>
          </cell>
          <cell r="P1658">
            <v>0</v>
          </cell>
          <cell r="Q1658">
            <v>765</v>
          </cell>
          <cell r="R1658">
            <v>765</v>
          </cell>
          <cell r="S1658">
            <v>85</v>
          </cell>
          <cell r="T1658">
            <v>765</v>
          </cell>
        </row>
        <row r="1659">
          <cell r="C1659" t="str">
            <v>X05040</v>
          </cell>
          <cell r="D1659" t="str">
            <v>P0718A</v>
          </cell>
          <cell r="E1659" t="str">
            <v>Katéter angiografický Worley</v>
          </cell>
          <cell r="F1659" t="str">
            <v>rôzne typy</v>
          </cell>
          <cell r="G1659" t="str">
            <v>MME</v>
          </cell>
          <cell r="H1659" t="str">
            <v>US</v>
          </cell>
          <cell r="I1659" t="str">
            <v>ks</v>
          </cell>
          <cell r="J1659">
            <v>0.2</v>
          </cell>
          <cell r="K1659">
            <v>242.55</v>
          </cell>
          <cell r="L1659">
            <v>242.55</v>
          </cell>
          <cell r="M1659">
            <v>0</v>
          </cell>
          <cell r="N1659">
            <v>0</v>
          </cell>
          <cell r="O1659">
            <v>242.55</v>
          </cell>
          <cell r="P1659">
            <v>0</v>
          </cell>
          <cell r="Q1659">
            <v>218</v>
          </cell>
          <cell r="R1659">
            <v>218</v>
          </cell>
          <cell r="S1659">
            <v>24.550000000000011</v>
          </cell>
          <cell r="T1659">
            <v>218</v>
          </cell>
        </row>
        <row r="1660">
          <cell r="C1660" t="str">
            <v>X01049</v>
          </cell>
          <cell r="D1660" t="str">
            <v>P73503,P76299</v>
          </cell>
          <cell r="E1660" t="str">
            <v>CPS Direct, CPS Aim</v>
          </cell>
          <cell r="F1660" t="str">
            <v>katéter vonkajší (CPS Direct), katéter vnútorný (CPS Aim), rôzne dĺžky a zakrivenia</v>
          </cell>
          <cell r="G1660" t="str">
            <v>SJM</v>
          </cell>
          <cell r="H1660" t="str">
            <v>US</v>
          </cell>
          <cell r="I1660" t="str">
            <v>ks</v>
          </cell>
          <cell r="J1660">
            <v>0.2</v>
          </cell>
          <cell r="K1660">
            <v>290.99</v>
          </cell>
          <cell r="L1660">
            <v>290.99</v>
          </cell>
          <cell r="M1660">
            <v>0</v>
          </cell>
          <cell r="N1660">
            <v>0</v>
          </cell>
          <cell r="O1660">
            <v>290.99</v>
          </cell>
          <cell r="P1660">
            <v>0</v>
          </cell>
          <cell r="Q1660">
            <v>270</v>
          </cell>
          <cell r="R1660">
            <v>270</v>
          </cell>
          <cell r="S1660">
            <v>20.990000000000009</v>
          </cell>
          <cell r="T1660">
            <v>270</v>
          </cell>
        </row>
        <row r="1661">
          <cell r="C1661" t="str">
            <v>X03142</v>
          </cell>
          <cell r="D1661" t="str">
            <v>P92563</v>
          </cell>
          <cell r="E1661" t="str">
            <v>Zavádzací set ACUITY Pro</v>
          </cell>
          <cell r="F1661" t="str">
            <v>na zavádzanie stimulačnej elektródy do ľavej komory</v>
          </cell>
          <cell r="G1661" t="str">
            <v>BSC</v>
          </cell>
          <cell r="H1661" t="str">
            <v>US</v>
          </cell>
          <cell r="I1661" t="str">
            <v>ks</v>
          </cell>
          <cell r="J1661">
            <v>0.2</v>
          </cell>
          <cell r="K1661">
            <v>308.88</v>
          </cell>
          <cell r="L1661">
            <v>308.88</v>
          </cell>
          <cell r="M1661">
            <v>0</v>
          </cell>
          <cell r="N1661">
            <v>0</v>
          </cell>
          <cell r="O1661">
            <v>308.88</v>
          </cell>
          <cell r="P1661">
            <v>0</v>
          </cell>
          <cell r="Q1661">
            <v>221</v>
          </cell>
          <cell r="R1661">
            <v>221</v>
          </cell>
          <cell r="S1661">
            <v>87.88</v>
          </cell>
          <cell r="T1661">
            <v>221</v>
          </cell>
        </row>
        <row r="1662">
          <cell r="C1662" t="str">
            <v>X01052</v>
          </cell>
          <cell r="D1662" t="str">
            <v>P70313,P88600</v>
          </cell>
          <cell r="E1662" t="str">
            <v>Systém zavádzací Selectra, ScoutPro ACS s príslušenstvom</v>
          </cell>
          <cell r="F1662" t="str">
            <v>na zavádzanie stimulačnej elektródy</v>
          </cell>
          <cell r="G1662" t="str">
            <v>XBT-DE</v>
          </cell>
          <cell r="H1662" t="str">
            <v>DE</v>
          </cell>
          <cell r="I1662" t="str">
            <v>ks</v>
          </cell>
          <cell r="J1662">
            <v>0.2</v>
          </cell>
          <cell r="K1662">
            <v>566.94000000000005</v>
          </cell>
          <cell r="L1662">
            <v>566.94000000000005</v>
          </cell>
          <cell r="M1662">
            <v>0</v>
          </cell>
          <cell r="N1662">
            <v>0</v>
          </cell>
          <cell r="O1662">
            <v>566.94000000000005</v>
          </cell>
          <cell r="P1662">
            <v>0</v>
          </cell>
          <cell r="Q1662">
            <v>296</v>
          </cell>
          <cell r="R1662">
            <v>296</v>
          </cell>
          <cell r="S1662">
            <v>270.94000000000005</v>
          </cell>
          <cell r="T1662">
            <v>296</v>
          </cell>
        </row>
        <row r="1663">
          <cell r="C1663" t="str">
            <v>X05719</v>
          </cell>
          <cell r="D1663" t="str">
            <v>P5309A</v>
          </cell>
          <cell r="E1663" t="str">
            <v>Katéter zavádzací SSPC</v>
          </cell>
          <cell r="F1663" t="str">
            <v>rôzne modely, III</v>
          </cell>
          <cell r="G1663" t="str">
            <v>CNY</v>
          </cell>
          <cell r="H1663" t="str">
            <v>US</v>
          </cell>
          <cell r="I1663" t="str">
            <v>ks</v>
          </cell>
          <cell r="J1663">
            <v>0.2</v>
          </cell>
          <cell r="K1663">
            <v>589.64</v>
          </cell>
          <cell r="L1663">
            <v>589.64</v>
          </cell>
          <cell r="M1663">
            <v>0</v>
          </cell>
          <cell r="N1663">
            <v>0</v>
          </cell>
          <cell r="O1663">
            <v>589.64</v>
          </cell>
          <cell r="P1663">
            <v>0</v>
          </cell>
          <cell r="Q1663">
            <v>485</v>
          </cell>
          <cell r="R1663">
            <v>485</v>
          </cell>
          <cell r="S1663">
            <v>104.63999999999999</v>
          </cell>
          <cell r="T1663">
            <v>485</v>
          </cell>
        </row>
        <row r="1664">
          <cell r="C1664" t="str">
            <v>X02347</v>
          </cell>
          <cell r="D1664" t="str">
            <v>P73405</v>
          </cell>
          <cell r="E1664" t="str">
            <v>ATTAIN COMAND + SURVALVE</v>
          </cell>
          <cell r="F1664" t="str">
            <v>zavádzací systém do ľavej komory: 1 aplikačný katéter s integrovaným hemostatickým ventilom SureValve (Zoznam modelova ich popisy sú uvedené v návode na použitie, v časti Špecifikácie),1 vnútorný katéter, 2 pomôcky Valve Tool, dokumentáciu k produktu</v>
          </cell>
          <cell r="G1664" t="str">
            <v>MDC</v>
          </cell>
          <cell r="H1664" t="str">
            <v>US</v>
          </cell>
          <cell r="I1664" t="str">
            <v>ks</v>
          </cell>
          <cell r="J1664">
            <v>0.2</v>
          </cell>
          <cell r="K1664">
            <v>593.55999999999995</v>
          </cell>
          <cell r="L1664">
            <v>593.55999999999995</v>
          </cell>
          <cell r="M1664">
            <v>0</v>
          </cell>
          <cell r="N1664">
            <v>0</v>
          </cell>
          <cell r="O1664">
            <v>593.55999999999995</v>
          </cell>
          <cell r="P1664">
            <v>0</v>
          </cell>
          <cell r="Q1664">
            <v>487</v>
          </cell>
          <cell r="R1664">
            <v>487</v>
          </cell>
          <cell r="S1664">
            <v>106.55999999999995</v>
          </cell>
          <cell r="T1664">
            <v>487</v>
          </cell>
        </row>
        <row r="1665">
          <cell r="C1665" t="str">
            <v>X03818</v>
          </cell>
          <cell r="D1665" t="str">
            <v>P95257</v>
          </cell>
          <cell r="E1665" t="str">
            <v>Systém zavádzací Worley CSG</v>
          </cell>
          <cell r="F1665" t="str">
            <v>rôzne veľkosti</v>
          </cell>
          <cell r="G1665" t="str">
            <v>MME</v>
          </cell>
          <cell r="H1665" t="str">
            <v>US</v>
          </cell>
          <cell r="I1665" t="str">
            <v>ks</v>
          </cell>
          <cell r="J1665">
            <v>0.2</v>
          </cell>
          <cell r="K1665">
            <v>593.99</v>
          </cell>
          <cell r="L1665">
            <v>593.99</v>
          </cell>
          <cell r="M1665">
            <v>0</v>
          </cell>
          <cell r="N1665">
            <v>0</v>
          </cell>
          <cell r="O1665">
            <v>593.99</v>
          </cell>
          <cell r="P1665">
            <v>0</v>
          </cell>
          <cell r="Q1665">
            <v>485</v>
          </cell>
          <cell r="R1665">
            <v>485</v>
          </cell>
          <cell r="S1665">
            <v>108.99000000000001</v>
          </cell>
          <cell r="T1665">
            <v>485</v>
          </cell>
        </row>
        <row r="1666">
          <cell r="C1666" t="str">
            <v>X05232</v>
          </cell>
          <cell r="D1666" t="str">
            <v>P88600</v>
          </cell>
          <cell r="E1666" t="str">
            <v>Systém zavádzací Selectra 3D</v>
          </cell>
          <cell r="F1666" t="str">
            <v>rôzne typy; na zavádzanie stimulačnej elektródy</v>
          </cell>
          <cell r="G1666" t="str">
            <v>XBT</v>
          </cell>
          <cell r="H1666" t="str">
            <v>DE</v>
          </cell>
          <cell r="I1666" t="str">
            <v>ks</v>
          </cell>
          <cell r="J1666">
            <v>0.2</v>
          </cell>
          <cell r="K1666">
            <v>596.64</v>
          </cell>
          <cell r="L1666">
            <v>596.64</v>
          </cell>
          <cell r="M1666">
            <v>0</v>
          </cell>
          <cell r="N1666">
            <v>0</v>
          </cell>
          <cell r="O1666">
            <v>596.64</v>
          </cell>
          <cell r="P1666">
            <v>0</v>
          </cell>
          <cell r="Q1666">
            <v>485</v>
          </cell>
          <cell r="R1666">
            <v>485</v>
          </cell>
          <cell r="S1666">
            <v>111.63999999999999</v>
          </cell>
          <cell r="T1666">
            <v>485</v>
          </cell>
        </row>
        <row r="1667">
          <cell r="C1667" t="str">
            <v>X03819</v>
          </cell>
          <cell r="D1667" t="str">
            <v>P95257</v>
          </cell>
          <cell r="E1667" t="str">
            <v>Systém zavádzací Worley LVI</v>
          </cell>
          <cell r="F1667" t="str">
            <v>rôzne modely</v>
          </cell>
          <cell r="G1667" t="str">
            <v>MME</v>
          </cell>
          <cell r="H1667" t="str">
            <v>US</v>
          </cell>
          <cell r="I1667" t="str">
            <v>ks</v>
          </cell>
          <cell r="J1667">
            <v>0.2</v>
          </cell>
          <cell r="K1667">
            <v>599</v>
          </cell>
          <cell r="L1667">
            <v>599</v>
          </cell>
          <cell r="M1667">
            <v>0</v>
          </cell>
          <cell r="N1667">
            <v>0</v>
          </cell>
          <cell r="O1667">
            <v>599</v>
          </cell>
          <cell r="P1667">
            <v>0</v>
          </cell>
          <cell r="Q1667">
            <v>485</v>
          </cell>
          <cell r="R1667">
            <v>485</v>
          </cell>
          <cell r="S1667">
            <v>114</v>
          </cell>
          <cell r="T1667">
            <v>485</v>
          </cell>
        </row>
        <row r="1668">
          <cell r="C1668" t="str">
            <v>X01051</v>
          </cell>
          <cell r="D1668" t="str">
            <v>P73405</v>
          </cell>
          <cell r="E1668" t="str">
            <v>Systém zavádzací pre stimuláciu komôr</v>
          </cell>
          <cell r="F1668" t="str">
            <v>zavádzací set pre stimuláciu ľavej komory: 1ks vodiaci drôt, 1ks ventil, 2ks zavádzacie katétre, 1ks dilatátor, 1ks rezač</v>
          </cell>
          <cell r="G1668" t="str">
            <v>MDC</v>
          </cell>
          <cell r="H1668" t="str">
            <v>US</v>
          </cell>
          <cell r="I1668" t="str">
            <v>ks</v>
          </cell>
          <cell r="J1668">
            <v>0.2</v>
          </cell>
          <cell r="K1668">
            <v>601.91999999999996</v>
          </cell>
          <cell r="L1668">
            <v>601.91999999999996</v>
          </cell>
          <cell r="M1668">
            <v>0</v>
          </cell>
          <cell r="N1668">
            <v>0</v>
          </cell>
          <cell r="O1668">
            <v>601.91999999999996</v>
          </cell>
          <cell r="P1668">
            <v>0</v>
          </cell>
          <cell r="Q1668">
            <v>390</v>
          </cell>
          <cell r="R1668">
            <v>390</v>
          </cell>
          <cell r="S1668">
            <v>211.91999999999996</v>
          </cell>
          <cell r="T1668">
            <v>390</v>
          </cell>
        </row>
        <row r="1669">
          <cell r="C1669" t="str">
            <v>X01057</v>
          </cell>
          <cell r="D1669" t="str">
            <v>P52767</v>
          </cell>
          <cell r="E1669" t="str">
            <v>Zavádzače RADIFOCUS Introducer ll</v>
          </cell>
          <cell r="F1669" t="str">
            <v>Kit B dĺžka do 10 cm</v>
          </cell>
          <cell r="G1669" t="str">
            <v>TCJ</v>
          </cell>
          <cell r="H1669" t="str">
            <v>JP</v>
          </cell>
          <cell r="I1669" t="str">
            <v>set</v>
          </cell>
          <cell r="J1669">
            <v>0.2</v>
          </cell>
          <cell r="K1669">
            <v>24.93</v>
          </cell>
          <cell r="L1669">
            <v>24.93</v>
          </cell>
          <cell r="M1669">
            <v>0</v>
          </cell>
          <cell r="N1669">
            <v>0</v>
          </cell>
          <cell r="O1669">
            <v>24.93</v>
          </cell>
          <cell r="P1669">
            <v>0</v>
          </cell>
          <cell r="Q1669">
            <v>23</v>
          </cell>
          <cell r="R1669">
            <v>23</v>
          </cell>
          <cell r="S1669">
            <v>1.9299999999999997</v>
          </cell>
          <cell r="T1669">
            <v>23</v>
          </cell>
        </row>
        <row r="1670">
          <cell r="C1670" t="str">
            <v>X01055</v>
          </cell>
          <cell r="D1670" t="str">
            <v>P52767</v>
          </cell>
          <cell r="E1670" t="str">
            <v>Zavádzače RADIFOCUS Introducer ll</v>
          </cell>
          <cell r="F1670" t="str">
            <v>Kit C, dĺžka do 10 cm</v>
          </cell>
          <cell r="G1670" t="str">
            <v>TCJ</v>
          </cell>
          <cell r="H1670" t="str">
            <v>JP</v>
          </cell>
          <cell r="I1670" t="str">
            <v>set</v>
          </cell>
          <cell r="J1670">
            <v>0.2</v>
          </cell>
          <cell r="K1670">
            <v>24.93</v>
          </cell>
          <cell r="L1670">
            <v>24.93</v>
          </cell>
          <cell r="M1670">
            <v>0</v>
          </cell>
          <cell r="N1670">
            <v>0</v>
          </cell>
          <cell r="O1670">
            <v>24.93</v>
          </cell>
          <cell r="P1670">
            <v>0</v>
          </cell>
          <cell r="Q1670">
            <v>21</v>
          </cell>
          <cell r="R1670">
            <v>21</v>
          </cell>
          <cell r="S1670">
            <v>3.9299999999999997</v>
          </cell>
          <cell r="T1670">
            <v>21</v>
          </cell>
        </row>
        <row r="1671">
          <cell r="C1671" t="str">
            <v>X01059</v>
          </cell>
          <cell r="D1671" t="str">
            <v>P52767</v>
          </cell>
          <cell r="E1671" t="str">
            <v>Zavádzače RADIFOCUS Introducer ll</v>
          </cell>
          <cell r="F1671" t="str">
            <v>Kit A dĺžka do 10cm</v>
          </cell>
          <cell r="G1671" t="str">
            <v>TCJ</v>
          </cell>
          <cell r="H1671" t="str">
            <v>JP</v>
          </cell>
          <cell r="I1671" t="str">
            <v>set</v>
          </cell>
          <cell r="J1671">
            <v>0.2</v>
          </cell>
          <cell r="K1671">
            <v>26.68</v>
          </cell>
          <cell r="L1671">
            <v>26.68</v>
          </cell>
          <cell r="M1671">
            <v>0</v>
          </cell>
          <cell r="N1671">
            <v>0</v>
          </cell>
          <cell r="O1671">
            <v>26.68</v>
          </cell>
          <cell r="P1671">
            <v>0</v>
          </cell>
          <cell r="Q1671">
            <v>24</v>
          </cell>
          <cell r="R1671">
            <v>24</v>
          </cell>
          <cell r="S1671">
            <v>2.6799999999999997</v>
          </cell>
          <cell r="T1671">
            <v>24</v>
          </cell>
        </row>
        <row r="1672">
          <cell r="C1672" t="str">
            <v>X01062</v>
          </cell>
          <cell r="D1672" t="str">
            <v>P77643</v>
          </cell>
          <cell r="E1672" t="str">
            <v>Zavádzač transradiálny KIT</v>
          </cell>
          <cell r="F1672" t="str">
            <v>Radifocus Introducer ll</v>
          </cell>
          <cell r="G1672" t="str">
            <v>TCJ</v>
          </cell>
          <cell r="H1672" t="str">
            <v>BE</v>
          </cell>
          <cell r="I1672" t="str">
            <v>set</v>
          </cell>
          <cell r="J1672">
            <v>0.2</v>
          </cell>
          <cell r="K1672">
            <v>28.79</v>
          </cell>
          <cell r="L1672">
            <v>28.79</v>
          </cell>
          <cell r="M1672">
            <v>0</v>
          </cell>
          <cell r="N1672">
            <v>0</v>
          </cell>
          <cell r="O1672">
            <v>28.79</v>
          </cell>
          <cell r="P1672">
            <v>0</v>
          </cell>
          <cell r="Q1672">
            <v>24</v>
          </cell>
          <cell r="R1672">
            <v>24</v>
          </cell>
          <cell r="S1672">
            <v>4.7899999999999991</v>
          </cell>
          <cell r="T1672">
            <v>24</v>
          </cell>
        </row>
        <row r="1673">
          <cell r="C1673" t="str">
            <v>X01056</v>
          </cell>
          <cell r="D1673" t="str">
            <v>P52767</v>
          </cell>
          <cell r="E1673" t="str">
            <v>Zavádzače RADIFOCUS Introducer ll</v>
          </cell>
          <cell r="F1673" t="str">
            <v>Kit B  dĺžka od 10cm do 25cm</v>
          </cell>
          <cell r="G1673" t="str">
            <v>TCJ</v>
          </cell>
          <cell r="H1673" t="str">
            <v>JP</v>
          </cell>
          <cell r="I1673" t="str">
            <v>set</v>
          </cell>
          <cell r="J1673">
            <v>0.2</v>
          </cell>
          <cell r="K1673">
            <v>48.15</v>
          </cell>
          <cell r="L1673">
            <v>48.15</v>
          </cell>
          <cell r="M1673">
            <v>0</v>
          </cell>
          <cell r="N1673">
            <v>0</v>
          </cell>
          <cell r="O1673">
            <v>48.15</v>
          </cell>
          <cell r="P1673">
            <v>0</v>
          </cell>
          <cell r="Q1673">
            <v>36</v>
          </cell>
          <cell r="R1673">
            <v>36</v>
          </cell>
          <cell r="S1673">
            <v>12.149999999999999</v>
          </cell>
          <cell r="T1673">
            <v>36</v>
          </cell>
        </row>
        <row r="1674">
          <cell r="C1674" t="str">
            <v>X01054</v>
          </cell>
          <cell r="D1674" t="str">
            <v>P52767</v>
          </cell>
          <cell r="E1674" t="str">
            <v>Zavádzače RADIFOCUS Introducer ll</v>
          </cell>
          <cell r="F1674" t="str">
            <v>Kit C, dĺžka od 10cm do 25cm</v>
          </cell>
          <cell r="G1674" t="str">
            <v>TCJ</v>
          </cell>
          <cell r="H1674" t="str">
            <v>JP</v>
          </cell>
          <cell r="I1674" t="str">
            <v>set</v>
          </cell>
          <cell r="J1674">
            <v>0.2</v>
          </cell>
          <cell r="K1674">
            <v>48.15</v>
          </cell>
          <cell r="L1674">
            <v>48.15</v>
          </cell>
          <cell r="M1674">
            <v>0</v>
          </cell>
          <cell r="N1674">
            <v>0</v>
          </cell>
          <cell r="O1674">
            <v>48.15</v>
          </cell>
          <cell r="P1674">
            <v>0</v>
          </cell>
          <cell r="Q1674">
            <v>36</v>
          </cell>
          <cell r="R1674">
            <v>36</v>
          </cell>
          <cell r="S1674">
            <v>12.149999999999999</v>
          </cell>
          <cell r="T1674">
            <v>36</v>
          </cell>
        </row>
        <row r="1675">
          <cell r="C1675" t="str">
            <v>X01063</v>
          </cell>
          <cell r="D1675" t="str">
            <v>P39025,P80356,P80357</v>
          </cell>
          <cell r="E1675" t="str">
            <v>Závadzače k angiograf. katétrom AVANTI+ Transradial Kit</v>
          </cell>
          <cell r="F1675" t="str">
            <v>rôzne typy</v>
          </cell>
          <cell r="G1675" t="str">
            <v>CDS-US</v>
          </cell>
          <cell r="H1675" t="str">
            <v>US</v>
          </cell>
          <cell r="I1675" t="str">
            <v>set</v>
          </cell>
          <cell r="J1675">
            <v>0.2</v>
          </cell>
          <cell r="K1675">
            <v>49.24</v>
          </cell>
          <cell r="L1675">
            <v>49.24</v>
          </cell>
          <cell r="M1675">
            <v>0</v>
          </cell>
          <cell r="N1675">
            <v>0</v>
          </cell>
          <cell r="O1675">
            <v>49.24</v>
          </cell>
          <cell r="P1675">
            <v>0</v>
          </cell>
          <cell r="Q1675">
            <v>24</v>
          </cell>
          <cell r="R1675">
            <v>24</v>
          </cell>
          <cell r="S1675">
            <v>25.240000000000002</v>
          </cell>
          <cell r="T1675">
            <v>24</v>
          </cell>
        </row>
        <row r="1676">
          <cell r="C1676" t="str">
            <v>X05237</v>
          </cell>
          <cell r="D1676" t="str">
            <v>P1514A</v>
          </cell>
          <cell r="E1676" t="str">
            <v>Puzdro transradiálne RAIN Sheath</v>
          </cell>
          <cell r="F1676" t="str">
            <v>rôzne typy a veľkosti</v>
          </cell>
          <cell r="G1676" t="str">
            <v>CDS</v>
          </cell>
          <cell r="H1676" t="str">
            <v>US</v>
          </cell>
          <cell r="I1676" t="str">
            <v>ks</v>
          </cell>
          <cell r="J1676">
            <v>0.2</v>
          </cell>
          <cell r="K1676">
            <v>50.5</v>
          </cell>
          <cell r="L1676">
            <v>50.5</v>
          </cell>
          <cell r="M1676">
            <v>0</v>
          </cell>
          <cell r="N1676">
            <v>0</v>
          </cell>
          <cell r="O1676">
            <v>50.5</v>
          </cell>
          <cell r="P1676">
            <v>0</v>
          </cell>
          <cell r="Q1676">
            <v>43</v>
          </cell>
          <cell r="R1676">
            <v>43</v>
          </cell>
          <cell r="S1676">
            <v>7.5</v>
          </cell>
          <cell r="T1676">
            <v>43</v>
          </cell>
        </row>
        <row r="1677">
          <cell r="C1677" t="str">
            <v>X03137</v>
          </cell>
          <cell r="D1677" t="str">
            <v>P92141</v>
          </cell>
          <cell r="E1677" t="str">
            <v>Zavádzač transradiálny hydrofilný Glidesheat Slender</v>
          </cell>
          <cell r="G1677" t="str">
            <v>TCJ</v>
          </cell>
          <cell r="H1677" t="str">
            <v>JP</v>
          </cell>
          <cell r="I1677" t="str">
            <v>set</v>
          </cell>
          <cell r="J1677">
            <v>0.2</v>
          </cell>
          <cell r="K1677">
            <v>50.52</v>
          </cell>
          <cell r="L1677">
            <v>50.52</v>
          </cell>
          <cell r="M1677">
            <v>0</v>
          </cell>
          <cell r="N1677">
            <v>0</v>
          </cell>
          <cell r="O1677">
            <v>50.52</v>
          </cell>
          <cell r="P1677">
            <v>0</v>
          </cell>
          <cell r="Q1677">
            <v>43</v>
          </cell>
          <cell r="R1677">
            <v>43</v>
          </cell>
          <cell r="S1677">
            <v>7.5200000000000031</v>
          </cell>
          <cell r="T1677">
            <v>43</v>
          </cell>
        </row>
        <row r="1678">
          <cell r="C1678" t="str">
            <v>X01058</v>
          </cell>
          <cell r="D1678" t="str">
            <v>P52767</v>
          </cell>
          <cell r="E1678" t="str">
            <v>Zavádzače RADIFOCUS Introducer ll</v>
          </cell>
          <cell r="F1678" t="str">
            <v>Kit A , dĺžka od 10cm do 25 cm, Kit A s povrchovou úpravou</v>
          </cell>
          <cell r="G1678" t="str">
            <v>TCJ</v>
          </cell>
          <cell r="H1678" t="str">
            <v>JP</v>
          </cell>
          <cell r="I1678" t="str">
            <v>set</v>
          </cell>
          <cell r="J1678">
            <v>0.2</v>
          </cell>
          <cell r="K1678">
            <v>50.52</v>
          </cell>
          <cell r="L1678">
            <v>50.52</v>
          </cell>
          <cell r="M1678">
            <v>0</v>
          </cell>
          <cell r="N1678">
            <v>0</v>
          </cell>
          <cell r="O1678">
            <v>50.52</v>
          </cell>
          <cell r="P1678">
            <v>0</v>
          </cell>
          <cell r="Q1678">
            <v>45</v>
          </cell>
          <cell r="R1678">
            <v>45</v>
          </cell>
          <cell r="S1678">
            <v>5.5200000000000031</v>
          </cell>
          <cell r="T1678">
            <v>45</v>
          </cell>
        </row>
        <row r="1679">
          <cell r="C1679" t="str">
            <v>X01758</v>
          </cell>
          <cell r="D1679" t="str">
            <v>P91197</v>
          </cell>
          <cell r="E1679" t="str">
            <v>Súprava angiografická ProcedurePak - Angio súprava, sterilná</v>
          </cell>
          <cell r="F1679" t="str">
            <v>s príslušenstvom, na mieru, podľa požiadaviek konkrétneho pracoviska</v>
          </cell>
          <cell r="G1679" t="str">
            <v>MNC</v>
          </cell>
          <cell r="H1679" t="str">
            <v>SE</v>
          </cell>
          <cell r="I1679" t="str">
            <v>set</v>
          </cell>
          <cell r="J1679">
            <v>0.2</v>
          </cell>
          <cell r="K1679">
            <v>81.84</v>
          </cell>
          <cell r="L1679">
            <v>81.84</v>
          </cell>
          <cell r="M1679">
            <v>0</v>
          </cell>
          <cell r="N1679">
            <v>0</v>
          </cell>
          <cell r="O1679">
            <v>81.84</v>
          </cell>
          <cell r="P1679">
            <v>0</v>
          </cell>
          <cell r="Q1679">
            <v>70</v>
          </cell>
          <cell r="R1679">
            <v>70</v>
          </cell>
          <cell r="S1679">
            <v>11.840000000000003</v>
          </cell>
          <cell r="T1679">
            <v>70</v>
          </cell>
        </row>
        <row r="1680">
          <cell r="C1680" t="str">
            <v>X01748</v>
          </cell>
          <cell r="D1680" t="str">
            <v>P80488</v>
          </cell>
          <cell r="E1680" t="str">
            <v>Zavádzaci set s príslušenstvom na koronarografiu Biometrix</v>
          </cell>
          <cell r="F1680" t="str">
            <v>na mieru, podľa požiadaviek konkrétneho pracoviska</v>
          </cell>
          <cell r="G1680" t="str">
            <v>BIR-IL</v>
          </cell>
          <cell r="H1680" t="str">
            <v>IL</v>
          </cell>
          <cell r="I1680" t="str">
            <v>set</v>
          </cell>
          <cell r="J1680">
            <v>0.2</v>
          </cell>
          <cell r="K1680">
            <v>114.84</v>
          </cell>
          <cell r="L1680">
            <v>114.84</v>
          </cell>
          <cell r="M1680">
            <v>0</v>
          </cell>
          <cell r="N1680">
            <v>0</v>
          </cell>
          <cell r="O1680">
            <v>114.84</v>
          </cell>
          <cell r="P1680">
            <v>0</v>
          </cell>
          <cell r="Q1680">
            <v>93</v>
          </cell>
          <cell r="R1680">
            <v>93</v>
          </cell>
          <cell r="S1680">
            <v>21.840000000000003</v>
          </cell>
          <cell r="T1680">
            <v>93</v>
          </cell>
        </row>
        <row r="1681">
          <cell r="C1681" t="str">
            <v>X01711</v>
          </cell>
          <cell r="D1681" t="str">
            <v>P64938</v>
          </cell>
          <cell r="E1681" t="str">
            <v>Expandér sterilný/súprava na prežitie Everest</v>
          </cell>
          <cell r="F1681" t="str">
            <v>Everest 20/Everest 30/Everest 20 Piton/Everest 30 Piton</v>
          </cell>
          <cell r="G1681" t="str">
            <v>MDC-US06</v>
          </cell>
          <cell r="H1681" t="str">
            <v>US</v>
          </cell>
          <cell r="I1681" t="str">
            <v>set</v>
          </cell>
          <cell r="J1681">
            <v>0.2</v>
          </cell>
          <cell r="K1681">
            <v>128.04</v>
          </cell>
          <cell r="L1681">
            <v>128.04</v>
          </cell>
          <cell r="M1681">
            <v>0</v>
          </cell>
          <cell r="N1681">
            <v>0</v>
          </cell>
          <cell r="O1681">
            <v>128.04</v>
          </cell>
          <cell r="P1681">
            <v>0</v>
          </cell>
          <cell r="Q1681">
            <v>96</v>
          </cell>
          <cell r="R1681">
            <v>96</v>
          </cell>
          <cell r="S1681">
            <v>32.039999999999992</v>
          </cell>
          <cell r="T1681">
            <v>96</v>
          </cell>
        </row>
        <row r="1682">
          <cell r="C1682" t="str">
            <v>X01064</v>
          </cell>
          <cell r="D1682" t="str">
            <v>P58187</v>
          </cell>
          <cell r="E1682" t="str">
            <v>Zavádzací set na koronarografiu Angiodyn set</v>
          </cell>
          <cell r="F1682" t="str">
            <v>s príslušenstvom, na mieru, podľa požiadaviek konkrétneho pracoviska</v>
          </cell>
          <cell r="G1682" t="str">
            <v>BME</v>
          </cell>
          <cell r="H1682" t="str">
            <v>DE</v>
          </cell>
          <cell r="I1682" t="str">
            <v>set</v>
          </cell>
          <cell r="J1682">
            <v>0.2</v>
          </cell>
          <cell r="K1682">
            <v>132</v>
          </cell>
          <cell r="L1682">
            <v>132</v>
          </cell>
          <cell r="M1682">
            <v>0</v>
          </cell>
          <cell r="N1682">
            <v>0</v>
          </cell>
          <cell r="O1682">
            <v>132</v>
          </cell>
          <cell r="P1682">
            <v>0</v>
          </cell>
          <cell r="Q1682">
            <v>115</v>
          </cell>
          <cell r="R1682">
            <v>115</v>
          </cell>
          <cell r="S1682">
            <v>17</v>
          </cell>
          <cell r="T1682">
            <v>115</v>
          </cell>
        </row>
        <row r="1683">
          <cell r="C1683" t="str">
            <v>X01722</v>
          </cell>
          <cell r="D1683" t="str">
            <v>P84495</v>
          </cell>
          <cell r="E1683" t="str">
            <v>Zavádzací set s príslušenstvom pre koronarografiu KIMAL</v>
          </cell>
          <cell r="F1683" t="str">
            <v>s príslušenstvom, na mieru, podľa požiadaviek konkrétneho pracoviska</v>
          </cell>
          <cell r="G1683" t="str">
            <v>KML</v>
          </cell>
          <cell r="H1683" t="str">
            <v>GB</v>
          </cell>
          <cell r="I1683" t="str">
            <v>set</v>
          </cell>
          <cell r="J1683">
            <v>0.2</v>
          </cell>
          <cell r="K1683">
            <v>132</v>
          </cell>
          <cell r="L1683">
            <v>132</v>
          </cell>
          <cell r="M1683">
            <v>0</v>
          </cell>
          <cell r="N1683">
            <v>0</v>
          </cell>
          <cell r="O1683">
            <v>132</v>
          </cell>
          <cell r="P1683">
            <v>0</v>
          </cell>
          <cell r="Q1683">
            <v>115</v>
          </cell>
          <cell r="R1683">
            <v>115</v>
          </cell>
          <cell r="S1683">
            <v>17</v>
          </cell>
          <cell r="T1683">
            <v>115</v>
          </cell>
        </row>
        <row r="1684">
          <cell r="C1684" t="str">
            <v>X01724</v>
          </cell>
          <cell r="D1684" t="str">
            <v>P85464,P85465,P88554</v>
          </cell>
          <cell r="E1684" t="str">
            <v>Engage, Engage TR</v>
          </cell>
          <cell r="F1684" t="str">
            <v>4-9F, 8,5-25cm</v>
          </cell>
          <cell r="G1684" t="str">
            <v>SJM</v>
          </cell>
          <cell r="H1684" t="str">
            <v>US</v>
          </cell>
          <cell r="I1684" t="str">
            <v>set</v>
          </cell>
          <cell r="J1684">
            <v>0.2</v>
          </cell>
          <cell r="K1684">
            <v>47.52</v>
          </cell>
          <cell r="L1684">
            <v>47.52</v>
          </cell>
          <cell r="M1684">
            <v>0</v>
          </cell>
          <cell r="N1684">
            <v>0</v>
          </cell>
          <cell r="O1684">
            <v>47.52</v>
          </cell>
          <cell r="P1684">
            <v>0</v>
          </cell>
          <cell r="Q1684">
            <v>42</v>
          </cell>
          <cell r="R1684">
            <v>42</v>
          </cell>
          <cell r="S1684">
            <v>5.5200000000000031</v>
          </cell>
          <cell r="T1684">
            <v>42</v>
          </cell>
        </row>
        <row r="1685">
          <cell r="C1685" t="str">
            <v>X01065</v>
          </cell>
          <cell r="D1685" t="str">
            <v>P39025,P80356,P80357,P87784</v>
          </cell>
          <cell r="E1685" t="str">
            <v>Závadzače k angiograf. katétrom - AVANTI+</v>
          </cell>
          <cell r="F1685" t="str">
            <v>rôzne typy</v>
          </cell>
          <cell r="G1685" t="str">
            <v>CDS-US</v>
          </cell>
          <cell r="H1685" t="str">
            <v>US</v>
          </cell>
          <cell r="I1685" t="str">
            <v>set</v>
          </cell>
          <cell r="J1685">
            <v>0.2</v>
          </cell>
          <cell r="K1685">
            <v>49.24</v>
          </cell>
          <cell r="L1685">
            <v>49.24</v>
          </cell>
          <cell r="M1685">
            <v>0</v>
          </cell>
          <cell r="N1685">
            <v>0</v>
          </cell>
          <cell r="O1685">
            <v>49.24</v>
          </cell>
          <cell r="P1685">
            <v>0</v>
          </cell>
          <cell r="Q1685">
            <v>36</v>
          </cell>
          <cell r="R1685">
            <v>36</v>
          </cell>
          <cell r="S1685">
            <v>13.240000000000002</v>
          </cell>
          <cell r="T1685">
            <v>36</v>
          </cell>
        </row>
        <row r="1686">
          <cell r="C1686" t="str">
            <v>X05589</v>
          </cell>
          <cell r="D1686" t="str">
            <v>P59605</v>
          </cell>
          <cell r="E1686" t="str">
            <v>Zavádzacia súprava s príslušenstvom</v>
          </cell>
          <cell r="F1686" t="str">
            <v>Prelude Short Sheat</v>
          </cell>
          <cell r="G1686" t="str">
            <v>MME</v>
          </cell>
          <cell r="H1686" t="str">
            <v>US</v>
          </cell>
          <cell r="I1686" t="str">
            <v>set</v>
          </cell>
          <cell r="J1686">
            <v>0.2</v>
          </cell>
          <cell r="K1686">
            <v>88.1</v>
          </cell>
          <cell r="L1686">
            <v>88.1</v>
          </cell>
          <cell r="M1686">
            <v>0</v>
          </cell>
          <cell r="N1686">
            <v>0</v>
          </cell>
          <cell r="O1686">
            <v>88.1</v>
          </cell>
          <cell r="P1686">
            <v>0</v>
          </cell>
          <cell r="Q1686">
            <v>61</v>
          </cell>
          <cell r="R1686">
            <v>61</v>
          </cell>
          <cell r="S1686">
            <v>27.099999999999994</v>
          </cell>
          <cell r="T1686">
            <v>61</v>
          </cell>
        </row>
        <row r="1687">
          <cell r="C1687" t="str">
            <v>X03813</v>
          </cell>
          <cell r="D1687" t="str">
            <v>P95241</v>
          </cell>
          <cell r="E1687" t="str">
            <v>Zavádzač puzdrový/dilatátor cievny Prelude</v>
          </cell>
          <cell r="F1687" t="str">
            <v>Prelude EASE</v>
          </cell>
          <cell r="G1687" t="str">
            <v>MME</v>
          </cell>
          <cell r="H1687" t="str">
            <v>US</v>
          </cell>
          <cell r="I1687" t="str">
            <v>set</v>
          </cell>
          <cell r="J1687">
            <v>0.2</v>
          </cell>
          <cell r="K1687">
            <v>90.02</v>
          </cell>
          <cell r="L1687">
            <v>90.02</v>
          </cell>
          <cell r="M1687">
            <v>0</v>
          </cell>
          <cell r="N1687">
            <v>0</v>
          </cell>
          <cell r="O1687">
            <v>90.02</v>
          </cell>
          <cell r="P1687">
            <v>0</v>
          </cell>
          <cell r="Q1687">
            <v>61</v>
          </cell>
          <cell r="R1687">
            <v>61</v>
          </cell>
          <cell r="S1687">
            <v>29.019999999999996</v>
          </cell>
          <cell r="T1687">
            <v>61</v>
          </cell>
        </row>
        <row r="1688">
          <cell r="C1688" t="str">
            <v>X05590</v>
          </cell>
          <cell r="D1688" t="str">
            <v>P95241</v>
          </cell>
          <cell r="E1688" t="str">
            <v>Zavádzač puzdrový/dilatátor cievny Prelude</v>
          </cell>
          <cell r="F1688" t="str">
            <v>Prelude Ideal, Merit PAK, Prelude Pro</v>
          </cell>
          <cell r="G1688" t="str">
            <v>MME</v>
          </cell>
          <cell r="H1688" t="str">
            <v>US</v>
          </cell>
          <cell r="I1688" t="str">
            <v>set</v>
          </cell>
          <cell r="J1688">
            <v>0.2</v>
          </cell>
          <cell r="K1688">
            <v>145.58000000000001</v>
          </cell>
          <cell r="L1688">
            <v>145.58000000000001</v>
          </cell>
          <cell r="M1688">
            <v>0</v>
          </cell>
          <cell r="N1688">
            <v>0</v>
          </cell>
          <cell r="O1688">
            <v>145.58000000000001</v>
          </cell>
          <cell r="P1688">
            <v>0</v>
          </cell>
          <cell r="Q1688">
            <v>94</v>
          </cell>
          <cell r="R1688">
            <v>94</v>
          </cell>
          <cell r="S1688">
            <v>51.580000000000013</v>
          </cell>
          <cell r="T1688">
            <v>94</v>
          </cell>
        </row>
        <row r="1689">
          <cell r="C1689" t="str">
            <v>X03461</v>
          </cell>
          <cell r="D1689" t="str">
            <v>P91197</v>
          </cell>
          <cell r="E1689" t="str">
            <v>Zavádzacia súprava s príslušenstvom na perkutánnu koronárnu intervenciu ProcedurePak - Angio súprava</v>
          </cell>
          <cell r="F1689" t="str">
            <v>s príslušenstvom, na mieru, podľa požiadaviek konkrétneho pracoviska</v>
          </cell>
          <cell r="G1689" t="str">
            <v>MNC</v>
          </cell>
          <cell r="H1689" t="str">
            <v>SE</v>
          </cell>
          <cell r="I1689" t="str">
            <v>set</v>
          </cell>
          <cell r="J1689">
            <v>0.2</v>
          </cell>
          <cell r="K1689">
            <v>155.01</v>
          </cell>
          <cell r="L1689">
            <v>155.01</v>
          </cell>
          <cell r="M1689">
            <v>0</v>
          </cell>
          <cell r="N1689">
            <v>0</v>
          </cell>
          <cell r="O1689">
            <v>155.01</v>
          </cell>
          <cell r="P1689">
            <v>0</v>
          </cell>
          <cell r="Q1689">
            <v>94</v>
          </cell>
          <cell r="R1689">
            <v>94</v>
          </cell>
          <cell r="S1689">
            <v>61.009999999999991</v>
          </cell>
          <cell r="T1689">
            <v>94</v>
          </cell>
        </row>
        <row r="1690">
          <cell r="C1690" t="str">
            <v>X01066</v>
          </cell>
          <cell r="D1690" t="str">
            <v>P58187</v>
          </cell>
          <cell r="E1690" t="str">
            <v>Zavádzací set na perkutánnu koronárnu intervenciu Angiodyn set</v>
          </cell>
          <cell r="F1690" t="str">
            <v>s príslušenstvom, na mieru, podľa požiadaviek konkrétneho pracoviska</v>
          </cell>
          <cell r="G1690" t="str">
            <v>BME</v>
          </cell>
          <cell r="H1690" t="str">
            <v>DE</v>
          </cell>
          <cell r="I1690" t="str">
            <v>set</v>
          </cell>
          <cell r="J1690">
            <v>0.2</v>
          </cell>
          <cell r="K1690">
            <v>156</v>
          </cell>
          <cell r="L1690">
            <v>156</v>
          </cell>
          <cell r="M1690">
            <v>0</v>
          </cell>
          <cell r="N1690">
            <v>0</v>
          </cell>
          <cell r="O1690">
            <v>156</v>
          </cell>
          <cell r="P1690">
            <v>0</v>
          </cell>
          <cell r="Q1690">
            <v>140</v>
          </cell>
          <cell r="R1690">
            <v>140</v>
          </cell>
          <cell r="S1690">
            <v>16</v>
          </cell>
          <cell r="T1690">
            <v>140</v>
          </cell>
        </row>
        <row r="1691">
          <cell r="C1691" t="str">
            <v>X01749</v>
          </cell>
          <cell r="D1691" t="str">
            <v>P80488</v>
          </cell>
          <cell r="E1691" t="str">
            <v>Zavádzací set s príslušenstvom na perkutánnu koronárnu intervenciu Biometrix</v>
          </cell>
          <cell r="F1691" t="str">
            <v>na mieru, podľa požiadaviek konkrétneho pracoviska</v>
          </cell>
          <cell r="G1691" t="str">
            <v>BIR-IL</v>
          </cell>
          <cell r="H1691" t="str">
            <v>IL</v>
          </cell>
          <cell r="I1691" t="str">
            <v>set</v>
          </cell>
          <cell r="J1691">
            <v>0.2</v>
          </cell>
          <cell r="K1691">
            <v>184.8</v>
          </cell>
          <cell r="L1691">
            <v>184.8</v>
          </cell>
          <cell r="M1691">
            <v>0</v>
          </cell>
          <cell r="N1691">
            <v>0</v>
          </cell>
          <cell r="O1691">
            <v>184.8</v>
          </cell>
          <cell r="P1691">
            <v>0</v>
          </cell>
          <cell r="Q1691">
            <v>112</v>
          </cell>
          <cell r="R1691">
            <v>112</v>
          </cell>
          <cell r="S1691">
            <v>72.800000000000011</v>
          </cell>
          <cell r="T1691">
            <v>112</v>
          </cell>
        </row>
        <row r="1692">
          <cell r="C1692" t="str">
            <v>X01257</v>
          </cell>
          <cell r="D1692" t="str">
            <v>P84495</v>
          </cell>
          <cell r="E1692" t="str">
            <v>Zavádzací set s príslušenstvom KIMAL</v>
          </cell>
          <cell r="F1692" t="str">
            <v>s príslušenstvom, na mieru, podľa požiadaviek konkrétneho pracoviska</v>
          </cell>
          <cell r="G1692" t="str">
            <v>KML</v>
          </cell>
          <cell r="H1692" t="str">
            <v>GB</v>
          </cell>
          <cell r="I1692" t="str">
            <v>set</v>
          </cell>
          <cell r="J1692">
            <v>0.2</v>
          </cell>
          <cell r="K1692">
            <v>191.4</v>
          </cell>
          <cell r="L1692">
            <v>191.4</v>
          </cell>
          <cell r="M1692">
            <v>0</v>
          </cell>
          <cell r="N1692">
            <v>0</v>
          </cell>
          <cell r="O1692">
            <v>191.4</v>
          </cell>
          <cell r="P1692">
            <v>0</v>
          </cell>
          <cell r="Q1692">
            <v>135</v>
          </cell>
          <cell r="R1692">
            <v>135</v>
          </cell>
          <cell r="S1692">
            <v>56.400000000000006</v>
          </cell>
          <cell r="T1692">
            <v>135</v>
          </cell>
        </row>
        <row r="1693">
          <cell r="C1693" t="str">
            <v>X01067</v>
          </cell>
          <cell r="D1693" t="str">
            <v>P39821</v>
          </cell>
          <cell r="E1693" t="str">
            <v>Fast-Cath</v>
          </cell>
          <cell r="F1693" t="str">
            <v>krátke, 4-14F, 5-40 cm, rôzne krivky</v>
          </cell>
          <cell r="G1693" t="str">
            <v>SJM</v>
          </cell>
          <cell r="H1693" t="str">
            <v>US</v>
          </cell>
          <cell r="I1693" t="str">
            <v>set</v>
          </cell>
          <cell r="J1693">
            <v>0.2</v>
          </cell>
          <cell r="K1693">
            <v>37.57</v>
          </cell>
          <cell r="L1693">
            <v>37.57</v>
          </cell>
          <cell r="M1693">
            <v>0</v>
          </cell>
          <cell r="N1693">
            <v>0</v>
          </cell>
          <cell r="O1693">
            <v>37.57</v>
          </cell>
          <cell r="P1693">
            <v>0</v>
          </cell>
          <cell r="Q1693">
            <v>26</v>
          </cell>
          <cell r="R1693">
            <v>26</v>
          </cell>
          <cell r="S1693">
            <v>11.57</v>
          </cell>
          <cell r="T1693">
            <v>26</v>
          </cell>
        </row>
        <row r="1694">
          <cell r="C1694" t="str">
            <v>X03311</v>
          </cell>
          <cell r="D1694" t="str">
            <v>P58205</v>
          </cell>
          <cell r="E1694" t="str">
            <v>Intradyn Tear-Away</v>
          </cell>
          <cell r="F1694" t="str">
            <v>zavádzací set F5-F12</v>
          </cell>
          <cell r="G1694" t="str">
            <v>BME</v>
          </cell>
          <cell r="H1694" t="str">
            <v>DE</v>
          </cell>
          <cell r="I1694" t="str">
            <v>set</v>
          </cell>
          <cell r="J1694">
            <v>0.2</v>
          </cell>
          <cell r="K1694">
            <v>38</v>
          </cell>
          <cell r="L1694">
            <v>38</v>
          </cell>
          <cell r="M1694">
            <v>0</v>
          </cell>
          <cell r="N1694">
            <v>0</v>
          </cell>
          <cell r="O1694">
            <v>38</v>
          </cell>
          <cell r="P1694">
            <v>0</v>
          </cell>
          <cell r="Q1694">
            <v>32</v>
          </cell>
          <cell r="R1694">
            <v>32</v>
          </cell>
          <cell r="S1694">
            <v>6</v>
          </cell>
          <cell r="T1694">
            <v>32</v>
          </cell>
        </row>
        <row r="1695">
          <cell r="C1695" t="str">
            <v>X01069</v>
          </cell>
          <cell r="D1695" t="str">
            <v>P39823</v>
          </cell>
          <cell r="E1695" t="str">
            <v>Peel-Away</v>
          </cell>
          <cell r="F1695" t="str">
            <v>punkčné sety, zavádzače, 5 až 16F, rôzne dĺžky</v>
          </cell>
          <cell r="G1695" t="str">
            <v>SJM</v>
          </cell>
          <cell r="H1695" t="str">
            <v>US</v>
          </cell>
          <cell r="I1695" t="str">
            <v>set</v>
          </cell>
          <cell r="J1695">
            <v>0.2</v>
          </cell>
          <cell r="K1695">
            <v>38.28</v>
          </cell>
          <cell r="L1695">
            <v>38.28</v>
          </cell>
          <cell r="M1695">
            <v>0</v>
          </cell>
          <cell r="N1695">
            <v>0</v>
          </cell>
          <cell r="O1695">
            <v>38.28</v>
          </cell>
          <cell r="P1695">
            <v>0</v>
          </cell>
          <cell r="Q1695">
            <v>33</v>
          </cell>
          <cell r="R1695">
            <v>33</v>
          </cell>
          <cell r="S1695">
            <v>5.2800000000000011</v>
          </cell>
          <cell r="T1695">
            <v>33</v>
          </cell>
        </row>
        <row r="1696">
          <cell r="C1696" t="str">
            <v>X03670</v>
          </cell>
          <cell r="D1696" t="str">
            <v>P93310</v>
          </cell>
          <cell r="E1696" t="str">
            <v>Súprava zavádzačov Peel away</v>
          </cell>
          <cell r="F1696" t="str">
            <v>od 5F do 15F (0,038"), od 7F do 10,5F (0,035")</v>
          </cell>
          <cell r="G1696" t="str">
            <v>FIA</v>
          </cell>
          <cell r="H1696" t="str">
            <v>IT</v>
          </cell>
          <cell r="I1696" t="str">
            <v>set</v>
          </cell>
          <cell r="J1696">
            <v>0.2</v>
          </cell>
          <cell r="K1696">
            <v>46</v>
          </cell>
          <cell r="L1696">
            <v>46</v>
          </cell>
          <cell r="M1696">
            <v>0</v>
          </cell>
          <cell r="N1696">
            <v>0</v>
          </cell>
          <cell r="O1696">
            <v>46</v>
          </cell>
          <cell r="P1696">
            <v>0</v>
          </cell>
          <cell r="Q1696">
            <v>28</v>
          </cell>
          <cell r="R1696">
            <v>28</v>
          </cell>
          <cell r="S1696">
            <v>18</v>
          </cell>
          <cell r="T1696">
            <v>28</v>
          </cell>
        </row>
        <row r="1697">
          <cell r="C1697" t="str">
            <v>X05674</v>
          </cell>
          <cell r="D1697" t="str">
            <v>P6146A</v>
          </cell>
          <cell r="E1697" t="str">
            <v>Súprava snímateľných zavádzačov z PTFE</v>
          </cell>
          <cell r="F1697" t="str">
            <v>rôzne modely, IIa</v>
          </cell>
          <cell r="G1697" t="str">
            <v>GBM</v>
          </cell>
          <cell r="H1697" t="str">
            <v>US</v>
          </cell>
          <cell r="I1697" t="str">
            <v>ks</v>
          </cell>
          <cell r="J1697">
            <v>0.2</v>
          </cell>
          <cell r="K1697">
            <v>50.94</v>
          </cell>
          <cell r="L1697">
            <v>50.94</v>
          </cell>
          <cell r="M1697">
            <v>0</v>
          </cell>
          <cell r="N1697">
            <v>0</v>
          </cell>
          <cell r="O1697">
            <v>50.94</v>
          </cell>
          <cell r="P1697">
            <v>0</v>
          </cell>
          <cell r="Q1697">
            <v>40</v>
          </cell>
          <cell r="R1697">
            <v>40</v>
          </cell>
          <cell r="S1697">
            <v>10.939999999999998</v>
          </cell>
          <cell r="T1697">
            <v>40</v>
          </cell>
        </row>
        <row r="1698">
          <cell r="C1698" t="str">
            <v>X01072</v>
          </cell>
          <cell r="D1698" t="str">
            <v>P83203</v>
          </cell>
          <cell r="E1698" t="str">
            <v>Zavádzač intravazálny LI plus</v>
          </cell>
          <cell r="F1698" t="str">
            <v>na zavádzanie stimulačnej elektródy</v>
          </cell>
          <cell r="G1698" t="str">
            <v>ENP-US</v>
          </cell>
          <cell r="H1698" t="str">
            <v>US</v>
          </cell>
          <cell r="I1698" t="str">
            <v>set</v>
          </cell>
          <cell r="J1698">
            <v>0.2</v>
          </cell>
          <cell r="K1698">
            <v>50.95</v>
          </cell>
          <cell r="L1698">
            <v>50.95</v>
          </cell>
          <cell r="M1698">
            <v>0</v>
          </cell>
          <cell r="N1698">
            <v>0</v>
          </cell>
          <cell r="O1698">
            <v>50.95</v>
          </cell>
          <cell r="P1698">
            <v>0</v>
          </cell>
          <cell r="Q1698">
            <v>40</v>
          </cell>
          <cell r="R1698">
            <v>40</v>
          </cell>
          <cell r="S1698">
            <v>10.950000000000003</v>
          </cell>
          <cell r="T1698">
            <v>40</v>
          </cell>
        </row>
        <row r="1699">
          <cell r="C1699" t="str">
            <v>X03820</v>
          </cell>
          <cell r="D1699" t="str">
            <v>P95259</v>
          </cell>
          <cell r="E1699" t="str">
            <v>Systém zavádzací Prelude SNAP</v>
          </cell>
          <cell r="F1699" t="str">
            <v>rozdeliteľný, perkutánny</v>
          </cell>
          <cell r="G1699" t="str">
            <v>MME</v>
          </cell>
          <cell r="H1699" t="str">
            <v>US</v>
          </cell>
          <cell r="I1699" t="str">
            <v>set</v>
          </cell>
          <cell r="J1699">
            <v>0.2</v>
          </cell>
          <cell r="K1699">
            <v>102.64</v>
          </cell>
          <cell r="L1699">
            <v>102.64</v>
          </cell>
          <cell r="M1699">
            <v>0</v>
          </cell>
          <cell r="N1699">
            <v>0</v>
          </cell>
          <cell r="O1699">
            <v>102.64</v>
          </cell>
          <cell r="P1699">
            <v>0</v>
          </cell>
          <cell r="Q1699">
            <v>96</v>
          </cell>
          <cell r="R1699">
            <v>96</v>
          </cell>
          <cell r="S1699">
            <v>6.6400000000000006</v>
          </cell>
          <cell r="T1699">
            <v>96</v>
          </cell>
        </row>
        <row r="1700">
          <cell r="C1700" t="str">
            <v>X05720</v>
          </cell>
          <cell r="D1700" t="str">
            <v>P6197A</v>
          </cell>
          <cell r="E1700" t="str">
            <v>Zavádzač elektródy perkutánny</v>
          </cell>
          <cell r="F1700" t="str">
            <v>rôzne modely</v>
          </cell>
          <cell r="G1700" t="str">
            <v>MDT</v>
          </cell>
          <cell r="H1700" t="str">
            <v>US</v>
          </cell>
          <cell r="I1700" t="str">
            <v>set</v>
          </cell>
          <cell r="J1700">
            <v>0.2</v>
          </cell>
          <cell r="K1700">
            <v>134.47</v>
          </cell>
          <cell r="L1700">
            <v>134.47</v>
          </cell>
          <cell r="M1700">
            <v>0</v>
          </cell>
          <cell r="N1700">
            <v>0</v>
          </cell>
          <cell r="O1700">
            <v>134.47</v>
          </cell>
          <cell r="P1700">
            <v>0</v>
          </cell>
          <cell r="Q1700">
            <v>114</v>
          </cell>
          <cell r="R1700">
            <v>114</v>
          </cell>
          <cell r="S1700">
            <v>20.47</v>
          </cell>
          <cell r="T1700">
            <v>114</v>
          </cell>
        </row>
        <row r="1701">
          <cell r="C1701" t="str">
            <v>X01725</v>
          </cell>
          <cell r="D1701" t="str">
            <v>P85656</v>
          </cell>
          <cell r="E1701" t="str">
            <v>Extravaskulárne uzatváracie zaraidenie Exoseal</v>
          </cell>
          <cell r="F1701" t="str">
            <v>Rôzne typy a veľkosti</v>
          </cell>
          <cell r="G1701" t="str">
            <v>CDS</v>
          </cell>
          <cell r="H1701" t="str">
            <v>US</v>
          </cell>
          <cell r="I1701" t="str">
            <v>set</v>
          </cell>
          <cell r="J1701">
            <v>0.2</v>
          </cell>
          <cell r="K1701">
            <v>170.28</v>
          </cell>
          <cell r="L1701">
            <v>170.28</v>
          </cell>
          <cell r="M1701">
            <v>0</v>
          </cell>
          <cell r="N1701">
            <v>0</v>
          </cell>
          <cell r="O1701">
            <v>170.28</v>
          </cell>
          <cell r="P1701">
            <v>0</v>
          </cell>
          <cell r="Q1701">
            <v>120</v>
          </cell>
          <cell r="R1701">
            <v>120</v>
          </cell>
          <cell r="S1701">
            <v>50.28</v>
          </cell>
          <cell r="T1701">
            <v>120</v>
          </cell>
        </row>
        <row r="1702">
          <cell r="C1702" t="str">
            <v>X01750</v>
          </cell>
          <cell r="D1702" t="str">
            <v>P80488</v>
          </cell>
          <cell r="E1702" t="str">
            <v>Zavádzací set s príslušenstvom pre arytmologické výkony Biometrix</v>
          </cell>
          <cell r="F1702" t="str">
            <v>na mieru, podľa požiadaviek konkrétneho pracoviska</v>
          </cell>
          <cell r="G1702" t="str">
            <v>BIR-IL</v>
          </cell>
          <cell r="H1702" t="str">
            <v>IL</v>
          </cell>
          <cell r="I1702" t="str">
            <v>set</v>
          </cell>
          <cell r="J1702">
            <v>0.2</v>
          </cell>
          <cell r="K1702">
            <v>228.36</v>
          </cell>
          <cell r="L1702">
            <v>228.36</v>
          </cell>
          <cell r="M1702">
            <v>0</v>
          </cell>
          <cell r="N1702">
            <v>0</v>
          </cell>
          <cell r="O1702">
            <v>228.36</v>
          </cell>
          <cell r="P1702">
            <v>0</v>
          </cell>
          <cell r="Q1702">
            <v>139</v>
          </cell>
          <cell r="R1702">
            <v>139</v>
          </cell>
          <cell r="S1702">
            <v>89.360000000000014</v>
          </cell>
          <cell r="T1702">
            <v>139</v>
          </cell>
        </row>
        <row r="1703">
          <cell r="C1703" t="str">
            <v>X01751</v>
          </cell>
          <cell r="D1703" t="str">
            <v>P84495</v>
          </cell>
          <cell r="E1703" t="str">
            <v>Zavádzací set s príslušenstvom pre arytmologické výkony KIMAL</v>
          </cell>
          <cell r="F1703" t="str">
            <v>s príslušenstvom, na mieru, podľa požiadaviek konkrétneho pracoviska</v>
          </cell>
          <cell r="G1703" t="str">
            <v>KML</v>
          </cell>
          <cell r="H1703" t="str">
            <v>GB</v>
          </cell>
          <cell r="I1703" t="str">
            <v>set</v>
          </cell>
          <cell r="J1703">
            <v>0.2</v>
          </cell>
          <cell r="K1703">
            <v>231</v>
          </cell>
          <cell r="L1703">
            <v>231</v>
          </cell>
          <cell r="M1703">
            <v>0</v>
          </cell>
          <cell r="N1703">
            <v>0</v>
          </cell>
          <cell r="O1703">
            <v>231</v>
          </cell>
          <cell r="P1703">
            <v>0</v>
          </cell>
          <cell r="Q1703">
            <v>140</v>
          </cell>
          <cell r="R1703">
            <v>140</v>
          </cell>
          <cell r="S1703">
            <v>91</v>
          </cell>
          <cell r="T1703">
            <v>140</v>
          </cell>
        </row>
        <row r="1704">
          <cell r="C1704" t="str">
            <v>X01071</v>
          </cell>
          <cell r="D1704" t="str">
            <v>P58187</v>
          </cell>
          <cell r="E1704" t="str">
            <v>Zavádzací set na arytmologické výkony Angiodyn set</v>
          </cell>
          <cell r="F1704" t="str">
            <v>s príslušenstvom, na mieru, podľa požiadaviek konkrétneho pracoviska</v>
          </cell>
          <cell r="G1704" t="str">
            <v>BME</v>
          </cell>
          <cell r="H1704" t="str">
            <v>DE</v>
          </cell>
          <cell r="I1704" t="str">
            <v>set</v>
          </cell>
          <cell r="J1704">
            <v>0.2</v>
          </cell>
          <cell r="K1704">
            <v>232.8</v>
          </cell>
          <cell r="L1704">
            <v>232.8</v>
          </cell>
          <cell r="M1704">
            <v>0</v>
          </cell>
          <cell r="N1704">
            <v>0</v>
          </cell>
          <cell r="O1704">
            <v>232.8</v>
          </cell>
          <cell r="P1704">
            <v>0</v>
          </cell>
          <cell r="Q1704">
            <v>180</v>
          </cell>
          <cell r="R1704">
            <v>180</v>
          </cell>
          <cell r="S1704">
            <v>52.800000000000011</v>
          </cell>
          <cell r="T1704">
            <v>180</v>
          </cell>
        </row>
        <row r="1705">
          <cell r="C1705" t="str">
            <v>X01410</v>
          </cell>
          <cell r="D1705" t="str">
            <v>P39821,P39822,P60506</v>
          </cell>
          <cell r="E1705" t="str">
            <v>Fast-Cath</v>
          </cell>
          <cell r="F1705" t="str">
            <v>5-14F, 40-110cm, vodiace, rôzne krivky</v>
          </cell>
          <cell r="G1705" t="str">
            <v>SJM</v>
          </cell>
          <cell r="H1705" t="str">
            <v>US</v>
          </cell>
          <cell r="I1705" t="str">
            <v>set</v>
          </cell>
          <cell r="J1705">
            <v>0.2</v>
          </cell>
          <cell r="K1705">
            <v>250.91</v>
          </cell>
          <cell r="L1705">
            <v>250.91</v>
          </cell>
          <cell r="M1705">
            <v>0</v>
          </cell>
          <cell r="N1705">
            <v>0</v>
          </cell>
          <cell r="O1705">
            <v>250.91</v>
          </cell>
          <cell r="P1705">
            <v>0</v>
          </cell>
          <cell r="Q1705">
            <v>181</v>
          </cell>
          <cell r="R1705">
            <v>181</v>
          </cell>
          <cell r="S1705">
            <v>69.91</v>
          </cell>
          <cell r="T1705">
            <v>181</v>
          </cell>
        </row>
        <row r="1706">
          <cell r="C1706" t="str">
            <v>X01070</v>
          </cell>
          <cell r="D1706" t="str">
            <v>P80376</v>
          </cell>
          <cell r="E1706" t="str">
            <v>FlexCath</v>
          </cell>
          <cell r="F1706" t="str">
            <v>Ovládateľný zavádzač (10Fr, 12Fr)</v>
          </cell>
          <cell r="G1706" t="str">
            <v>CRH</v>
          </cell>
          <cell r="H1706" t="str">
            <v>US</v>
          </cell>
          <cell r="I1706" t="str">
            <v>set</v>
          </cell>
          <cell r="J1706">
            <v>0.2</v>
          </cell>
          <cell r="K1706">
            <v>745.8</v>
          </cell>
          <cell r="L1706">
            <v>745.8</v>
          </cell>
          <cell r="M1706">
            <v>0</v>
          </cell>
          <cell r="N1706">
            <v>0</v>
          </cell>
          <cell r="O1706">
            <v>745.8</v>
          </cell>
          <cell r="P1706">
            <v>0</v>
          </cell>
          <cell r="Q1706">
            <v>454</v>
          </cell>
          <cell r="R1706">
            <v>454</v>
          </cell>
          <cell r="S1706">
            <v>291.79999999999995</v>
          </cell>
          <cell r="T1706">
            <v>454</v>
          </cell>
        </row>
        <row r="1707">
          <cell r="C1707" t="str">
            <v>X01654</v>
          </cell>
          <cell r="D1707" t="str">
            <v>P80376</v>
          </cell>
          <cell r="E1707" t="str">
            <v>Zavádzač katétrov perkutánny FlexCath Advance</v>
          </cell>
          <cell r="F1707" t="str">
            <v>ovládateľný perkutánny zavádzač katétrov</v>
          </cell>
          <cell r="G1707" t="str">
            <v>CRHCA</v>
          </cell>
          <cell r="H1707" t="str">
            <v>US</v>
          </cell>
          <cell r="I1707" t="str">
            <v>set</v>
          </cell>
          <cell r="J1707">
            <v>0.2</v>
          </cell>
          <cell r="K1707">
            <v>745.8</v>
          </cell>
          <cell r="L1707">
            <v>745.8</v>
          </cell>
          <cell r="M1707">
            <v>0</v>
          </cell>
          <cell r="N1707">
            <v>0</v>
          </cell>
          <cell r="O1707">
            <v>745.8</v>
          </cell>
          <cell r="P1707">
            <v>0</v>
          </cell>
          <cell r="Q1707">
            <v>550</v>
          </cell>
          <cell r="R1707">
            <v>550</v>
          </cell>
          <cell r="S1707">
            <v>195.79999999999995</v>
          </cell>
          <cell r="T1707">
            <v>550</v>
          </cell>
        </row>
        <row r="1708">
          <cell r="C1708" t="str">
            <v>X02848</v>
          </cell>
          <cell r="D1708" t="str">
            <v>P88063</v>
          </cell>
          <cell r="E1708" t="str">
            <v>PAT/RAT ASPIRAČNÝ KATÉTER</v>
          </cell>
          <cell r="F1708" t="str">
            <v>všetky veľkosti a modely podľa špecifikácie</v>
          </cell>
          <cell r="G1708" t="str">
            <v>BAR</v>
          </cell>
          <cell r="H1708" t="str">
            <v>DE</v>
          </cell>
          <cell r="I1708" t="str">
            <v>ks</v>
          </cell>
          <cell r="J1708">
            <v>0.2</v>
          </cell>
          <cell r="K1708">
            <v>105.88</v>
          </cell>
          <cell r="L1708">
            <v>105.88</v>
          </cell>
          <cell r="M1708">
            <v>0</v>
          </cell>
          <cell r="N1708">
            <v>0</v>
          </cell>
          <cell r="O1708">
            <v>105.88</v>
          </cell>
          <cell r="P1708">
            <v>0</v>
          </cell>
          <cell r="Q1708">
            <v>79</v>
          </cell>
          <cell r="R1708">
            <v>79</v>
          </cell>
          <cell r="S1708">
            <v>26.879999999999995</v>
          </cell>
          <cell r="T1708">
            <v>79</v>
          </cell>
        </row>
        <row r="1709">
          <cell r="C1709" t="str">
            <v>X02918</v>
          </cell>
          <cell r="D1709" t="str">
            <v>P77697</v>
          </cell>
          <cell r="E1709" t="str">
            <v>Odsávací katéter BigLumen</v>
          </cell>
          <cell r="F1709" t="str">
            <v>samostatný aj v setu so zavadzačom</v>
          </cell>
          <cell r="G1709" t="str">
            <v>OMI</v>
          </cell>
          <cell r="H1709" t="str">
            <v>DE</v>
          </cell>
          <cell r="I1709" t="str">
            <v>ks</v>
          </cell>
          <cell r="J1709">
            <v>0.2</v>
          </cell>
          <cell r="K1709">
            <v>201.96</v>
          </cell>
          <cell r="L1709">
            <v>201.96</v>
          </cell>
          <cell r="M1709">
            <v>0</v>
          </cell>
          <cell r="N1709">
            <v>0</v>
          </cell>
          <cell r="O1709">
            <v>201.96</v>
          </cell>
          <cell r="P1709">
            <v>0</v>
          </cell>
          <cell r="Q1709">
            <v>150</v>
          </cell>
          <cell r="R1709">
            <v>150</v>
          </cell>
          <cell r="S1709">
            <v>51.960000000000008</v>
          </cell>
          <cell r="T1709">
            <v>150</v>
          </cell>
        </row>
        <row r="1710">
          <cell r="C1710" t="str">
            <v>X03533</v>
          </cell>
          <cell r="D1710" t="str">
            <v>P77698</v>
          </cell>
          <cell r="E1710" t="str">
            <v>Lytický katéter Log Lysis</v>
          </cell>
          <cell r="G1710" t="str">
            <v>OMI</v>
          </cell>
          <cell r="H1710" t="str">
            <v>DE</v>
          </cell>
          <cell r="I1710" t="str">
            <v>ks</v>
          </cell>
          <cell r="J1710">
            <v>0.2</v>
          </cell>
          <cell r="K1710">
            <v>174</v>
          </cell>
          <cell r="L1710">
            <v>174</v>
          </cell>
          <cell r="M1710">
            <v>0</v>
          </cell>
          <cell r="N1710">
            <v>0</v>
          </cell>
          <cell r="O1710">
            <v>174</v>
          </cell>
          <cell r="P1710">
            <v>0</v>
          </cell>
          <cell r="Q1710">
            <v>148</v>
          </cell>
          <cell r="R1710">
            <v>148</v>
          </cell>
          <cell r="S1710">
            <v>26</v>
          </cell>
          <cell r="T1710">
            <v>148</v>
          </cell>
        </row>
        <row r="1711">
          <cell r="C1711" t="str">
            <v>X03747</v>
          </cell>
          <cell r="D1711" t="str">
            <v>P79942</v>
          </cell>
          <cell r="E1711" t="str">
            <v>Katéter infúzny Fountain s alebo bez oklúznych vodičov</v>
          </cell>
          <cell r="F1711" t="str">
            <v>+ infúzny systém podľa špecifikácie</v>
          </cell>
          <cell r="G1711" t="str">
            <v>MME</v>
          </cell>
          <cell r="H1711" t="str">
            <v>US</v>
          </cell>
          <cell r="I1711" t="str">
            <v>ks</v>
          </cell>
          <cell r="J1711">
            <v>0.2</v>
          </cell>
          <cell r="K1711">
            <v>181</v>
          </cell>
          <cell r="L1711">
            <v>181</v>
          </cell>
          <cell r="M1711">
            <v>0</v>
          </cell>
          <cell r="N1711">
            <v>0</v>
          </cell>
          <cell r="O1711">
            <v>181</v>
          </cell>
          <cell r="P1711">
            <v>0</v>
          </cell>
          <cell r="Q1711">
            <v>145</v>
          </cell>
          <cell r="R1711">
            <v>145</v>
          </cell>
          <cell r="S1711">
            <v>36</v>
          </cell>
          <cell r="T1711">
            <v>145</v>
          </cell>
        </row>
        <row r="1712">
          <cell r="C1712" t="str">
            <v>X02906</v>
          </cell>
          <cell r="D1712" t="str">
            <v>P75651</v>
          </cell>
          <cell r="E1712" t="str">
            <v>Katéter infúzny Cragg-McNamara</v>
          </cell>
          <cell r="G1712" t="str">
            <v>EV3</v>
          </cell>
          <cell r="H1712" t="str">
            <v>US</v>
          </cell>
          <cell r="I1712" t="str">
            <v>ks</v>
          </cell>
          <cell r="J1712">
            <v>0.2</v>
          </cell>
          <cell r="K1712">
            <v>183.22</v>
          </cell>
          <cell r="L1712">
            <v>183.22</v>
          </cell>
          <cell r="M1712">
            <v>0</v>
          </cell>
          <cell r="N1712">
            <v>0</v>
          </cell>
          <cell r="O1712">
            <v>183.22</v>
          </cell>
          <cell r="P1712">
            <v>0</v>
          </cell>
          <cell r="Q1712">
            <v>156</v>
          </cell>
          <cell r="R1712">
            <v>156</v>
          </cell>
          <cell r="S1712">
            <v>27.22</v>
          </cell>
          <cell r="T1712">
            <v>156</v>
          </cell>
        </row>
        <row r="1713">
          <cell r="C1713" t="str">
            <v>X03106</v>
          </cell>
          <cell r="D1713" t="str">
            <v>P88062</v>
          </cell>
          <cell r="E1713" t="str">
            <v>Súprava katétra Jet-Lyse™ pre lýzu prúdom</v>
          </cell>
          <cell r="F1713" t="str">
            <v>všetky veľkosti a modely podľa špecifikácie</v>
          </cell>
          <cell r="G1713" t="str">
            <v>BAR</v>
          </cell>
          <cell r="H1713" t="str">
            <v>DE</v>
          </cell>
          <cell r="I1713" t="str">
            <v>ks</v>
          </cell>
          <cell r="J1713">
            <v>0.2</v>
          </cell>
          <cell r="K1713">
            <v>313.22000000000003</v>
          </cell>
          <cell r="L1713">
            <v>183.22</v>
          </cell>
          <cell r="M1713">
            <v>130</v>
          </cell>
          <cell r="N1713">
            <v>0.41504400000000002</v>
          </cell>
          <cell r="O1713">
            <v>183.22</v>
          </cell>
          <cell r="P1713">
            <v>0</v>
          </cell>
          <cell r="Q1713">
            <v>113</v>
          </cell>
          <cell r="R1713">
            <v>113</v>
          </cell>
          <cell r="S1713">
            <v>70.22</v>
          </cell>
          <cell r="T1713">
            <v>113</v>
          </cell>
        </row>
        <row r="1714">
          <cell r="C1714" t="str">
            <v>X03001</v>
          </cell>
          <cell r="D1714" t="str">
            <v>P91161</v>
          </cell>
          <cell r="E1714" t="str">
            <v>EkoSonic™ - katéter ultrazvukový infúzny</v>
          </cell>
          <cell r="F1714" t="str">
            <v>endovaskulárny; rôzne typy</v>
          </cell>
          <cell r="G1714" t="str">
            <v>EKS</v>
          </cell>
          <cell r="H1714" t="str">
            <v>US</v>
          </cell>
          <cell r="I1714" t="str">
            <v>ks</v>
          </cell>
          <cell r="J1714">
            <v>0.2</v>
          </cell>
          <cell r="K1714">
            <v>3600</v>
          </cell>
          <cell r="L1714">
            <v>3600</v>
          </cell>
          <cell r="M1714">
            <v>0</v>
          </cell>
          <cell r="N1714">
            <v>0</v>
          </cell>
          <cell r="O1714">
            <v>3600</v>
          </cell>
          <cell r="P1714">
            <v>0</v>
          </cell>
          <cell r="Q1714">
            <v>3078</v>
          </cell>
          <cell r="R1714">
            <v>3078</v>
          </cell>
          <cell r="S1714">
            <v>522</v>
          </cell>
          <cell r="T1714">
            <v>3078</v>
          </cell>
        </row>
        <row r="1715">
          <cell r="C1715" t="str">
            <v>X02979</v>
          </cell>
          <cell r="D1715" t="str">
            <v>P88354</v>
          </cell>
          <cell r="E1715" t="str">
            <v>Súprava AngioJet® - katéter AVX</v>
          </cell>
          <cell r="F1715" t="str">
            <v>50cm 6F OTW</v>
          </cell>
          <cell r="G1715" t="str">
            <v>MDR</v>
          </cell>
          <cell r="H1715" t="str">
            <v>US</v>
          </cell>
          <cell r="I1715" t="str">
            <v>ks</v>
          </cell>
          <cell r="J1715">
            <v>0.2</v>
          </cell>
          <cell r="K1715">
            <v>3254.84</v>
          </cell>
          <cell r="L1715">
            <v>3254.84</v>
          </cell>
          <cell r="M1715">
            <v>0</v>
          </cell>
          <cell r="N1715">
            <v>0</v>
          </cell>
          <cell r="O1715">
            <v>3254.84</v>
          </cell>
          <cell r="P1715">
            <v>0</v>
          </cell>
          <cell r="Q1715">
            <v>2782</v>
          </cell>
          <cell r="R1715">
            <v>2782</v>
          </cell>
          <cell r="S1715">
            <v>472.84000000000015</v>
          </cell>
          <cell r="T1715">
            <v>2782</v>
          </cell>
        </row>
        <row r="1716">
          <cell r="C1716" t="str">
            <v>X04316</v>
          </cell>
          <cell r="D1716" t="str">
            <v>P95971</v>
          </cell>
          <cell r="E1716" t="str">
            <v>Súprava trombektomická ANGIOJET ZelanteDVT</v>
          </cell>
          <cell r="G1716" t="str">
            <v>BSC</v>
          </cell>
          <cell r="H1716" t="str">
            <v>US</v>
          </cell>
          <cell r="I1716" t="str">
            <v>ks</v>
          </cell>
          <cell r="J1716">
            <v>0.2</v>
          </cell>
          <cell r="K1716">
            <v>3887.4</v>
          </cell>
          <cell r="L1716">
            <v>3887.4</v>
          </cell>
          <cell r="M1716">
            <v>0</v>
          </cell>
          <cell r="N1716">
            <v>0</v>
          </cell>
          <cell r="O1716">
            <v>3887.4</v>
          </cell>
          <cell r="P1716">
            <v>0</v>
          </cell>
          <cell r="Q1716">
            <v>3339</v>
          </cell>
          <cell r="R1716">
            <v>3339</v>
          </cell>
          <cell r="S1716">
            <v>548.40000000000009</v>
          </cell>
          <cell r="T1716">
            <v>3339</v>
          </cell>
        </row>
        <row r="1717">
          <cell r="C1717" t="str">
            <v>X02980</v>
          </cell>
          <cell r="D1717" t="str">
            <v>P88354</v>
          </cell>
          <cell r="E1717" t="str">
            <v>Súprava AngioJet® - katéter Solent Omni</v>
          </cell>
          <cell r="F1717" t="str">
            <v>120cm 6Fr OTW</v>
          </cell>
          <cell r="G1717" t="str">
            <v>MDR</v>
          </cell>
          <cell r="H1717" t="str">
            <v>US</v>
          </cell>
          <cell r="I1717" t="str">
            <v>ks</v>
          </cell>
          <cell r="J1717">
            <v>0.2</v>
          </cell>
          <cell r="K1717">
            <v>3905.56</v>
          </cell>
          <cell r="L1717">
            <v>3905.56</v>
          </cell>
          <cell r="M1717">
            <v>0</v>
          </cell>
          <cell r="N1717">
            <v>0</v>
          </cell>
          <cell r="O1717">
            <v>3905.56</v>
          </cell>
          <cell r="P1717">
            <v>0</v>
          </cell>
          <cell r="Q1717">
            <v>3339</v>
          </cell>
          <cell r="R1717">
            <v>3339</v>
          </cell>
          <cell r="S1717">
            <v>566.55999999999995</v>
          </cell>
          <cell r="T1717">
            <v>3339</v>
          </cell>
        </row>
        <row r="1718">
          <cell r="C1718" t="str">
            <v>X02981</v>
          </cell>
          <cell r="D1718" t="str">
            <v>P88354</v>
          </cell>
          <cell r="E1718" t="str">
            <v>Súprava AngioJet® - katéter Solent Proxi</v>
          </cell>
          <cell r="F1718" t="str">
            <v>90cm 6Fr OTW</v>
          </cell>
          <cell r="G1718" t="str">
            <v>MDR</v>
          </cell>
          <cell r="H1718" t="str">
            <v>US</v>
          </cell>
          <cell r="I1718" t="str">
            <v>ks</v>
          </cell>
          <cell r="J1718">
            <v>0.2</v>
          </cell>
          <cell r="K1718">
            <v>3905.56</v>
          </cell>
          <cell r="L1718">
            <v>3905.56</v>
          </cell>
          <cell r="M1718">
            <v>0</v>
          </cell>
          <cell r="N1718">
            <v>0</v>
          </cell>
          <cell r="O1718">
            <v>3905.56</v>
          </cell>
          <cell r="P1718">
            <v>0</v>
          </cell>
          <cell r="Q1718">
            <v>3339</v>
          </cell>
          <cell r="R1718">
            <v>3339</v>
          </cell>
          <cell r="S1718">
            <v>566.55999999999995</v>
          </cell>
          <cell r="T1718">
            <v>3339</v>
          </cell>
        </row>
        <row r="1719">
          <cell r="C1719" t="str">
            <v>X02991</v>
          </cell>
          <cell r="D1719" t="str">
            <v>P90074</v>
          </cell>
          <cell r="E1719" t="str">
            <v>Súprava AngioJet® - katéter PE</v>
          </cell>
          <cell r="F1719" t="str">
            <v>6Fr OTW</v>
          </cell>
          <cell r="G1719" t="str">
            <v>MDR</v>
          </cell>
          <cell r="H1719" t="str">
            <v>US</v>
          </cell>
          <cell r="I1719" t="str">
            <v>ks</v>
          </cell>
          <cell r="J1719">
            <v>0.2</v>
          </cell>
          <cell r="K1719">
            <v>4417.76</v>
          </cell>
          <cell r="L1719">
            <v>4417.76</v>
          </cell>
          <cell r="M1719">
            <v>0</v>
          </cell>
          <cell r="N1719">
            <v>0</v>
          </cell>
          <cell r="O1719">
            <v>4417.76</v>
          </cell>
          <cell r="P1719">
            <v>0</v>
          </cell>
          <cell r="Q1719">
            <v>3777</v>
          </cell>
          <cell r="R1719">
            <v>3777</v>
          </cell>
          <cell r="S1719">
            <v>640.76000000000022</v>
          </cell>
          <cell r="T1719">
            <v>3777</v>
          </cell>
        </row>
        <row r="1720">
          <cell r="C1720" t="str">
            <v>X03045</v>
          </cell>
          <cell r="D1720" t="str">
            <v>P88354</v>
          </cell>
          <cell r="E1720" t="str">
            <v>Súprava AngioJet® - katéter Solent Dista</v>
          </cell>
          <cell r="F1720" t="str">
            <v>4Fr OTW</v>
          </cell>
          <cell r="G1720" t="str">
            <v>MDR</v>
          </cell>
          <cell r="H1720" t="str">
            <v>US</v>
          </cell>
          <cell r="I1720" t="str">
            <v>ks</v>
          </cell>
          <cell r="J1720">
            <v>0.2</v>
          </cell>
          <cell r="K1720">
            <v>4417.76</v>
          </cell>
          <cell r="L1720">
            <v>4417.76</v>
          </cell>
          <cell r="M1720">
            <v>0</v>
          </cell>
          <cell r="N1720">
            <v>0</v>
          </cell>
          <cell r="O1720">
            <v>4417.76</v>
          </cell>
          <cell r="P1720">
            <v>0</v>
          </cell>
          <cell r="Q1720">
            <v>3777</v>
          </cell>
          <cell r="R1720">
            <v>3777</v>
          </cell>
          <cell r="S1720">
            <v>640.76000000000022</v>
          </cell>
          <cell r="T1720">
            <v>3777</v>
          </cell>
        </row>
        <row r="1721">
          <cell r="C1721" t="str">
            <v>X03107</v>
          </cell>
          <cell r="D1721" t="str">
            <v>P88065</v>
          </cell>
          <cell r="E1721" t="str">
            <v>RAT FRAGMENTAČNÝ KOŠÍK</v>
          </cell>
          <cell r="F1721" t="str">
            <v>všetky veľkosti a modely podľa špecifikácie</v>
          </cell>
          <cell r="G1721" t="str">
            <v>BAR</v>
          </cell>
          <cell r="H1721" t="str">
            <v>DE</v>
          </cell>
          <cell r="I1721" t="str">
            <v>ks</v>
          </cell>
          <cell r="J1721">
            <v>0.2</v>
          </cell>
          <cell r="K1721">
            <v>301.62</v>
          </cell>
          <cell r="L1721">
            <v>301.62</v>
          </cell>
          <cell r="M1721">
            <v>0</v>
          </cell>
          <cell r="N1721">
            <v>0</v>
          </cell>
          <cell r="O1721">
            <v>301.62</v>
          </cell>
          <cell r="P1721">
            <v>0</v>
          </cell>
          <cell r="Q1721">
            <v>197</v>
          </cell>
          <cell r="R1721">
            <v>197</v>
          </cell>
          <cell r="S1721">
            <v>104.62</v>
          </cell>
          <cell r="T1721">
            <v>197</v>
          </cell>
        </row>
        <row r="1722">
          <cell r="C1722" t="str">
            <v>X03488</v>
          </cell>
          <cell r="D1722" t="str">
            <v>P93760</v>
          </cell>
          <cell r="E1722" t="str">
            <v>Systém aspiračný s príslušenstvom Indigo</v>
          </cell>
          <cell r="F1722" t="str">
            <v>rôzne druhy a veľkosti, katéter</v>
          </cell>
          <cell r="G1722" t="str">
            <v>PNB</v>
          </cell>
          <cell r="H1722" t="str">
            <v>US</v>
          </cell>
          <cell r="I1722" t="str">
            <v>ks</v>
          </cell>
          <cell r="J1722">
            <v>0.2</v>
          </cell>
          <cell r="K1722">
            <v>924</v>
          </cell>
          <cell r="L1722">
            <v>924</v>
          </cell>
          <cell r="M1722">
            <v>0</v>
          </cell>
          <cell r="N1722">
            <v>0</v>
          </cell>
          <cell r="O1722">
            <v>924</v>
          </cell>
          <cell r="P1722">
            <v>0</v>
          </cell>
          <cell r="Q1722">
            <v>789</v>
          </cell>
          <cell r="R1722">
            <v>789</v>
          </cell>
          <cell r="S1722">
            <v>135</v>
          </cell>
          <cell r="T1722">
            <v>789</v>
          </cell>
        </row>
        <row r="1723">
          <cell r="C1723" t="str">
            <v>X03489</v>
          </cell>
          <cell r="D1723" t="str">
            <v>P93760</v>
          </cell>
          <cell r="E1723" t="str">
            <v>Systém aspiračný s príslušenstvom Indigo</v>
          </cell>
          <cell r="F1723" t="str">
            <v>rôzne druhy a veľkosti, separátor</v>
          </cell>
          <cell r="G1723" t="str">
            <v>PNB</v>
          </cell>
          <cell r="H1723" t="str">
            <v>US</v>
          </cell>
          <cell r="I1723" t="str">
            <v>ks</v>
          </cell>
          <cell r="J1723">
            <v>0.2</v>
          </cell>
          <cell r="K1723">
            <v>1122</v>
          </cell>
          <cell r="L1723">
            <v>1122</v>
          </cell>
          <cell r="M1723">
            <v>0</v>
          </cell>
          <cell r="N1723">
            <v>0</v>
          </cell>
          <cell r="O1723">
            <v>1122</v>
          </cell>
          <cell r="P1723">
            <v>0</v>
          </cell>
          <cell r="Q1723">
            <v>958</v>
          </cell>
          <cell r="R1723">
            <v>958</v>
          </cell>
          <cell r="S1723">
            <v>164</v>
          </cell>
          <cell r="T1723">
            <v>958</v>
          </cell>
        </row>
        <row r="1724">
          <cell r="C1724" t="str">
            <v>X03775</v>
          </cell>
          <cell r="D1724" t="str">
            <v>P93760</v>
          </cell>
          <cell r="E1724" t="str">
            <v>Systém aspiračný s príslušenstvom Indigo</v>
          </cell>
          <cell r="F1724" t="str">
            <v>rôzne druhy a veľkosti, aspiračný katéter 6</v>
          </cell>
          <cell r="G1724" t="str">
            <v>PNB</v>
          </cell>
          <cell r="H1724" t="str">
            <v>US</v>
          </cell>
          <cell r="I1724" t="str">
            <v>ks</v>
          </cell>
          <cell r="J1724">
            <v>0.2</v>
          </cell>
          <cell r="K1724">
            <v>1386</v>
          </cell>
          <cell r="L1724">
            <v>1386</v>
          </cell>
          <cell r="M1724">
            <v>0</v>
          </cell>
          <cell r="N1724">
            <v>0</v>
          </cell>
          <cell r="O1724">
            <v>1386</v>
          </cell>
          <cell r="P1724">
            <v>0</v>
          </cell>
          <cell r="Q1724">
            <v>1184</v>
          </cell>
          <cell r="R1724">
            <v>1184</v>
          </cell>
          <cell r="S1724">
            <v>202</v>
          </cell>
          <cell r="T1724">
            <v>1184</v>
          </cell>
        </row>
        <row r="1725">
          <cell r="C1725" t="str">
            <v>X03776</v>
          </cell>
          <cell r="D1725" t="str">
            <v>P93760</v>
          </cell>
          <cell r="E1725" t="str">
            <v>Systém aspiračný s príslušenstvom Indigo</v>
          </cell>
          <cell r="F1725" t="str">
            <v>rôzne druhy a veľkosti, separátor 6</v>
          </cell>
          <cell r="G1725" t="str">
            <v>PNB</v>
          </cell>
          <cell r="H1725" t="str">
            <v>US</v>
          </cell>
          <cell r="I1725" t="str">
            <v>ks</v>
          </cell>
          <cell r="J1725">
            <v>0.2</v>
          </cell>
          <cell r="K1725">
            <v>1485</v>
          </cell>
          <cell r="L1725">
            <v>1485</v>
          </cell>
          <cell r="M1725">
            <v>0</v>
          </cell>
          <cell r="N1725">
            <v>0</v>
          </cell>
          <cell r="O1725">
            <v>1485</v>
          </cell>
          <cell r="P1725">
            <v>0</v>
          </cell>
          <cell r="Q1725">
            <v>1268</v>
          </cell>
          <cell r="R1725">
            <v>1268</v>
          </cell>
          <cell r="S1725">
            <v>217</v>
          </cell>
          <cell r="T1725">
            <v>1268</v>
          </cell>
        </row>
        <row r="1726">
          <cell r="C1726" t="str">
            <v>X03777</v>
          </cell>
          <cell r="D1726" t="str">
            <v>P93760</v>
          </cell>
          <cell r="E1726" t="str">
            <v>Systém aspiračný s príslušenstvom Indigo</v>
          </cell>
          <cell r="F1726" t="str">
            <v>rôzne druhy a veľkosti, separátor 8</v>
          </cell>
          <cell r="G1726" t="str">
            <v>PNB</v>
          </cell>
          <cell r="H1726" t="str">
            <v>US</v>
          </cell>
          <cell r="I1726" t="str">
            <v>ks</v>
          </cell>
          <cell r="J1726">
            <v>0.2</v>
          </cell>
          <cell r="K1726">
            <v>1512.43</v>
          </cell>
          <cell r="L1726">
            <v>1512.43</v>
          </cell>
          <cell r="M1726">
            <v>0</v>
          </cell>
          <cell r="N1726">
            <v>0</v>
          </cell>
          <cell r="O1726">
            <v>1512.43</v>
          </cell>
          <cell r="P1726">
            <v>0</v>
          </cell>
          <cell r="Q1726">
            <v>1437</v>
          </cell>
          <cell r="R1726">
            <v>1437</v>
          </cell>
          <cell r="S1726">
            <v>75.430000000000064</v>
          </cell>
          <cell r="T1726">
            <v>1437</v>
          </cell>
        </row>
        <row r="1727">
          <cell r="C1727" t="str">
            <v>X03778</v>
          </cell>
          <cell r="D1727" t="str">
            <v>P93760</v>
          </cell>
          <cell r="E1727" t="str">
            <v>Systém aspiračný s príslušenstvom Indigo</v>
          </cell>
          <cell r="F1727" t="str">
            <v>rôzne druhy a veľkosti, aspiračný katéter 8</v>
          </cell>
          <cell r="G1727" t="str">
            <v>PNB</v>
          </cell>
          <cell r="H1727" t="str">
            <v>US</v>
          </cell>
          <cell r="I1727" t="str">
            <v>ks</v>
          </cell>
          <cell r="J1727">
            <v>0.2</v>
          </cell>
          <cell r="K1727">
            <v>1858.93</v>
          </cell>
          <cell r="L1727">
            <v>1858.93</v>
          </cell>
          <cell r="M1727">
            <v>0</v>
          </cell>
          <cell r="N1727">
            <v>0</v>
          </cell>
          <cell r="O1727">
            <v>1858.93</v>
          </cell>
          <cell r="P1727">
            <v>0</v>
          </cell>
          <cell r="Q1727">
            <v>1691</v>
          </cell>
          <cell r="R1727">
            <v>1691</v>
          </cell>
          <cell r="S1727">
            <v>167.93000000000006</v>
          </cell>
          <cell r="T1727">
            <v>1691</v>
          </cell>
        </row>
        <row r="1728">
          <cell r="C1728" t="str">
            <v>X01251</v>
          </cell>
          <cell r="D1728" t="str">
            <v>P76866</v>
          </cell>
          <cell r="E1728" t="str">
            <v>Systém trombektomický aspirex S s príslušenstvom</v>
          </cell>
          <cell r="F1728" t="str">
            <v>Mechanický trombektomický systém na odstraňovanie trombov vhodné pre cievy s priemerom 3-12,0 mm kompatibilný s vodičom 0,018"- 0,032" a pracovná dĺžka 85-135 cm</v>
          </cell>
          <cell r="G1728" t="str">
            <v>STU</v>
          </cell>
          <cell r="H1728" t="str">
            <v>CH</v>
          </cell>
          <cell r="I1728" t="str">
            <v>ks</v>
          </cell>
          <cell r="J1728">
            <v>0.2</v>
          </cell>
          <cell r="K1728">
            <v>1980</v>
          </cell>
          <cell r="L1728">
            <v>1980</v>
          </cell>
          <cell r="M1728">
            <v>0</v>
          </cell>
          <cell r="N1728">
            <v>0</v>
          </cell>
          <cell r="O1728">
            <v>1980</v>
          </cell>
          <cell r="P1728">
            <v>0</v>
          </cell>
          <cell r="Q1728">
            <v>1692</v>
          </cell>
          <cell r="R1728">
            <v>1692</v>
          </cell>
          <cell r="S1728">
            <v>288</v>
          </cell>
          <cell r="T1728">
            <v>1692</v>
          </cell>
        </row>
        <row r="1729">
          <cell r="C1729" t="str">
            <v>X01017</v>
          </cell>
          <cell r="D1729" t="str">
            <v>P75032</v>
          </cell>
          <cell r="E1729" t="str">
            <v>Trombextrakčný katéter Spectranetics</v>
          </cell>
          <cell r="F1729" t="str">
            <v>systém na podtlakové odstraňovanie trombov: ThromCat XT, dizajn RX, vhodné pre cievy s priemerom 2,5-7,0mm, kompatibilný s vodičom 0.014", pracovná dĺžka 150cm</v>
          </cell>
          <cell r="G1729" t="str">
            <v>SPA</v>
          </cell>
          <cell r="H1729" t="str">
            <v>US</v>
          </cell>
          <cell r="I1729" t="str">
            <v>ks</v>
          </cell>
          <cell r="J1729">
            <v>0.2</v>
          </cell>
          <cell r="K1729">
            <v>1997.21</v>
          </cell>
          <cell r="L1729">
            <v>1997.21</v>
          </cell>
          <cell r="M1729">
            <v>0</v>
          </cell>
          <cell r="N1729">
            <v>0</v>
          </cell>
          <cell r="O1729">
            <v>1997.21</v>
          </cell>
          <cell r="P1729">
            <v>0</v>
          </cell>
          <cell r="Q1729">
            <v>1706</v>
          </cell>
          <cell r="R1729">
            <v>1706</v>
          </cell>
          <cell r="S1729">
            <v>291.21000000000004</v>
          </cell>
          <cell r="T1729">
            <v>1706</v>
          </cell>
        </row>
        <row r="1730">
          <cell r="C1730" t="str">
            <v>X02913</v>
          </cell>
          <cell r="D1730" t="str">
            <v>P76865</v>
          </cell>
          <cell r="E1730" t="str">
            <v>Rotarex®S - systém trombektomický s príslušenstvom</v>
          </cell>
          <cell r="F1730" t="str">
            <v>rôzne rozmery</v>
          </cell>
          <cell r="G1730" t="str">
            <v>STU</v>
          </cell>
          <cell r="H1730" t="str">
            <v>CH</v>
          </cell>
          <cell r="I1730" t="str">
            <v>ks</v>
          </cell>
          <cell r="J1730">
            <v>0.2</v>
          </cell>
          <cell r="K1730">
            <v>2400</v>
          </cell>
          <cell r="L1730">
            <v>2400</v>
          </cell>
          <cell r="M1730">
            <v>0</v>
          </cell>
          <cell r="N1730">
            <v>0</v>
          </cell>
          <cell r="O1730">
            <v>2400</v>
          </cell>
          <cell r="P1730">
            <v>0</v>
          </cell>
          <cell r="Q1730">
            <v>2052</v>
          </cell>
          <cell r="R1730">
            <v>2052</v>
          </cell>
          <cell r="S1730">
            <v>348</v>
          </cell>
          <cell r="T1730">
            <v>2052</v>
          </cell>
        </row>
        <row r="1731">
          <cell r="C1731" t="str">
            <v>X02945</v>
          </cell>
          <cell r="D1731" t="str">
            <v>P82524</v>
          </cell>
          <cell r="E1731" t="str">
            <v>Pohonná jednotka Cutter Driver</v>
          </cell>
          <cell r="G1731" t="str">
            <v>EV3</v>
          </cell>
          <cell r="H1731" t="str">
            <v>US</v>
          </cell>
          <cell r="I1731" t="str">
            <v>ks</v>
          </cell>
          <cell r="J1731">
            <v>0.2</v>
          </cell>
          <cell r="K1731">
            <v>712.8</v>
          </cell>
          <cell r="L1731">
            <v>712.8</v>
          </cell>
          <cell r="M1731">
            <v>0</v>
          </cell>
          <cell r="N1731">
            <v>0</v>
          </cell>
          <cell r="O1731">
            <v>712.8</v>
          </cell>
          <cell r="P1731">
            <v>0</v>
          </cell>
          <cell r="Q1731">
            <v>609</v>
          </cell>
          <cell r="R1731">
            <v>609</v>
          </cell>
          <cell r="S1731">
            <v>103.79999999999995</v>
          </cell>
          <cell r="T1731">
            <v>609</v>
          </cell>
        </row>
        <row r="1732">
          <cell r="C1732" t="str">
            <v>X03053</v>
          </cell>
          <cell r="D1732" t="str">
            <v>P6337A,P88370,P88371,P88372,P88373,P88374,P88579</v>
          </cell>
          <cell r="E1732" t="str">
            <v>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 Drôt vodiaci ROTAWIRE Drive a pomôcka na manipuláciu s vodiacim drôtom wireClip Torquer</v>
          </cell>
          <cell r="F1732" t="str">
            <v>Angioplasty System Advancer, zavádzacie zariadenie. Pre Rotablator Rotational Angioplasty System. Rôzne modely. Rôzne typy.</v>
          </cell>
          <cell r="G1732" t="str">
            <v>BSC</v>
          </cell>
          <cell r="H1732" t="str">
            <v>US</v>
          </cell>
          <cell r="I1732" t="str">
            <v>ks</v>
          </cell>
          <cell r="J1732">
            <v>0.2</v>
          </cell>
          <cell r="K1732">
            <v>1288.8</v>
          </cell>
          <cell r="L1732">
            <v>1288.8</v>
          </cell>
          <cell r="M1732">
            <v>0</v>
          </cell>
          <cell r="N1732">
            <v>0</v>
          </cell>
          <cell r="O1732">
            <v>1288.8</v>
          </cell>
          <cell r="P1732">
            <v>0</v>
          </cell>
          <cell r="Q1732">
            <v>1113</v>
          </cell>
          <cell r="R1732">
            <v>1113</v>
          </cell>
          <cell r="S1732">
            <v>175.79999999999995</v>
          </cell>
          <cell r="T1732">
            <v>1113</v>
          </cell>
        </row>
        <row r="1733">
          <cell r="C1733" t="str">
            <v>X04784</v>
          </cell>
          <cell r="D1733" t="str">
            <v>P97190</v>
          </cell>
          <cell r="E1733" t="str">
            <v>Systém aterektomický Phoenix</v>
          </cell>
          <cell r="F1733" t="str">
            <v>rôzne typy a veľkosti</v>
          </cell>
          <cell r="G1733" t="str">
            <v>VOL</v>
          </cell>
          <cell r="H1733" t="str">
            <v>US</v>
          </cell>
          <cell r="I1733" t="str">
            <v>ks</v>
          </cell>
          <cell r="J1733">
            <v>0.2</v>
          </cell>
          <cell r="K1733">
            <v>2099.1</v>
          </cell>
          <cell r="L1733">
            <v>2099.1</v>
          </cell>
          <cell r="M1733">
            <v>0</v>
          </cell>
          <cell r="N1733">
            <v>0</v>
          </cell>
          <cell r="O1733">
            <v>2099.1</v>
          </cell>
          <cell r="P1733">
            <v>0</v>
          </cell>
          <cell r="Q1733">
            <v>1625</v>
          </cell>
          <cell r="R1733">
            <v>1625</v>
          </cell>
          <cell r="S1733">
            <v>474.09999999999991</v>
          </cell>
          <cell r="T1733">
            <v>1625</v>
          </cell>
        </row>
        <row r="1734">
          <cell r="C1734" t="str">
            <v>X05295</v>
          </cell>
          <cell r="D1734" t="str">
            <v>P2350A</v>
          </cell>
          <cell r="E1734" t="str">
            <v>Zariadenie ByCross</v>
          </cell>
          <cell r="F1734" t="str">
            <v>rôzne veľkosti / určené na aterektómiu</v>
          </cell>
          <cell r="G1734" t="str">
            <v>TAH</v>
          </cell>
          <cell r="H1734" t="str">
            <v>IL</v>
          </cell>
          <cell r="I1734" t="str">
            <v>ks</v>
          </cell>
          <cell r="J1734">
            <v>0.2</v>
          </cell>
          <cell r="K1734">
            <v>2962.08</v>
          </cell>
          <cell r="L1734">
            <v>2962.08</v>
          </cell>
          <cell r="M1734">
            <v>0</v>
          </cell>
          <cell r="N1734">
            <v>0</v>
          </cell>
          <cell r="O1734">
            <v>2962.08</v>
          </cell>
          <cell r="P1734">
            <v>0</v>
          </cell>
          <cell r="Q1734">
            <v>2281</v>
          </cell>
          <cell r="R1734">
            <v>2281</v>
          </cell>
          <cell r="S1734">
            <v>681.07999999999993</v>
          </cell>
          <cell r="T1734">
            <v>2281</v>
          </cell>
        </row>
        <row r="1735">
          <cell r="C1735" t="str">
            <v>X03054</v>
          </cell>
          <cell r="D1735" t="str">
            <v>P89406,P92768</v>
          </cell>
          <cell r="E1735" t="str">
            <v>Zariadenie intraluminálne TruePath. Drôt predlžovací TruePath.</v>
          </cell>
          <cell r="F1735" t="str">
            <v>Zariadenie CTO.</v>
          </cell>
          <cell r="G1735" t="str">
            <v>BSC</v>
          </cell>
          <cell r="H1735" t="str">
            <v>US</v>
          </cell>
          <cell r="I1735" t="str">
            <v>ks</v>
          </cell>
          <cell r="J1735">
            <v>0.2</v>
          </cell>
          <cell r="K1735">
            <v>3000</v>
          </cell>
          <cell r="L1735">
            <v>3000</v>
          </cell>
          <cell r="M1735">
            <v>0</v>
          </cell>
          <cell r="N1735">
            <v>0</v>
          </cell>
          <cell r="O1735">
            <v>3000</v>
          </cell>
          <cell r="P1735">
            <v>0</v>
          </cell>
          <cell r="Q1735">
            <v>1625</v>
          </cell>
          <cell r="R1735">
            <v>1625</v>
          </cell>
          <cell r="S1735">
            <v>1375</v>
          </cell>
          <cell r="T1735">
            <v>1625</v>
          </cell>
        </row>
        <row r="1736">
          <cell r="C1736" t="str">
            <v>X02946</v>
          </cell>
          <cell r="D1736" t="str">
            <v>P82524</v>
          </cell>
          <cell r="E1736" t="str">
            <v>Systém katétrový aterektomický SilwerHawk/TurboHawk</v>
          </cell>
          <cell r="G1736" t="str">
            <v>EV3</v>
          </cell>
          <cell r="H1736" t="str">
            <v>US</v>
          </cell>
          <cell r="I1736" t="str">
            <v>ks</v>
          </cell>
          <cell r="J1736">
            <v>0.2</v>
          </cell>
          <cell r="K1736">
            <v>3036.25</v>
          </cell>
          <cell r="L1736">
            <v>3036.25</v>
          </cell>
          <cell r="M1736">
            <v>0</v>
          </cell>
          <cell r="N1736">
            <v>0</v>
          </cell>
          <cell r="O1736">
            <v>3036.25</v>
          </cell>
          <cell r="P1736">
            <v>0</v>
          </cell>
          <cell r="Q1736">
            <v>2946</v>
          </cell>
          <cell r="R1736">
            <v>2946</v>
          </cell>
          <cell r="S1736">
            <v>90.25</v>
          </cell>
          <cell r="T1736">
            <v>2946</v>
          </cell>
        </row>
        <row r="1737">
          <cell r="C1737" t="str">
            <v>X05675</v>
          </cell>
          <cell r="D1737" t="str">
            <v>P5864A</v>
          </cell>
          <cell r="E1737" t="str">
            <v>Systém na koronárnu orbitálnu aterektómiu Diamonback 360</v>
          </cell>
          <cell r="F1737" t="str">
            <v>C-2DB-CL125-135, vodiaci drôt ViperWire Advance GWC-12325LG-FT, s príslušenstvom</v>
          </cell>
          <cell r="G1737" t="str">
            <v>CVS</v>
          </cell>
          <cell r="H1737" t="str">
            <v>US</v>
          </cell>
          <cell r="I1737" t="str">
            <v>set</v>
          </cell>
          <cell r="J1737">
            <v>0.2</v>
          </cell>
          <cell r="K1737">
            <v>3200</v>
          </cell>
          <cell r="L1737">
            <v>3200</v>
          </cell>
          <cell r="M1737">
            <v>0</v>
          </cell>
          <cell r="N1737">
            <v>0</v>
          </cell>
          <cell r="O1737">
            <v>3200</v>
          </cell>
          <cell r="P1737">
            <v>0</v>
          </cell>
          <cell r="Q1737">
            <v>2946</v>
          </cell>
          <cell r="R1737">
            <v>2946</v>
          </cell>
          <cell r="S1737">
            <v>254</v>
          </cell>
          <cell r="T1737">
            <v>2946</v>
          </cell>
        </row>
        <row r="1738">
          <cell r="C1738" t="str">
            <v>X05067</v>
          </cell>
          <cell r="D1738" t="str">
            <v>P4239A,P4240A,P5179A</v>
          </cell>
          <cell r="E1738" t="str">
            <v>Katéter na intravaskulárnu litotripsiu (IVL) Shockwawe Medical M5, Katéter na koronárnu intravaskulárnu litotripsiu (IVL) Shockwave C2, Katéter na periférnu intravaskulárnu litotripsiu (IVL) Shockwawe Medical S4,</v>
          </cell>
          <cell r="F1738" t="str">
            <v>rôzne rozmery, rôzne typy</v>
          </cell>
          <cell r="G1738" t="str">
            <v>SKW</v>
          </cell>
          <cell r="H1738" t="str">
            <v>US</v>
          </cell>
          <cell r="I1738" t="str">
            <v>ks</v>
          </cell>
          <cell r="J1738">
            <v>0.2</v>
          </cell>
          <cell r="K1738">
            <v>3273.69</v>
          </cell>
          <cell r="L1738">
            <v>3273.69</v>
          </cell>
          <cell r="M1738">
            <v>0</v>
          </cell>
          <cell r="N1738">
            <v>0</v>
          </cell>
          <cell r="O1738">
            <v>3273.69</v>
          </cell>
          <cell r="P1738">
            <v>0</v>
          </cell>
          <cell r="Q1738">
            <v>2946</v>
          </cell>
          <cell r="R1738">
            <v>2946</v>
          </cell>
          <cell r="S1738">
            <v>327.69000000000005</v>
          </cell>
          <cell r="T1738">
            <v>2946</v>
          </cell>
        </row>
        <row r="1739">
          <cell r="C1739" t="str">
            <v>X03798</v>
          </cell>
          <cell r="D1739" t="str">
            <v>P95029</v>
          </cell>
          <cell r="E1739" t="str">
            <v>Systém aterektomický HawkOne</v>
          </cell>
          <cell r="F1739" t="str">
            <v>smerovací, na periférne cievy</v>
          </cell>
          <cell r="G1739" t="str">
            <v>COV</v>
          </cell>
          <cell r="H1739" t="str">
            <v>US</v>
          </cell>
          <cell r="I1739" t="str">
            <v>ks</v>
          </cell>
          <cell r="J1739">
            <v>0.2</v>
          </cell>
          <cell r="K1739">
            <v>3609.66</v>
          </cell>
          <cell r="L1739">
            <v>3609.66</v>
          </cell>
          <cell r="M1739">
            <v>0</v>
          </cell>
          <cell r="N1739">
            <v>0</v>
          </cell>
          <cell r="O1739">
            <v>4197.6000000000004</v>
          </cell>
          <cell r="P1739">
            <v>-587.94000000000051</v>
          </cell>
          <cell r="Q1739">
            <v>3591</v>
          </cell>
          <cell r="R1739">
            <v>3591</v>
          </cell>
          <cell r="S1739">
            <v>18.659999999999854</v>
          </cell>
          <cell r="T1739">
            <v>3591</v>
          </cell>
        </row>
        <row r="1740">
          <cell r="C1740" t="str">
            <v>X05676</v>
          </cell>
          <cell r="D1740" t="str">
            <v>P5711A</v>
          </cell>
          <cell r="E1740" t="str">
            <v>Systém periférny orbitálny aterektomický Stealth 360</v>
          </cell>
          <cell r="F1740" t="str">
            <v>s príslušenstvom</v>
          </cell>
          <cell r="G1740" t="str">
            <v>CVS</v>
          </cell>
          <cell r="H1740" t="str">
            <v>US</v>
          </cell>
          <cell r="I1740" t="str">
            <v>set</v>
          </cell>
          <cell r="J1740">
            <v>0.2</v>
          </cell>
          <cell r="K1740">
            <v>3800</v>
          </cell>
          <cell r="L1740">
            <v>3800</v>
          </cell>
          <cell r="M1740">
            <v>0</v>
          </cell>
          <cell r="N1740">
            <v>0</v>
          </cell>
          <cell r="O1740">
            <v>3800</v>
          </cell>
          <cell r="P1740">
            <v>0</v>
          </cell>
          <cell r="Q1740">
            <v>3424</v>
          </cell>
          <cell r="R1740">
            <v>3424</v>
          </cell>
          <cell r="S1740">
            <v>376</v>
          </cell>
          <cell r="T1740">
            <v>3424</v>
          </cell>
        </row>
        <row r="1741">
          <cell r="C1741" t="str">
            <v>X05261</v>
          </cell>
          <cell r="D1741" t="str">
            <v>P88373,P88374,P99142</v>
          </cell>
          <cell r="E1741" t="str">
            <v>Pomôcka na zavedenie vrtáku ROTAPRO Advancer/ROTAPRO Pre-Connected, Drôt vodiaci RotaWire s príslušenstvom, Zariadenie otáčacie wireClip Torquer</v>
          </cell>
          <cell r="F1741" t="str">
            <v>bez / s vopred pripojeným vymeniteľným vrtákom; rôzne typy a veľkosti, s príslušenstvom, príslušenstvo k zavádzaciemu zariadeniu RotaLink</v>
          </cell>
          <cell r="G1741" t="str">
            <v>BSC</v>
          </cell>
          <cell r="H1741" t="str">
            <v>US</v>
          </cell>
          <cell r="I1741" t="str">
            <v>set</v>
          </cell>
          <cell r="J1741">
            <v>0.2</v>
          </cell>
          <cell r="K1741">
            <v>3803.98</v>
          </cell>
          <cell r="L1741">
            <v>3803.98</v>
          </cell>
          <cell r="M1741">
            <v>0</v>
          </cell>
          <cell r="N1741">
            <v>0</v>
          </cell>
          <cell r="O1741">
            <v>3803.98</v>
          </cell>
          <cell r="P1741">
            <v>0</v>
          </cell>
          <cell r="Q1741">
            <v>3424</v>
          </cell>
          <cell r="R1741">
            <v>3424</v>
          </cell>
          <cell r="S1741">
            <v>379.98</v>
          </cell>
          <cell r="T1741">
            <v>3424</v>
          </cell>
        </row>
        <row r="1742">
          <cell r="C1742" t="str">
            <v>X03014</v>
          </cell>
          <cell r="D1742" t="str">
            <v>P92293</v>
          </cell>
          <cell r="E1742" t="str">
            <v>Súprava Jetstream® - katéter SC 1.6mm, 1.85mm</v>
          </cell>
          <cell r="F1742" t="str">
            <v>1.6mm, 1.85mm</v>
          </cell>
          <cell r="G1742" t="str">
            <v>MDR</v>
          </cell>
          <cell r="H1742" t="str">
            <v>US</v>
          </cell>
          <cell r="I1742" t="str">
            <v>ks</v>
          </cell>
          <cell r="J1742">
            <v>0.2</v>
          </cell>
          <cell r="K1742">
            <v>4200</v>
          </cell>
          <cell r="L1742">
            <v>4200</v>
          </cell>
          <cell r="M1742">
            <v>0</v>
          </cell>
          <cell r="N1742">
            <v>0</v>
          </cell>
          <cell r="O1742">
            <v>4200</v>
          </cell>
          <cell r="P1742">
            <v>0</v>
          </cell>
          <cell r="Q1742">
            <v>3591</v>
          </cell>
          <cell r="R1742">
            <v>3591</v>
          </cell>
          <cell r="S1742">
            <v>609</v>
          </cell>
          <cell r="T1742">
            <v>3591</v>
          </cell>
        </row>
        <row r="1743">
          <cell r="C1743" t="str">
            <v>X03015</v>
          </cell>
          <cell r="D1743" t="str">
            <v>P92293</v>
          </cell>
          <cell r="E1743" t="str">
            <v>Súprava Jetstream® - katéter  XC</v>
          </cell>
          <cell r="F1743" t="str">
            <v>2.4/3.4mm,  2.1/3.0mm</v>
          </cell>
          <cell r="G1743" t="str">
            <v>MDR</v>
          </cell>
          <cell r="H1743" t="str">
            <v>US</v>
          </cell>
          <cell r="I1743" t="str">
            <v>ks</v>
          </cell>
          <cell r="J1743">
            <v>0.2</v>
          </cell>
          <cell r="K1743">
            <v>4200</v>
          </cell>
          <cell r="L1743">
            <v>4200</v>
          </cell>
          <cell r="M1743">
            <v>0</v>
          </cell>
          <cell r="N1743">
            <v>0</v>
          </cell>
          <cell r="O1743">
            <v>4200</v>
          </cell>
          <cell r="P1743">
            <v>0</v>
          </cell>
          <cell r="Q1743">
            <v>3591</v>
          </cell>
          <cell r="R1743">
            <v>3591</v>
          </cell>
          <cell r="S1743">
            <v>609</v>
          </cell>
          <cell r="T1743">
            <v>3591</v>
          </cell>
        </row>
        <row r="1744">
          <cell r="C1744" t="str">
            <v>X02628</v>
          </cell>
          <cell r="D1744" t="str">
            <v>P87019</v>
          </cell>
          <cell r="E1744" t="str">
            <v>Mikrokatéter Penumbra</v>
          </cell>
          <cell r="F1744" t="str">
            <v>Velocity</v>
          </cell>
          <cell r="G1744" t="str">
            <v>PNB</v>
          </cell>
          <cell r="H1744" t="str">
            <v>US</v>
          </cell>
          <cell r="I1744" t="str">
            <v>ks</v>
          </cell>
          <cell r="J1744">
            <v>0.2</v>
          </cell>
          <cell r="K1744">
            <v>1439.39</v>
          </cell>
          <cell r="L1744">
            <v>1439.39</v>
          </cell>
          <cell r="M1744">
            <v>0</v>
          </cell>
          <cell r="N1744">
            <v>0</v>
          </cell>
          <cell r="O1744">
            <v>1439.39</v>
          </cell>
          <cell r="P1744">
            <v>0</v>
          </cell>
          <cell r="Q1744">
            <v>1377</v>
          </cell>
          <cell r="R1744">
            <v>1377</v>
          </cell>
          <cell r="S1744">
            <v>62.3900000000001</v>
          </cell>
          <cell r="T1744">
            <v>1377</v>
          </cell>
        </row>
        <row r="1745">
          <cell r="C1745" t="str">
            <v>X05746</v>
          </cell>
          <cell r="D1745" t="str">
            <v>P6011A</v>
          </cell>
          <cell r="E1745" t="str">
            <v>Systém balónikového vodiaceho katétra Walrus 087</v>
          </cell>
          <cell r="F1745" t="str">
            <v>rôzne veľkosti, BG8087-090/BG8087-095/BG8087-100</v>
          </cell>
          <cell r="G1745" t="str">
            <v>QAP</v>
          </cell>
          <cell r="H1745" t="str">
            <v>US</v>
          </cell>
          <cell r="I1745" t="str">
            <v>ks</v>
          </cell>
          <cell r="J1745">
            <v>0.2</v>
          </cell>
          <cell r="K1745">
            <v>1518</v>
          </cell>
          <cell r="L1745">
            <v>1518</v>
          </cell>
          <cell r="M1745">
            <v>0</v>
          </cell>
          <cell r="N1745">
            <v>0</v>
          </cell>
          <cell r="O1745">
            <v>1518</v>
          </cell>
          <cell r="P1745">
            <v>0</v>
          </cell>
          <cell r="Q1745">
            <v>1377</v>
          </cell>
          <cell r="R1745">
            <v>1377</v>
          </cell>
          <cell r="S1745">
            <v>141</v>
          </cell>
          <cell r="T1745">
            <v>1377</v>
          </cell>
        </row>
        <row r="1746">
          <cell r="C1746" t="str">
            <v>X05085</v>
          </cell>
          <cell r="D1746" t="str">
            <v>P0714A</v>
          </cell>
          <cell r="E1746" t="str">
            <v>Katéter aspiračný EMBOVAC a CEREGLIDE 71</v>
          </cell>
          <cell r="F1746" t="str">
            <v>rôzne typy</v>
          </cell>
          <cell r="G1746" t="str">
            <v>CVU</v>
          </cell>
          <cell r="H1746" t="str">
            <v>CH</v>
          </cell>
          <cell r="I1746" t="str">
            <v>ks</v>
          </cell>
          <cell r="J1746">
            <v>0.2</v>
          </cell>
          <cell r="K1746">
            <v>1716</v>
          </cell>
          <cell r="L1746">
            <v>1716</v>
          </cell>
          <cell r="M1746">
            <v>0</v>
          </cell>
          <cell r="N1746">
            <v>0</v>
          </cell>
          <cell r="O1746">
            <v>1716</v>
          </cell>
          <cell r="P1746">
            <v>0</v>
          </cell>
          <cell r="Q1746">
            <v>1482</v>
          </cell>
          <cell r="R1746">
            <v>1482</v>
          </cell>
          <cell r="S1746">
            <v>234</v>
          </cell>
          <cell r="T1746">
            <v>1482</v>
          </cell>
        </row>
        <row r="1747">
          <cell r="C1747" t="str">
            <v>X02958</v>
          </cell>
          <cell r="D1747" t="str">
            <v>P84308</v>
          </cell>
          <cell r="E1747" t="str">
            <v>Systém revaskularizačný Penumbra</v>
          </cell>
          <cell r="F1747" t="str">
            <v>katéter reperfúzny 3MAX</v>
          </cell>
          <cell r="G1747" t="str">
            <v>PNB</v>
          </cell>
          <cell r="H1747" t="str">
            <v>US</v>
          </cell>
          <cell r="I1747" t="str">
            <v>ks</v>
          </cell>
          <cell r="J1747">
            <v>0.2</v>
          </cell>
          <cell r="K1747">
            <v>1733.16</v>
          </cell>
          <cell r="L1747">
            <v>1733.16</v>
          </cell>
          <cell r="M1747">
            <v>0</v>
          </cell>
          <cell r="N1747">
            <v>0</v>
          </cell>
          <cell r="O1747">
            <v>1733.16</v>
          </cell>
          <cell r="P1747">
            <v>0</v>
          </cell>
          <cell r="Q1747">
            <v>1482</v>
          </cell>
          <cell r="R1747">
            <v>1482</v>
          </cell>
          <cell r="S1747">
            <v>251.16000000000008</v>
          </cell>
          <cell r="T1747">
            <v>1482</v>
          </cell>
        </row>
        <row r="1748">
          <cell r="C1748" t="str">
            <v>X02959</v>
          </cell>
          <cell r="D1748" t="str">
            <v>P84308</v>
          </cell>
          <cell r="E1748" t="str">
            <v>Systém revaskularizačný Penumbra</v>
          </cell>
          <cell r="F1748" t="str">
            <v>katéter reperfúzny 4MAX</v>
          </cell>
          <cell r="G1748" t="str">
            <v>PNB</v>
          </cell>
          <cell r="H1748" t="str">
            <v>US</v>
          </cell>
          <cell r="I1748" t="str">
            <v>ks</v>
          </cell>
          <cell r="J1748">
            <v>0.2</v>
          </cell>
          <cell r="K1748">
            <v>1733.16</v>
          </cell>
          <cell r="L1748">
            <v>1733.16</v>
          </cell>
          <cell r="M1748">
            <v>0</v>
          </cell>
          <cell r="N1748">
            <v>0</v>
          </cell>
          <cell r="O1748">
            <v>1733.16</v>
          </cell>
          <cell r="P1748">
            <v>0</v>
          </cell>
          <cell r="Q1748">
            <v>1482</v>
          </cell>
          <cell r="R1748">
            <v>1482</v>
          </cell>
          <cell r="S1748">
            <v>251.16000000000008</v>
          </cell>
          <cell r="T1748">
            <v>1482</v>
          </cell>
        </row>
        <row r="1749">
          <cell r="C1749" t="str">
            <v>X04977</v>
          </cell>
          <cell r="D1749" t="str">
            <v>P0194A</v>
          </cell>
          <cell r="E1749" t="str">
            <v>Katéter React</v>
          </cell>
          <cell r="F1749" t="str">
            <v>Katétre React™ 68 a React™ 71</v>
          </cell>
          <cell r="G1749" t="str">
            <v>EV3</v>
          </cell>
          <cell r="H1749" t="str">
            <v>US</v>
          </cell>
          <cell r="I1749" t="str">
            <v>ks</v>
          </cell>
          <cell r="J1749">
            <v>0.2</v>
          </cell>
          <cell r="K1749">
            <v>1900.01</v>
          </cell>
          <cell r="L1749">
            <v>1900.01</v>
          </cell>
          <cell r="M1749">
            <v>0</v>
          </cell>
          <cell r="N1749">
            <v>0</v>
          </cell>
          <cell r="O1749">
            <v>1900.01</v>
          </cell>
          <cell r="P1749">
            <v>0</v>
          </cell>
          <cell r="Q1749">
            <v>1614</v>
          </cell>
          <cell r="R1749">
            <v>1614</v>
          </cell>
          <cell r="S1749">
            <v>286.01</v>
          </cell>
          <cell r="T1749">
            <v>1614</v>
          </cell>
        </row>
        <row r="1750">
          <cell r="C1750" t="str">
            <v>X05511</v>
          </cell>
          <cell r="D1750" t="str">
            <v>P4880A</v>
          </cell>
          <cell r="E1750" t="str">
            <v>Katéter aspiračný Envac</v>
          </cell>
          <cell r="F1750" t="str">
            <v>rôzne veľkosti</v>
          </cell>
          <cell r="G1750" t="str">
            <v>NUH</v>
          </cell>
          <cell r="H1750" t="str">
            <v>US</v>
          </cell>
          <cell r="I1750" t="str">
            <v>ks</v>
          </cell>
          <cell r="J1750">
            <v>0.2</v>
          </cell>
          <cell r="K1750">
            <v>1985</v>
          </cell>
          <cell r="L1750">
            <v>1985</v>
          </cell>
          <cell r="M1750">
            <v>0</v>
          </cell>
          <cell r="N1750">
            <v>0</v>
          </cell>
          <cell r="O1750">
            <v>1985</v>
          </cell>
          <cell r="P1750">
            <v>0</v>
          </cell>
          <cell r="Q1750">
            <v>1889</v>
          </cell>
          <cell r="R1750">
            <v>1889</v>
          </cell>
          <cell r="S1750">
            <v>96</v>
          </cell>
          <cell r="T1750">
            <v>1889</v>
          </cell>
        </row>
        <row r="1751">
          <cell r="C1751" t="str">
            <v>X05419</v>
          </cell>
          <cell r="D1751" t="str">
            <v>P2245A</v>
          </cell>
          <cell r="E1751" t="str">
            <v>Katéter aspiračný AXS Vecta</v>
          </cell>
          <cell r="F1751" t="str">
            <v>rôzne modely a rozmery, III</v>
          </cell>
          <cell r="G1751" t="str">
            <v>STR</v>
          </cell>
          <cell r="H1751" t="str">
            <v>US</v>
          </cell>
          <cell r="I1751" t="str">
            <v>ks</v>
          </cell>
          <cell r="J1751">
            <v>0.2</v>
          </cell>
          <cell r="K1751">
            <v>1988.1</v>
          </cell>
          <cell r="L1751">
            <v>1988.1</v>
          </cell>
          <cell r="M1751">
            <v>0</v>
          </cell>
          <cell r="N1751">
            <v>0</v>
          </cell>
          <cell r="O1751">
            <v>1988.1</v>
          </cell>
          <cell r="P1751">
            <v>0</v>
          </cell>
          <cell r="Q1751">
            <v>1889</v>
          </cell>
          <cell r="R1751">
            <v>1889</v>
          </cell>
          <cell r="S1751">
            <v>99.099999999999909</v>
          </cell>
          <cell r="T1751">
            <v>1889</v>
          </cell>
        </row>
        <row r="1752">
          <cell r="C1752" t="str">
            <v>X03943</v>
          </cell>
          <cell r="D1752" t="str">
            <v>P92553</v>
          </cell>
          <cell r="E1752" t="str">
            <v>Katéter na distálny prístup SOFIA/SOFIA PLUS/SOFIA EX</v>
          </cell>
          <cell r="G1752" t="str">
            <v>MCV</v>
          </cell>
          <cell r="H1752" t="str">
            <v>US</v>
          </cell>
          <cell r="I1752" t="str">
            <v>ks</v>
          </cell>
          <cell r="J1752">
            <v>0.2</v>
          </cell>
          <cell r="K1752">
            <v>1988.12</v>
          </cell>
          <cell r="L1752">
            <v>1988.12</v>
          </cell>
          <cell r="M1752">
            <v>0</v>
          </cell>
          <cell r="N1752">
            <v>0</v>
          </cell>
          <cell r="O1752">
            <v>1988.12</v>
          </cell>
          <cell r="P1752">
            <v>0</v>
          </cell>
          <cell r="Q1752">
            <v>1889</v>
          </cell>
          <cell r="R1752">
            <v>1889</v>
          </cell>
          <cell r="S1752">
            <v>99.119999999999891</v>
          </cell>
          <cell r="T1752">
            <v>1889</v>
          </cell>
        </row>
        <row r="1753">
          <cell r="C1753" t="str">
            <v>X02960</v>
          </cell>
          <cell r="D1753" t="str">
            <v>P84308</v>
          </cell>
          <cell r="E1753" t="str">
            <v>Systém revaskularizačný Penumbra</v>
          </cell>
          <cell r="F1753" t="str">
            <v>separátor Flex</v>
          </cell>
          <cell r="G1753" t="str">
            <v>PNB</v>
          </cell>
          <cell r="H1753" t="str">
            <v>US</v>
          </cell>
          <cell r="I1753" t="str">
            <v>ks</v>
          </cell>
          <cell r="J1753">
            <v>0.2</v>
          </cell>
          <cell r="K1753">
            <v>2112</v>
          </cell>
          <cell r="L1753">
            <v>2112</v>
          </cell>
          <cell r="M1753">
            <v>0</v>
          </cell>
          <cell r="N1753">
            <v>0</v>
          </cell>
          <cell r="O1753">
            <v>2112</v>
          </cell>
          <cell r="P1753">
            <v>0</v>
          </cell>
          <cell r="Q1753">
            <v>1614</v>
          </cell>
          <cell r="R1753">
            <v>1614</v>
          </cell>
          <cell r="S1753">
            <v>498</v>
          </cell>
          <cell r="T1753">
            <v>1614</v>
          </cell>
        </row>
        <row r="1754">
          <cell r="C1754" t="str">
            <v>X02961</v>
          </cell>
          <cell r="D1754" t="str">
            <v>P84308</v>
          </cell>
          <cell r="E1754" t="str">
            <v>Systém revaskularizačný Penumbra</v>
          </cell>
          <cell r="F1754" t="str">
            <v>katéter reperfúzny 5MAX ACE</v>
          </cell>
          <cell r="G1754" t="str">
            <v>PNB</v>
          </cell>
          <cell r="H1754" t="str">
            <v>US</v>
          </cell>
          <cell r="I1754" t="str">
            <v>ks</v>
          </cell>
          <cell r="J1754">
            <v>0.2</v>
          </cell>
          <cell r="K1754">
            <v>2511.7800000000002</v>
          </cell>
          <cell r="L1754">
            <v>2511.7800000000002</v>
          </cell>
          <cell r="M1754">
            <v>0</v>
          </cell>
          <cell r="N1754">
            <v>0</v>
          </cell>
          <cell r="O1754">
            <v>2511.7800000000002</v>
          </cell>
          <cell r="P1754">
            <v>0</v>
          </cell>
          <cell r="Q1754">
            <v>2407</v>
          </cell>
          <cell r="R1754">
            <v>2407</v>
          </cell>
          <cell r="S1754">
            <v>104.7800000000002</v>
          </cell>
          <cell r="T1754">
            <v>2407</v>
          </cell>
        </row>
        <row r="1755">
          <cell r="C1755" t="str">
            <v>X05080</v>
          </cell>
          <cell r="D1755" t="str">
            <v>P1057A</v>
          </cell>
          <cell r="E1755" t="str">
            <v>Katéter aspiračný pHLO AC</v>
          </cell>
          <cell r="F1755" t="str">
            <v>pHLO-72-115/pHLO-72-125/pHLO-72-135</v>
          </cell>
          <cell r="G1755" t="str">
            <v>PNX</v>
          </cell>
          <cell r="H1755" t="str">
            <v>DE</v>
          </cell>
          <cell r="I1755" t="str">
            <v>ks</v>
          </cell>
          <cell r="J1755">
            <v>0.2</v>
          </cell>
          <cell r="K1755">
            <v>3003</v>
          </cell>
          <cell r="L1755">
            <v>3003</v>
          </cell>
          <cell r="M1755">
            <v>0</v>
          </cell>
          <cell r="N1755">
            <v>0</v>
          </cell>
          <cell r="O1755">
            <v>3003</v>
          </cell>
          <cell r="P1755">
            <v>0</v>
          </cell>
          <cell r="Q1755">
            <v>2706</v>
          </cell>
          <cell r="R1755">
            <v>2706</v>
          </cell>
          <cell r="S1755">
            <v>297</v>
          </cell>
          <cell r="T1755">
            <v>2706</v>
          </cell>
        </row>
        <row r="1756">
          <cell r="C1756" t="str">
            <v>X04587</v>
          </cell>
          <cell r="D1756" t="str">
            <v>P95310</v>
          </cell>
          <cell r="E1756" t="str">
            <v>Katéter na distálny prístup AXS Catalyst</v>
          </cell>
          <cell r="F1756" t="str">
            <v>rôzne rozmery</v>
          </cell>
          <cell r="G1756" t="str">
            <v>STR</v>
          </cell>
          <cell r="H1756" t="str">
            <v>US</v>
          </cell>
          <cell r="I1756" t="str">
            <v>ks</v>
          </cell>
          <cell r="J1756">
            <v>0.2</v>
          </cell>
          <cell r="K1756">
            <v>3095.4</v>
          </cell>
          <cell r="L1756">
            <v>3095.4</v>
          </cell>
          <cell r="M1756">
            <v>0</v>
          </cell>
          <cell r="N1756">
            <v>0</v>
          </cell>
          <cell r="O1756">
            <v>3095.4</v>
          </cell>
          <cell r="P1756">
            <v>0</v>
          </cell>
          <cell r="Q1756">
            <v>2786</v>
          </cell>
          <cell r="R1756">
            <v>2786</v>
          </cell>
          <cell r="S1756">
            <v>309.40000000000009</v>
          </cell>
          <cell r="T1756">
            <v>2786</v>
          </cell>
        </row>
        <row r="1757">
          <cell r="C1757" t="str">
            <v>X03020</v>
          </cell>
          <cell r="D1757" t="str">
            <v>P92749</v>
          </cell>
          <cell r="E1757" t="str">
            <v>Katéter prechodový Viance</v>
          </cell>
          <cell r="G1757" t="str">
            <v>EV3</v>
          </cell>
          <cell r="H1757" t="str">
            <v>US</v>
          </cell>
          <cell r="I1757" t="str">
            <v>ks</v>
          </cell>
          <cell r="J1757">
            <v>0.2</v>
          </cell>
          <cell r="K1757">
            <v>1452.34</v>
          </cell>
          <cell r="L1757">
            <v>1452.34</v>
          </cell>
          <cell r="M1757">
            <v>0</v>
          </cell>
          <cell r="N1757">
            <v>0</v>
          </cell>
          <cell r="O1757">
            <v>1452.34</v>
          </cell>
          <cell r="P1757">
            <v>0</v>
          </cell>
          <cell r="Q1757">
            <v>1452</v>
          </cell>
          <cell r="R1757">
            <v>1452</v>
          </cell>
          <cell r="S1757">
            <v>0.33999999999991815</v>
          </cell>
          <cell r="T1757">
            <v>1452</v>
          </cell>
        </row>
        <row r="1758">
          <cell r="C1758" t="str">
            <v>X03022</v>
          </cell>
          <cell r="D1758" t="str">
            <v>P92750</v>
          </cell>
          <cell r="E1758" t="str">
            <v>Katéter s vodiacim drôtom Enteer</v>
          </cell>
          <cell r="F1758" t="str">
            <v>katéter Enteer</v>
          </cell>
          <cell r="G1758" t="str">
            <v>EV3</v>
          </cell>
          <cell r="H1758" t="str">
            <v>US</v>
          </cell>
          <cell r="I1758" t="str">
            <v>ks</v>
          </cell>
          <cell r="J1758">
            <v>0.2</v>
          </cell>
          <cell r="K1758">
            <v>1848.17</v>
          </cell>
          <cell r="L1758">
            <v>1848.17</v>
          </cell>
          <cell r="M1758">
            <v>0</v>
          </cell>
          <cell r="N1758">
            <v>0</v>
          </cell>
          <cell r="O1758">
            <v>1848.17</v>
          </cell>
          <cell r="P1758">
            <v>0</v>
          </cell>
          <cell r="Q1758">
            <v>1848</v>
          </cell>
          <cell r="R1758">
            <v>1848</v>
          </cell>
          <cell r="S1758">
            <v>0.17000000000007276</v>
          </cell>
          <cell r="T1758">
            <v>1848</v>
          </cell>
        </row>
        <row r="1759">
          <cell r="C1759" t="str">
            <v>X04382</v>
          </cell>
          <cell r="D1759" t="str">
            <v>P92573</v>
          </cell>
          <cell r="E1759" t="str">
            <v>Katéter vodiaci Pioneer Plus</v>
          </cell>
          <cell r="F1759" t="str">
            <v>model POLUS120</v>
          </cell>
          <cell r="G1759" t="str">
            <v>VOL</v>
          </cell>
          <cell r="H1759" t="str">
            <v>US</v>
          </cell>
          <cell r="I1759" t="str">
            <v>ks</v>
          </cell>
          <cell r="J1759">
            <v>0.2</v>
          </cell>
          <cell r="K1759">
            <v>1930.05</v>
          </cell>
          <cell r="L1759">
            <v>1930.05</v>
          </cell>
          <cell r="M1759">
            <v>0</v>
          </cell>
          <cell r="N1759">
            <v>0</v>
          </cell>
          <cell r="O1759">
            <v>1930.05</v>
          </cell>
          <cell r="P1759">
            <v>0</v>
          </cell>
          <cell r="Q1759">
            <v>1800</v>
          </cell>
          <cell r="R1759">
            <v>1800</v>
          </cell>
          <cell r="S1759">
            <v>130.04999999999995</v>
          </cell>
          <cell r="T1759">
            <v>1800</v>
          </cell>
        </row>
        <row r="1760">
          <cell r="C1760" t="str">
            <v>X05189</v>
          </cell>
          <cell r="D1760" t="str">
            <v>P1526A</v>
          </cell>
          <cell r="E1760" t="str">
            <v>Katéter prechodový BeBack</v>
          </cell>
          <cell r="F1760" t="str">
            <v>rôzne typy</v>
          </cell>
          <cell r="G1760" t="str">
            <v>UPS</v>
          </cell>
          <cell r="H1760" t="str">
            <v>IL</v>
          </cell>
          <cell r="I1760" t="str">
            <v>ks</v>
          </cell>
          <cell r="J1760">
            <v>0.2</v>
          </cell>
          <cell r="K1760">
            <v>2263.8000000000002</v>
          </cell>
          <cell r="L1760">
            <v>2263.8000000000002</v>
          </cell>
          <cell r="M1760">
            <v>0</v>
          </cell>
          <cell r="N1760">
            <v>0</v>
          </cell>
          <cell r="O1760">
            <v>2263.8000000000002</v>
          </cell>
          <cell r="P1760">
            <v>0</v>
          </cell>
          <cell r="Q1760">
            <v>1800</v>
          </cell>
          <cell r="R1760">
            <v>1800</v>
          </cell>
          <cell r="S1760">
            <v>463.80000000000018</v>
          </cell>
          <cell r="T1760">
            <v>1800</v>
          </cell>
        </row>
        <row r="1761">
          <cell r="C1761" t="str">
            <v>X02837</v>
          </cell>
          <cell r="D1761" t="str">
            <v>P75784,P75785</v>
          </cell>
          <cell r="E1761" t="str">
            <v>CTO Re-entry katéter Cordis Outback LTD, CTO katéter Frontrunner XP</v>
          </cell>
          <cell r="F1761" t="str">
            <v>Maximálna dĺžka katétra je 120 cm, zavádzač 6F.</v>
          </cell>
          <cell r="G1761" t="str">
            <v>CDS</v>
          </cell>
          <cell r="H1761" t="str">
            <v>US</v>
          </cell>
          <cell r="I1761" t="str">
            <v>ks</v>
          </cell>
          <cell r="J1761">
            <v>0.2</v>
          </cell>
          <cell r="K1761">
            <v>2268</v>
          </cell>
          <cell r="L1761">
            <v>2268</v>
          </cell>
          <cell r="M1761">
            <v>0</v>
          </cell>
          <cell r="N1761">
            <v>0</v>
          </cell>
          <cell r="O1761">
            <v>2268</v>
          </cell>
          <cell r="P1761">
            <v>0</v>
          </cell>
          <cell r="Q1761">
            <v>1800</v>
          </cell>
          <cell r="R1761">
            <v>1800</v>
          </cell>
          <cell r="S1761">
            <v>468</v>
          </cell>
          <cell r="T1761">
            <v>1800</v>
          </cell>
        </row>
        <row r="1762">
          <cell r="C1762" t="str">
            <v>X03052</v>
          </cell>
          <cell r="D1762" t="str">
            <v>P82546</v>
          </cell>
          <cell r="E1762" t="str">
            <v>Systém katétrový OffRoad</v>
          </cell>
          <cell r="F1762" t="str">
            <v>pre opakovaný vstup</v>
          </cell>
          <cell r="G1762" t="str">
            <v>BSC</v>
          </cell>
          <cell r="H1762" t="str">
            <v>US</v>
          </cell>
          <cell r="I1762" t="str">
            <v>ks</v>
          </cell>
          <cell r="J1762">
            <v>0.2</v>
          </cell>
          <cell r="K1762">
            <v>2400</v>
          </cell>
          <cell r="L1762">
            <v>2400</v>
          </cell>
          <cell r="M1762">
            <v>0</v>
          </cell>
          <cell r="N1762">
            <v>0</v>
          </cell>
          <cell r="O1762">
            <v>2400</v>
          </cell>
          <cell r="P1762">
            <v>0</v>
          </cell>
          <cell r="Q1762">
            <v>2052</v>
          </cell>
          <cell r="R1762">
            <v>2052</v>
          </cell>
          <cell r="S1762">
            <v>348</v>
          </cell>
          <cell r="T1762">
            <v>2052</v>
          </cell>
        </row>
        <row r="1763">
          <cell r="C1763" t="str">
            <v>X03021</v>
          </cell>
          <cell r="D1763" t="str">
            <v>P92750</v>
          </cell>
          <cell r="E1763" t="str">
            <v>Katéter s vodiacim drôtom Enteer</v>
          </cell>
          <cell r="F1763" t="str">
            <v>vodiaci drôt Enteer</v>
          </cell>
          <cell r="G1763" t="str">
            <v>EV3</v>
          </cell>
          <cell r="H1763" t="str">
            <v>US</v>
          </cell>
          <cell r="I1763" t="str">
            <v>ks</v>
          </cell>
          <cell r="J1763">
            <v>0.2</v>
          </cell>
          <cell r="K1763">
            <v>233.13</v>
          </cell>
          <cell r="L1763">
            <v>233.13</v>
          </cell>
          <cell r="M1763">
            <v>0</v>
          </cell>
          <cell r="N1763">
            <v>0</v>
          </cell>
          <cell r="O1763">
            <v>233.13</v>
          </cell>
          <cell r="P1763">
            <v>0</v>
          </cell>
          <cell r="Q1763">
            <v>233</v>
          </cell>
          <cell r="R1763">
            <v>233</v>
          </cell>
          <cell r="S1763">
            <v>0.12999999999999545</v>
          </cell>
          <cell r="T1763">
            <v>233</v>
          </cell>
        </row>
        <row r="1764">
          <cell r="C1764" t="str">
            <v>X02962</v>
          </cell>
          <cell r="D1764" t="str">
            <v>P84308</v>
          </cell>
          <cell r="E1764" t="str">
            <v>Systém revaskularizačný Penumbra</v>
          </cell>
          <cell r="F1764" t="str">
            <v>separátor</v>
          </cell>
          <cell r="G1764" t="str">
            <v>PNB</v>
          </cell>
          <cell r="H1764" t="str">
            <v>US</v>
          </cell>
          <cell r="I1764" t="str">
            <v>ks</v>
          </cell>
          <cell r="J1764">
            <v>0.2</v>
          </cell>
          <cell r="K1764">
            <v>1974.72</v>
          </cell>
          <cell r="L1764">
            <v>1974.72</v>
          </cell>
          <cell r="M1764">
            <v>0</v>
          </cell>
          <cell r="N1764">
            <v>0</v>
          </cell>
          <cell r="O1764">
            <v>1974.72</v>
          </cell>
          <cell r="P1764">
            <v>0</v>
          </cell>
          <cell r="Q1764">
            <v>1711</v>
          </cell>
          <cell r="R1764">
            <v>1711</v>
          </cell>
          <cell r="S1764">
            <v>263.72000000000003</v>
          </cell>
          <cell r="T1764">
            <v>1711</v>
          </cell>
        </row>
        <row r="1765">
          <cell r="C1765" t="str">
            <v>X02963</v>
          </cell>
          <cell r="D1765" t="str">
            <v>P84308</v>
          </cell>
          <cell r="E1765" t="str">
            <v>Systém revaskularizačný Penumbra</v>
          </cell>
          <cell r="F1765" t="str">
            <v>separátor 3D</v>
          </cell>
          <cell r="G1765" t="str">
            <v>PNB</v>
          </cell>
          <cell r="H1765" t="str">
            <v>US</v>
          </cell>
          <cell r="I1765" t="str">
            <v>ks</v>
          </cell>
          <cell r="J1765">
            <v>0.2</v>
          </cell>
          <cell r="K1765">
            <v>3265.43</v>
          </cell>
          <cell r="L1765">
            <v>3265.43</v>
          </cell>
          <cell r="M1765">
            <v>0</v>
          </cell>
          <cell r="N1765">
            <v>0</v>
          </cell>
          <cell r="O1765">
            <v>3265.43</v>
          </cell>
          <cell r="P1765">
            <v>0</v>
          </cell>
          <cell r="Q1765">
            <v>3265</v>
          </cell>
          <cell r="R1765">
            <v>3265</v>
          </cell>
          <cell r="S1765">
            <v>0.42999999999983629</v>
          </cell>
          <cell r="T1765">
            <v>3265</v>
          </cell>
        </row>
        <row r="1766">
          <cell r="C1766" t="str">
            <v>X02919</v>
          </cell>
          <cell r="D1766" t="str">
            <v>P77699</v>
          </cell>
          <cell r="E1766" t="str">
            <v>Katétre intravaskulárne intrakardiálne Ultra ICE</v>
          </cell>
          <cell r="F1766" t="str">
            <v>s UZV sondou</v>
          </cell>
          <cell r="G1766" t="str">
            <v>BSC</v>
          </cell>
          <cell r="H1766" t="str">
            <v>US</v>
          </cell>
          <cell r="I1766" t="str">
            <v>ks</v>
          </cell>
          <cell r="J1766">
            <v>0.2</v>
          </cell>
          <cell r="K1766">
            <v>1644.01</v>
          </cell>
          <cell r="L1766">
            <v>1644.01</v>
          </cell>
          <cell r="M1766">
            <v>0</v>
          </cell>
          <cell r="N1766">
            <v>0</v>
          </cell>
          <cell r="O1766">
            <v>1644.01</v>
          </cell>
          <cell r="P1766">
            <v>0</v>
          </cell>
          <cell r="Q1766">
            <v>1420</v>
          </cell>
          <cell r="R1766">
            <v>1420</v>
          </cell>
          <cell r="S1766">
            <v>224.01</v>
          </cell>
          <cell r="T1766">
            <v>1420</v>
          </cell>
        </row>
        <row r="1767">
          <cell r="C1767" t="str">
            <v>X02948</v>
          </cell>
          <cell r="D1767" t="str">
            <v>P83196</v>
          </cell>
          <cell r="E1767" t="str">
            <v>Elektróda ihlová rádiofrekvenčná ablačná Le Veen, Soloist</v>
          </cell>
          <cell r="F1767" t="str">
            <v>Le Veen, Soloist</v>
          </cell>
          <cell r="G1767" t="str">
            <v>BSC</v>
          </cell>
          <cell r="H1767" t="str">
            <v>US</v>
          </cell>
          <cell r="I1767" t="str">
            <v>ks</v>
          </cell>
          <cell r="J1767">
            <v>0.2</v>
          </cell>
          <cell r="K1767">
            <v>1560</v>
          </cell>
          <cell r="L1767">
            <v>1560</v>
          </cell>
          <cell r="M1767">
            <v>0</v>
          </cell>
          <cell r="N1767">
            <v>0</v>
          </cell>
          <cell r="O1767">
            <v>1560</v>
          </cell>
          <cell r="P1767">
            <v>0</v>
          </cell>
          <cell r="Q1767">
            <v>1333</v>
          </cell>
          <cell r="R1767">
            <v>1333</v>
          </cell>
          <cell r="S1767">
            <v>227</v>
          </cell>
          <cell r="T1767">
            <v>1333</v>
          </cell>
        </row>
        <row r="1768">
          <cell r="C1768" t="str">
            <v>X00974</v>
          </cell>
          <cell r="D1768" t="str">
            <v>P89302,P89303</v>
          </cell>
          <cell r="E1768" t="str">
            <v>Elca, Turbo Elite</v>
          </cell>
          <cell r="F1768" t="str">
            <v>pre koronárne cievy: kompatibilita s vodičom max. hrúbky 0.014 a 0.018", kompatibilita so zavádzačmi 4-7F, pracovná dĺžka 135cm, pre periférne cievy: kompatibilita s vodičom max. hrúbky 0.014 a 0.018", kompatibilita so zavádzačmi 4-8F, pracovná dĺžka 110-150cm</v>
          </cell>
          <cell r="G1768" t="str">
            <v>SPA</v>
          </cell>
          <cell r="H1768" t="str">
            <v>US</v>
          </cell>
          <cell r="I1768" t="str">
            <v>ks</v>
          </cell>
          <cell r="J1768">
            <v>0.2</v>
          </cell>
          <cell r="K1768">
            <v>3142.92</v>
          </cell>
          <cell r="L1768">
            <v>3142.92</v>
          </cell>
          <cell r="M1768">
            <v>0</v>
          </cell>
          <cell r="N1768">
            <v>0</v>
          </cell>
          <cell r="O1768">
            <v>3142.92</v>
          </cell>
          <cell r="P1768">
            <v>0</v>
          </cell>
          <cell r="Q1768">
            <v>2828</v>
          </cell>
          <cell r="R1768">
            <v>2828</v>
          </cell>
          <cell r="S1768">
            <v>314.92000000000007</v>
          </cell>
          <cell r="T1768">
            <v>2828</v>
          </cell>
        </row>
        <row r="1769">
          <cell r="C1769" t="str">
            <v>X03349</v>
          </cell>
          <cell r="D1769" t="str">
            <v>P72821</v>
          </cell>
          <cell r="E1769" t="str">
            <v>Ihly s vaskulárnym prístupom</v>
          </cell>
          <cell r="F1769" t="str">
            <v>rôzne veľkosti</v>
          </cell>
          <cell r="G1769" t="str">
            <v>COK</v>
          </cell>
          <cell r="H1769" t="str">
            <v>US</v>
          </cell>
          <cell r="I1769" t="str">
            <v>ks</v>
          </cell>
          <cell r="J1769">
            <v>0.2</v>
          </cell>
          <cell r="K1769">
            <v>13.65</v>
          </cell>
          <cell r="L1769">
            <v>13.65</v>
          </cell>
          <cell r="M1769">
            <v>0</v>
          </cell>
          <cell r="N1769">
            <v>0</v>
          </cell>
          <cell r="O1769">
            <v>13.65</v>
          </cell>
          <cell r="P1769">
            <v>0</v>
          </cell>
          <cell r="Q1769">
            <v>12</v>
          </cell>
          <cell r="R1769">
            <v>12</v>
          </cell>
          <cell r="S1769">
            <v>1.6500000000000004</v>
          </cell>
          <cell r="T1769">
            <v>12</v>
          </cell>
        </row>
        <row r="1770">
          <cell r="C1770" t="str">
            <v>X02871</v>
          </cell>
          <cell r="D1770" t="str">
            <v>P40934</v>
          </cell>
          <cell r="E1770" t="str">
            <v>Punkčné ihly angiografické Cordis</v>
          </cell>
          <cell r="F1770" t="str">
            <v>Punkčné ihly rôznych veľkostí a rôznych dĺžok</v>
          </cell>
          <cell r="G1770" t="str">
            <v>CDS</v>
          </cell>
          <cell r="H1770" t="str">
            <v>IE</v>
          </cell>
          <cell r="I1770" t="str">
            <v>ks</v>
          </cell>
          <cell r="J1770">
            <v>0.2</v>
          </cell>
          <cell r="K1770">
            <v>14.4</v>
          </cell>
          <cell r="L1770">
            <v>14.4</v>
          </cell>
          <cell r="M1770">
            <v>0</v>
          </cell>
          <cell r="N1770">
            <v>0</v>
          </cell>
          <cell r="O1770">
            <v>14.4</v>
          </cell>
          <cell r="P1770">
            <v>0</v>
          </cell>
          <cell r="Q1770">
            <v>12</v>
          </cell>
          <cell r="R1770">
            <v>12</v>
          </cell>
          <cell r="S1770">
            <v>2.4000000000000004</v>
          </cell>
          <cell r="T1770">
            <v>12</v>
          </cell>
        </row>
        <row r="1771">
          <cell r="C1771" t="str">
            <v>X03851</v>
          </cell>
          <cell r="D1771" t="str">
            <v>P93332</v>
          </cell>
          <cell r="E1771" t="str">
            <v>Ihla bioptická, verresová, cytologická</v>
          </cell>
          <cell r="F1771" t="str">
            <v>CYTOCAN</v>
          </cell>
          <cell r="G1771" t="str">
            <v>VGE</v>
          </cell>
          <cell r="H1771" t="str">
            <v>IT</v>
          </cell>
          <cell r="I1771" t="str">
            <v>ks</v>
          </cell>
          <cell r="J1771">
            <v>0.2</v>
          </cell>
          <cell r="K1771">
            <v>11.88</v>
          </cell>
          <cell r="L1771">
            <v>11.88</v>
          </cell>
          <cell r="M1771">
            <v>0</v>
          </cell>
          <cell r="N1771">
            <v>0</v>
          </cell>
          <cell r="O1771">
            <v>11.88</v>
          </cell>
          <cell r="P1771">
            <v>0</v>
          </cell>
          <cell r="Q1771">
            <v>9</v>
          </cell>
          <cell r="R1771">
            <v>9</v>
          </cell>
          <cell r="S1771">
            <v>2.8800000000000008</v>
          </cell>
          <cell r="T1771">
            <v>9</v>
          </cell>
        </row>
        <row r="1772">
          <cell r="C1772" t="str">
            <v>X03852</v>
          </cell>
          <cell r="D1772" t="str">
            <v>P93332</v>
          </cell>
          <cell r="E1772" t="str">
            <v>Ihla bioptická, lokalizacná, cytologická</v>
          </cell>
          <cell r="F1772" t="str">
            <v>EASYCUT; SHUTTLE; AUTOCUT; HEPASET; SURGIMARC; MYELO; MYELO SLIM; BCUT; NEOVERESS; CT-CORE</v>
          </cell>
          <cell r="G1772" t="str">
            <v>VGE</v>
          </cell>
          <cell r="H1772" t="str">
            <v>IT</v>
          </cell>
          <cell r="I1772" t="str">
            <v>ks</v>
          </cell>
          <cell r="J1772">
            <v>0.2</v>
          </cell>
          <cell r="K1772">
            <v>23.76</v>
          </cell>
          <cell r="L1772">
            <v>23.76</v>
          </cell>
          <cell r="M1772">
            <v>0</v>
          </cell>
          <cell r="N1772">
            <v>0</v>
          </cell>
          <cell r="O1772">
            <v>23.76</v>
          </cell>
          <cell r="P1772">
            <v>0</v>
          </cell>
          <cell r="Q1772">
            <v>18</v>
          </cell>
          <cell r="R1772">
            <v>18</v>
          </cell>
          <cell r="S1772">
            <v>5.7600000000000016</v>
          </cell>
          <cell r="T1772">
            <v>18</v>
          </cell>
        </row>
        <row r="1773">
          <cell r="C1773" t="str">
            <v>X04444</v>
          </cell>
          <cell r="D1773" t="str">
            <v>P69107,P94759,P98174</v>
          </cell>
          <cell r="E1773" t="str">
            <v>Bioptický set Argon - bioptická ihla Pro-Mag, súprava na biopsiu SuperCore, automatický inštrument na biopsiu Tru-Core, T-Lok</v>
          </cell>
          <cell r="F1773" t="str">
            <v>rôzne typy a veľkosti</v>
          </cell>
          <cell r="G1773" t="str">
            <v>ARG</v>
          </cell>
          <cell r="H1773" t="str">
            <v>US</v>
          </cell>
          <cell r="I1773" t="str">
            <v>ks</v>
          </cell>
          <cell r="J1773">
            <v>0.2</v>
          </cell>
          <cell r="K1773">
            <v>25.75</v>
          </cell>
          <cell r="L1773">
            <v>25.75</v>
          </cell>
          <cell r="M1773">
            <v>0</v>
          </cell>
          <cell r="N1773">
            <v>0</v>
          </cell>
          <cell r="O1773">
            <v>25.75</v>
          </cell>
          <cell r="P1773">
            <v>0</v>
          </cell>
          <cell r="Q1773">
            <v>25</v>
          </cell>
          <cell r="R1773">
            <v>25</v>
          </cell>
          <cell r="S1773">
            <v>0.75</v>
          </cell>
          <cell r="T1773">
            <v>25</v>
          </cell>
        </row>
        <row r="1774">
          <cell r="C1774" t="str">
            <v>X04376</v>
          </cell>
          <cell r="D1774" t="str">
            <v>P89140,P93529,P93533,P93534</v>
          </cell>
          <cell r="E1774" t="str">
            <v>Ihla bioptická PressTo, OsteoJ, PickUp, PenBone na biopsiu kostnej drene</v>
          </cell>
          <cell r="F1774" t="str">
            <v>rôzne typy a veľkosti</v>
          </cell>
          <cell r="G1774" t="str">
            <v>MDL</v>
          </cell>
          <cell r="H1774" t="str">
            <v>IT</v>
          </cell>
          <cell r="I1774" t="str">
            <v>ks</v>
          </cell>
          <cell r="J1774">
            <v>0.2</v>
          </cell>
          <cell r="K1774">
            <v>29.2</v>
          </cell>
          <cell r="L1774">
            <v>29.2</v>
          </cell>
          <cell r="M1774">
            <v>0</v>
          </cell>
          <cell r="N1774">
            <v>0</v>
          </cell>
          <cell r="O1774">
            <v>29.2</v>
          </cell>
          <cell r="P1774">
            <v>0</v>
          </cell>
          <cell r="Q1774">
            <v>27</v>
          </cell>
          <cell r="R1774">
            <v>27</v>
          </cell>
          <cell r="S1774">
            <v>2.1999999999999993</v>
          </cell>
          <cell r="T1774">
            <v>27</v>
          </cell>
        </row>
        <row r="1775">
          <cell r="C1775" t="str">
            <v>X04377</v>
          </cell>
          <cell r="D1775" t="str">
            <v>P89147,P89288,P89289,P97821</v>
          </cell>
          <cell r="E1775" t="str">
            <v>Ihla bioptická UNIVERSAL DUO, UNICORE, BIOFEATHER, FNA</v>
          </cell>
          <cell r="F1775" t="str">
            <v>rôzne typy a veľkosti, biopsia mäkkého tkaniva</v>
          </cell>
          <cell r="G1775" t="str">
            <v>MXU</v>
          </cell>
          <cell r="H1775" t="str">
            <v>IT</v>
          </cell>
          <cell r="I1775" t="str">
            <v>ks</v>
          </cell>
          <cell r="J1775">
            <v>0.2</v>
          </cell>
          <cell r="K1775">
            <v>30</v>
          </cell>
          <cell r="L1775">
            <v>30</v>
          </cell>
          <cell r="M1775">
            <v>0</v>
          </cell>
          <cell r="N1775">
            <v>0</v>
          </cell>
          <cell r="O1775">
            <v>30</v>
          </cell>
          <cell r="P1775">
            <v>0</v>
          </cell>
          <cell r="Q1775">
            <v>22</v>
          </cell>
          <cell r="R1775">
            <v>22</v>
          </cell>
          <cell r="S1775">
            <v>8</v>
          </cell>
          <cell r="T1775">
            <v>22</v>
          </cell>
        </row>
        <row r="1776">
          <cell r="C1776" t="str">
            <v>X05512</v>
          </cell>
          <cell r="D1776" t="str">
            <v>P4715A,P4716A,P4718A,P4719A,P4720A,P4722A</v>
          </cell>
          <cell r="E1776" t="str">
            <v>Ihla bioptická pre perkutánny prístup, poloautomatická, automatická pre bioptické delo MAXICORE, MAXICORE-M, MAXICORE-U, lokalizacná prsná, koaxiálna, bioptická Chiba</v>
          </cell>
          <cell r="F1776" t="str">
            <v>rôzne typy a velkosti</v>
          </cell>
          <cell r="G1776" t="str">
            <v>GEO</v>
          </cell>
          <cell r="H1776" t="str">
            <v>TR</v>
          </cell>
          <cell r="I1776" t="str">
            <v>ks</v>
          </cell>
          <cell r="J1776">
            <v>0.2</v>
          </cell>
          <cell r="K1776">
            <v>32.229999999999997</v>
          </cell>
          <cell r="L1776">
            <v>32.229999999999997</v>
          </cell>
          <cell r="M1776">
            <v>0</v>
          </cell>
          <cell r="N1776">
            <v>0</v>
          </cell>
          <cell r="O1776">
            <v>32.229999999999997</v>
          </cell>
          <cell r="P1776">
            <v>0</v>
          </cell>
          <cell r="Q1776">
            <v>30</v>
          </cell>
          <cell r="R1776">
            <v>30</v>
          </cell>
          <cell r="S1776">
            <v>2.2299999999999969</v>
          </cell>
          <cell r="T1776">
            <v>30</v>
          </cell>
        </row>
        <row r="1777">
          <cell r="C1777" t="str">
            <v>X05075</v>
          </cell>
          <cell r="D1777" t="str">
            <v>P0960A</v>
          </cell>
          <cell r="E1777" t="str">
            <v>Ihla aspiracná/bioptická/na odber kostnej drene/lokalizacná/súprava galaktografická</v>
          </cell>
          <cell r="F1777" t="str">
            <v>rôzne typy a velkosti</v>
          </cell>
          <cell r="G1777" t="str">
            <v>BMF</v>
          </cell>
          <cell r="H1777" t="str">
            <v>IT</v>
          </cell>
          <cell r="I1777" t="str">
            <v>ks</v>
          </cell>
          <cell r="J1777">
            <v>0.2</v>
          </cell>
          <cell r="K1777">
            <v>33</v>
          </cell>
          <cell r="L1777">
            <v>33</v>
          </cell>
          <cell r="M1777">
            <v>0</v>
          </cell>
          <cell r="N1777">
            <v>0</v>
          </cell>
          <cell r="O1777">
            <v>33</v>
          </cell>
          <cell r="P1777">
            <v>0</v>
          </cell>
          <cell r="Q1777">
            <v>30</v>
          </cell>
          <cell r="R1777">
            <v>30</v>
          </cell>
          <cell r="S1777">
            <v>3</v>
          </cell>
          <cell r="T1777">
            <v>30</v>
          </cell>
        </row>
        <row r="1778">
          <cell r="C1778" t="str">
            <v>X05105</v>
          </cell>
          <cell r="D1778" t="str">
            <v>P1176A</v>
          </cell>
          <cell r="E1778" t="str">
            <v>Systém na biopsiu mäkkého tkaniva Achieve/Temno/Tru-Cut</v>
          </cell>
          <cell r="F1778" t="str">
            <v>s bioptickými ihlami</v>
          </cell>
          <cell r="G1778" t="str">
            <v>MME</v>
          </cell>
          <cell r="H1778" t="str">
            <v>US</v>
          </cell>
          <cell r="I1778" t="str">
            <v>ks</v>
          </cell>
          <cell r="J1778">
            <v>0.2</v>
          </cell>
          <cell r="K1778">
            <v>33.659999999999997</v>
          </cell>
          <cell r="L1778">
            <v>33.659999999999997</v>
          </cell>
          <cell r="M1778">
            <v>0</v>
          </cell>
          <cell r="N1778">
            <v>0</v>
          </cell>
          <cell r="O1778">
            <v>33.659999999999997</v>
          </cell>
          <cell r="P1778">
            <v>0</v>
          </cell>
          <cell r="Q1778">
            <v>30</v>
          </cell>
          <cell r="R1778">
            <v>30</v>
          </cell>
          <cell r="S1778">
            <v>3.6599999999999966</v>
          </cell>
          <cell r="T1778">
            <v>30</v>
          </cell>
        </row>
        <row r="1779">
          <cell r="C1779" t="str">
            <v>X03456</v>
          </cell>
          <cell r="D1779" t="str">
            <v>P90674</v>
          </cell>
          <cell r="E1779" t="str">
            <v>Ihla bioptická BIP EvoCore</v>
          </cell>
          <cell r="F1779" t="str">
            <v>typ EC, rôzne veľkosti</v>
          </cell>
          <cell r="G1779" t="str">
            <v>BPG</v>
          </cell>
          <cell r="H1779" t="str">
            <v>DE</v>
          </cell>
          <cell r="I1779" t="str">
            <v>ks</v>
          </cell>
          <cell r="J1779">
            <v>0.2</v>
          </cell>
          <cell r="K1779">
            <v>33.86</v>
          </cell>
          <cell r="L1779">
            <v>33.86</v>
          </cell>
          <cell r="M1779">
            <v>0</v>
          </cell>
          <cell r="N1779">
            <v>0</v>
          </cell>
          <cell r="O1779">
            <v>33.86</v>
          </cell>
          <cell r="P1779">
            <v>0</v>
          </cell>
          <cell r="Q1779">
            <v>30</v>
          </cell>
          <cell r="R1779">
            <v>30</v>
          </cell>
          <cell r="S1779">
            <v>3.8599999999999994</v>
          </cell>
          <cell r="T1779">
            <v>30</v>
          </cell>
        </row>
        <row r="1780">
          <cell r="C1780" t="str">
            <v>X03853</v>
          </cell>
          <cell r="D1780" t="str">
            <v>P93332</v>
          </cell>
          <cell r="E1780" t="str">
            <v>Ihla bioptická, perkutánna etanolová, s použitím Menghini techniky, pre odber kostnej drene, set galaktografický</v>
          </cell>
          <cell r="F1780" t="str">
            <v>COREX; SHUTTLE; AUTOCUT; SURGIMARC PREMIUM; SURGIMARC SLIM; CYTOCAN; MYELO; ERGO; BLOCK; HEPATIC; HEPASHOT; DUCTAL KIT; ALCOJECT; CT-CORE</v>
          </cell>
          <cell r="G1780" t="str">
            <v>VGE</v>
          </cell>
          <cell r="H1780" t="str">
            <v>IT</v>
          </cell>
          <cell r="I1780" t="str">
            <v>ks</v>
          </cell>
          <cell r="J1780">
            <v>0.2</v>
          </cell>
          <cell r="K1780">
            <v>35.64</v>
          </cell>
          <cell r="L1780">
            <v>35.64</v>
          </cell>
          <cell r="M1780">
            <v>0</v>
          </cell>
          <cell r="N1780">
            <v>0</v>
          </cell>
          <cell r="O1780">
            <v>35.64</v>
          </cell>
          <cell r="P1780">
            <v>0</v>
          </cell>
          <cell r="Q1780">
            <v>30</v>
          </cell>
          <cell r="R1780">
            <v>30</v>
          </cell>
          <cell r="S1780">
            <v>5.6400000000000006</v>
          </cell>
          <cell r="T1780">
            <v>30</v>
          </cell>
        </row>
        <row r="1781">
          <cell r="C1781" t="str">
            <v>X02973</v>
          </cell>
          <cell r="D1781" t="str">
            <v>P85895</v>
          </cell>
          <cell r="E1781" t="str">
            <v>Bioptická ihla Bard® Magnum®, Tru-Core™, SuperCore™, Pro-Mag™ Ultra Needle</v>
          </cell>
          <cell r="F1781" t="str">
            <v>všetky veľkosti podľa dokumentácie</v>
          </cell>
          <cell r="G1781" t="str">
            <v>BAR</v>
          </cell>
          <cell r="H1781" t="str">
            <v>US</v>
          </cell>
          <cell r="I1781" t="str">
            <v>ks</v>
          </cell>
          <cell r="J1781">
            <v>0.2</v>
          </cell>
          <cell r="K1781">
            <v>37</v>
          </cell>
          <cell r="L1781">
            <v>37</v>
          </cell>
          <cell r="M1781">
            <v>0</v>
          </cell>
          <cell r="N1781">
            <v>0</v>
          </cell>
          <cell r="O1781">
            <v>37</v>
          </cell>
          <cell r="P1781">
            <v>0</v>
          </cell>
          <cell r="Q1781">
            <v>27</v>
          </cell>
          <cell r="R1781">
            <v>27</v>
          </cell>
          <cell r="S1781">
            <v>10</v>
          </cell>
          <cell r="T1781">
            <v>27</v>
          </cell>
        </row>
        <row r="1782">
          <cell r="C1782" t="str">
            <v>X05677</v>
          </cell>
          <cell r="D1782" t="str">
            <v>P5934A</v>
          </cell>
          <cell r="E1782" t="str">
            <v>Kanyla koaxiálna BIP</v>
          </cell>
          <cell r="F1782" t="str">
            <v>CC[xx][yyy], CC[xx][yyy]MR, rôzne typy a velkosti</v>
          </cell>
          <cell r="G1782" t="str">
            <v>BPG</v>
          </cell>
          <cell r="H1782" t="str">
            <v>DE</v>
          </cell>
          <cell r="I1782" t="str">
            <v>ks</v>
          </cell>
          <cell r="J1782">
            <v>0.2</v>
          </cell>
          <cell r="K1782">
            <v>39.67</v>
          </cell>
          <cell r="L1782">
            <v>39.67</v>
          </cell>
          <cell r="M1782">
            <v>0</v>
          </cell>
          <cell r="N1782">
            <v>0</v>
          </cell>
          <cell r="O1782">
            <v>39.67</v>
          </cell>
          <cell r="P1782">
            <v>0</v>
          </cell>
          <cell r="Q1782">
            <v>37</v>
          </cell>
          <cell r="R1782">
            <v>37</v>
          </cell>
          <cell r="S1782">
            <v>2.6700000000000017</v>
          </cell>
          <cell r="T1782">
            <v>37</v>
          </cell>
        </row>
        <row r="1783">
          <cell r="C1783" t="str">
            <v>X05157</v>
          </cell>
          <cell r="D1783" t="str">
            <v>P0228A,P1409A,P1528A,P97971</v>
          </cell>
          <cell r="E1783" t="str">
            <v>Ihla bioptická MEDEASY, UNICUT, LUX 2, ihla lokalizacná prsná MEDWIRE</v>
          </cell>
          <cell r="F1783" t="str">
            <v>na biopsiu mäkkých tkanív, na nehmatné lézie prsníka; rôzne typy a velkosti</v>
          </cell>
          <cell r="G1783" t="str">
            <v>MDX</v>
          </cell>
          <cell r="H1783" t="str">
            <v>IT</v>
          </cell>
          <cell r="I1783" t="str">
            <v>ks</v>
          </cell>
          <cell r="J1783">
            <v>0.2</v>
          </cell>
          <cell r="K1783">
            <v>41.3</v>
          </cell>
          <cell r="L1783">
            <v>41.3</v>
          </cell>
          <cell r="M1783">
            <v>0</v>
          </cell>
          <cell r="N1783">
            <v>0</v>
          </cell>
          <cell r="O1783">
            <v>41.3</v>
          </cell>
          <cell r="P1783">
            <v>0</v>
          </cell>
          <cell r="Q1783">
            <v>37</v>
          </cell>
          <cell r="R1783">
            <v>37</v>
          </cell>
          <cell r="S1783">
            <v>4.2999999999999972</v>
          </cell>
          <cell r="T1783">
            <v>37</v>
          </cell>
        </row>
        <row r="1784">
          <cell r="C1784" t="str">
            <v>X05513</v>
          </cell>
          <cell r="D1784" t="str">
            <v>P4717A,P4721A</v>
          </cell>
          <cell r="E1784" t="str">
            <v>Ihla bioptická automatická Estacore, Estacore-PRO, Vescut, Katracore, ihla bioptická a aspiracná na kostnú biopsiu</v>
          </cell>
          <cell r="F1784" t="str">
            <v>rôzne typy a velkosti</v>
          </cell>
          <cell r="G1784" t="str">
            <v>GEO</v>
          </cell>
          <cell r="H1784" t="str">
            <v>TR</v>
          </cell>
          <cell r="I1784" t="str">
            <v>ks</v>
          </cell>
          <cell r="J1784">
            <v>0.2</v>
          </cell>
          <cell r="K1784">
            <v>48.26</v>
          </cell>
          <cell r="L1784">
            <v>48.26</v>
          </cell>
          <cell r="M1784">
            <v>0</v>
          </cell>
          <cell r="N1784">
            <v>0</v>
          </cell>
          <cell r="O1784">
            <v>48.26</v>
          </cell>
          <cell r="P1784">
            <v>0</v>
          </cell>
          <cell r="Q1784">
            <v>45</v>
          </cell>
          <cell r="R1784">
            <v>45</v>
          </cell>
          <cell r="S1784">
            <v>3.259999999999998</v>
          </cell>
          <cell r="T1784">
            <v>45</v>
          </cell>
        </row>
        <row r="1785">
          <cell r="C1785" t="str">
            <v>X03457</v>
          </cell>
          <cell r="D1785" t="str">
            <v>P90674,P90675</v>
          </cell>
          <cell r="E1785" t="str">
            <v>Bioptický set - bioptická ihla a koaxiálna kanyla EvoCore</v>
          </cell>
          <cell r="F1785" t="str">
            <v>rôzne typy a veľkosti</v>
          </cell>
          <cell r="G1785" t="str">
            <v>BPG</v>
          </cell>
          <cell r="H1785" t="str">
            <v>DE</v>
          </cell>
          <cell r="I1785" t="str">
            <v>ks</v>
          </cell>
          <cell r="J1785">
            <v>0.2</v>
          </cell>
          <cell r="K1785">
            <v>49.9</v>
          </cell>
          <cell r="L1785">
            <v>49.9</v>
          </cell>
          <cell r="M1785">
            <v>0</v>
          </cell>
          <cell r="N1785">
            <v>0</v>
          </cell>
          <cell r="O1785">
            <v>49.9</v>
          </cell>
          <cell r="P1785">
            <v>0</v>
          </cell>
          <cell r="Q1785">
            <v>45</v>
          </cell>
          <cell r="R1785">
            <v>45</v>
          </cell>
          <cell r="S1785">
            <v>4.8999999999999986</v>
          </cell>
          <cell r="T1785">
            <v>45</v>
          </cell>
        </row>
        <row r="1786">
          <cell r="C1786" t="str">
            <v>X03854</v>
          </cell>
          <cell r="D1786" t="str">
            <v>P93332</v>
          </cell>
          <cell r="E1786" t="str">
            <v>Ihla a set bioptický, koaxiálny, lokalizačný</v>
          </cell>
          <cell r="F1786" t="str">
            <v>AUTOCUT; RELOCK; RELOCK PREMIUM; RELOCK PREMIUM DUO; RELOCK DUO, RELOCK SOFT</v>
          </cell>
          <cell r="G1786" t="str">
            <v>VGE</v>
          </cell>
          <cell r="H1786" t="str">
            <v>IT</v>
          </cell>
          <cell r="I1786" t="str">
            <v>ks</v>
          </cell>
          <cell r="J1786">
            <v>0.2</v>
          </cell>
          <cell r="K1786">
            <v>50.16</v>
          </cell>
          <cell r="L1786">
            <v>50.16</v>
          </cell>
          <cell r="M1786">
            <v>0</v>
          </cell>
          <cell r="N1786">
            <v>0</v>
          </cell>
          <cell r="O1786">
            <v>50.16</v>
          </cell>
          <cell r="P1786">
            <v>0</v>
          </cell>
          <cell r="Q1786">
            <v>45</v>
          </cell>
          <cell r="R1786">
            <v>45</v>
          </cell>
          <cell r="S1786">
            <v>5.1599999999999966</v>
          </cell>
          <cell r="T1786">
            <v>45</v>
          </cell>
        </row>
        <row r="1787">
          <cell r="C1787" t="str">
            <v>X04843</v>
          </cell>
          <cell r="D1787" t="str">
            <v>P97969</v>
          </cell>
          <cell r="E1787" t="str">
            <v>Ihla bioptická MEDONE</v>
          </cell>
          <cell r="F1787" t="str">
            <v>automatická, jednorazová, rôzne typy a velkosti, biopsia mäkkého tkaniva</v>
          </cell>
          <cell r="G1787" t="str">
            <v>MXU</v>
          </cell>
          <cell r="H1787" t="str">
            <v>IT</v>
          </cell>
          <cell r="I1787" t="str">
            <v>ks</v>
          </cell>
          <cell r="J1787">
            <v>0.2</v>
          </cell>
          <cell r="K1787">
            <v>54.91</v>
          </cell>
          <cell r="L1787">
            <v>54.91</v>
          </cell>
          <cell r="M1787">
            <v>0</v>
          </cell>
          <cell r="N1787">
            <v>0</v>
          </cell>
          <cell r="O1787">
            <v>54.91</v>
          </cell>
          <cell r="P1787">
            <v>0</v>
          </cell>
          <cell r="Q1787">
            <v>49</v>
          </cell>
          <cell r="R1787">
            <v>49</v>
          </cell>
          <cell r="S1787">
            <v>5.9099999999999966</v>
          </cell>
          <cell r="T1787">
            <v>49</v>
          </cell>
        </row>
        <row r="1788">
          <cell r="C1788" t="str">
            <v>X02878</v>
          </cell>
          <cell r="D1788" t="str">
            <v>P58187</v>
          </cell>
          <cell r="E1788" t="str">
            <v>Set na punkciu Angiodyn set</v>
          </cell>
          <cell r="F1788" t="str">
            <v>s príslušenstvom, na mieru podľa požiadaviek konkrétneho pracoviska</v>
          </cell>
          <cell r="G1788" t="str">
            <v>BME</v>
          </cell>
          <cell r="H1788" t="str">
            <v>DE</v>
          </cell>
          <cell r="I1788" t="str">
            <v>ks</v>
          </cell>
          <cell r="J1788">
            <v>0.2</v>
          </cell>
          <cell r="K1788">
            <v>60.01</v>
          </cell>
          <cell r="L1788">
            <v>60.01</v>
          </cell>
          <cell r="M1788">
            <v>0</v>
          </cell>
          <cell r="N1788">
            <v>0</v>
          </cell>
          <cell r="O1788">
            <v>60.01</v>
          </cell>
          <cell r="P1788">
            <v>0</v>
          </cell>
          <cell r="Q1788">
            <v>55</v>
          </cell>
          <cell r="R1788">
            <v>55</v>
          </cell>
          <cell r="S1788">
            <v>5.009999999999998</v>
          </cell>
          <cell r="T1788">
            <v>55</v>
          </cell>
        </row>
        <row r="1789">
          <cell r="C1789" t="str">
            <v>X03545</v>
          </cell>
          <cell r="D1789" t="str">
            <v>P90713</v>
          </cell>
          <cell r="E1789" t="str">
            <v>BIP HistoCore automatická bioptická ihla</v>
          </cell>
          <cell r="F1789" t="str">
            <v>rôzne veľkosti (HC[xx][yyy])</v>
          </cell>
          <cell r="G1789" t="str">
            <v>BPG</v>
          </cell>
          <cell r="H1789" t="str">
            <v>DE</v>
          </cell>
          <cell r="I1789" t="str">
            <v>ks</v>
          </cell>
          <cell r="J1789">
            <v>0.2</v>
          </cell>
          <cell r="K1789">
            <v>64.400000000000006</v>
          </cell>
          <cell r="L1789">
            <v>64.400000000000006</v>
          </cell>
          <cell r="M1789">
            <v>0</v>
          </cell>
          <cell r="N1789">
            <v>0</v>
          </cell>
          <cell r="O1789">
            <v>64.400000000000006</v>
          </cell>
          <cell r="P1789">
            <v>0</v>
          </cell>
          <cell r="Q1789">
            <v>55</v>
          </cell>
          <cell r="R1789">
            <v>55</v>
          </cell>
          <cell r="S1789">
            <v>9.4000000000000057</v>
          </cell>
          <cell r="T1789">
            <v>55</v>
          </cell>
        </row>
        <row r="1790">
          <cell r="C1790" t="str">
            <v>X03911</v>
          </cell>
          <cell r="D1790" t="str">
            <v>P95653</v>
          </cell>
          <cell r="E1790" t="str">
            <v>Bioptické ihly a sety Möller Medical</v>
          </cell>
          <cell r="F1790" t="str">
            <v>rôzne typy a veľkosti</v>
          </cell>
          <cell r="G1790" t="str">
            <v>MOM</v>
          </cell>
          <cell r="H1790" t="str">
            <v>DE</v>
          </cell>
          <cell r="I1790" t="str">
            <v>ks</v>
          </cell>
          <cell r="J1790">
            <v>0.2</v>
          </cell>
          <cell r="K1790">
            <v>74.989999999999995</v>
          </cell>
          <cell r="L1790">
            <v>74.989999999999995</v>
          </cell>
          <cell r="M1790">
            <v>0</v>
          </cell>
          <cell r="N1790">
            <v>0</v>
          </cell>
          <cell r="O1790">
            <v>74.989999999999995</v>
          </cell>
          <cell r="P1790">
            <v>0</v>
          </cell>
          <cell r="Q1790">
            <v>55</v>
          </cell>
          <cell r="R1790">
            <v>55</v>
          </cell>
          <cell r="S1790">
            <v>19.989999999999995</v>
          </cell>
          <cell r="T1790">
            <v>55</v>
          </cell>
        </row>
        <row r="1791">
          <cell r="C1791" t="str">
            <v>X03501</v>
          </cell>
          <cell r="D1791" t="str">
            <v>P94219</v>
          </cell>
          <cell r="E1791" t="str">
            <v>Bioptické ihly Chiba, Quick-Core</v>
          </cell>
          <cell r="F1791" t="str">
            <v>na biopsiu mäkkých tkanív</v>
          </cell>
          <cell r="G1791" t="str">
            <v>COK</v>
          </cell>
          <cell r="H1791" t="str">
            <v>US</v>
          </cell>
          <cell r="I1791" t="str">
            <v>ks</v>
          </cell>
          <cell r="J1791">
            <v>0.2</v>
          </cell>
          <cell r="K1791">
            <v>79</v>
          </cell>
          <cell r="L1791">
            <v>79</v>
          </cell>
          <cell r="M1791">
            <v>0</v>
          </cell>
          <cell r="N1791">
            <v>0</v>
          </cell>
          <cell r="O1791">
            <v>79</v>
          </cell>
          <cell r="P1791">
            <v>0</v>
          </cell>
          <cell r="Q1791">
            <v>62</v>
          </cell>
          <cell r="R1791">
            <v>62</v>
          </cell>
          <cell r="S1791">
            <v>17</v>
          </cell>
          <cell r="T1791">
            <v>62</v>
          </cell>
        </row>
        <row r="1792">
          <cell r="C1792" t="str">
            <v>X03546</v>
          </cell>
          <cell r="D1792" t="str">
            <v>P90713,P90715</v>
          </cell>
          <cell r="E1792" t="str">
            <v>Bioptický set – automatická bioptická ihla a koaxiálna kanyla BIP HistoCore</v>
          </cell>
          <cell r="F1792" t="str">
            <v>rôzne typy a veľkosti</v>
          </cell>
          <cell r="G1792" t="str">
            <v>BPG</v>
          </cell>
          <cell r="H1792" t="str">
            <v>DE</v>
          </cell>
          <cell r="I1792" t="str">
            <v>ks</v>
          </cell>
          <cell r="J1792">
            <v>0.2</v>
          </cell>
          <cell r="K1792">
            <v>79</v>
          </cell>
          <cell r="L1792">
            <v>79</v>
          </cell>
          <cell r="M1792">
            <v>0</v>
          </cell>
          <cell r="N1792">
            <v>0</v>
          </cell>
          <cell r="O1792">
            <v>79</v>
          </cell>
          <cell r="P1792">
            <v>0</v>
          </cell>
          <cell r="Q1792">
            <v>62</v>
          </cell>
          <cell r="R1792">
            <v>62</v>
          </cell>
          <cell r="S1792">
            <v>17</v>
          </cell>
          <cell r="T1792">
            <v>62</v>
          </cell>
        </row>
        <row r="1793">
          <cell r="C1793" t="str">
            <v>X02934</v>
          </cell>
          <cell r="D1793" t="str">
            <v>P81239</v>
          </cell>
          <cell r="E1793" t="str">
            <v>Bioptické ihly a sety ZAMAR</v>
          </cell>
          <cell r="F1793" t="str">
            <v>rozné typy</v>
          </cell>
          <cell r="G1793" t="str">
            <v>ZAM</v>
          </cell>
          <cell r="H1793" t="str">
            <v>HR</v>
          </cell>
          <cell r="I1793" t="str">
            <v>ks</v>
          </cell>
          <cell r="J1793">
            <v>0.2</v>
          </cell>
          <cell r="K1793">
            <v>79.2</v>
          </cell>
          <cell r="L1793">
            <v>79.2</v>
          </cell>
          <cell r="M1793">
            <v>0</v>
          </cell>
          <cell r="N1793">
            <v>0</v>
          </cell>
          <cell r="O1793">
            <v>79.2</v>
          </cell>
          <cell r="P1793">
            <v>0</v>
          </cell>
          <cell r="Q1793">
            <v>62</v>
          </cell>
          <cell r="R1793">
            <v>62</v>
          </cell>
          <cell r="S1793">
            <v>17.200000000000003</v>
          </cell>
          <cell r="T1793">
            <v>62</v>
          </cell>
        </row>
        <row r="1794">
          <cell r="C1794" t="str">
            <v>X03058</v>
          </cell>
          <cell r="D1794" t="str">
            <v>P76771,P76773,P82447</v>
          </cell>
          <cell r="E1794" t="str">
            <v>Bioptické, cytologické a lokalizačné sety</v>
          </cell>
          <cell r="F1794" t="str">
            <v>Biomol, Precisa, Nota, Urocore, Ecojekt, Ecoled, Ecodiva, Topcut, ALM, HS, všetky prevedenia a velkosti</v>
          </cell>
          <cell r="G1794" t="str">
            <v>HSH</v>
          </cell>
          <cell r="H1794" t="str">
            <v>IT</v>
          </cell>
          <cell r="I1794" t="str">
            <v>ks</v>
          </cell>
          <cell r="J1794">
            <v>0.2</v>
          </cell>
          <cell r="K1794">
            <v>91.08</v>
          </cell>
          <cell r="L1794">
            <v>79.2</v>
          </cell>
          <cell r="M1794">
            <v>11.88</v>
          </cell>
          <cell r="N1794">
            <v>0.130435</v>
          </cell>
          <cell r="O1794">
            <v>79.2</v>
          </cell>
          <cell r="P1794">
            <v>0</v>
          </cell>
          <cell r="Q1794">
            <v>62</v>
          </cell>
          <cell r="R1794">
            <v>62</v>
          </cell>
          <cell r="S1794">
            <v>17.200000000000003</v>
          </cell>
          <cell r="T1794">
            <v>62</v>
          </cell>
        </row>
        <row r="1795">
          <cell r="C1795" t="str">
            <v>X02894</v>
          </cell>
          <cell r="D1795" t="str">
            <v>P72895</v>
          </cell>
          <cell r="E1795" t="str">
            <v>Zariadenie vysokotlakové FloSwitch HP na riadenie prietoku.</v>
          </cell>
          <cell r="F1795" t="str">
            <v>rôzne veľkosti</v>
          </cell>
          <cell r="G1795" t="str">
            <v>BSC</v>
          </cell>
          <cell r="H1795" t="str">
            <v>US</v>
          </cell>
          <cell r="I1795" t="str">
            <v>ks</v>
          </cell>
          <cell r="J1795">
            <v>0.2</v>
          </cell>
          <cell r="K1795">
            <v>7.76</v>
          </cell>
          <cell r="L1795">
            <v>7.76</v>
          </cell>
          <cell r="M1795">
            <v>0</v>
          </cell>
          <cell r="N1795">
            <v>0</v>
          </cell>
          <cell r="O1795">
            <v>7.76</v>
          </cell>
          <cell r="P1795">
            <v>0</v>
          </cell>
          <cell r="Q1795">
            <v>6</v>
          </cell>
          <cell r="R1795">
            <v>6</v>
          </cell>
          <cell r="S1795">
            <v>1.7599999999999998</v>
          </cell>
          <cell r="T1795">
            <v>6</v>
          </cell>
        </row>
        <row r="1796">
          <cell r="C1796" t="str">
            <v>X03926</v>
          </cell>
          <cell r="D1796" t="str">
            <v>P70092</v>
          </cell>
          <cell r="E1796" t="str">
            <v>Súprava na kontrolu tlaku sjednorazovým snímačom tlaku TruWave</v>
          </cell>
          <cell r="F1796" t="str">
            <v>PX600F, PXMK1940, T001631A</v>
          </cell>
          <cell r="G1796" t="str">
            <v>EDW</v>
          </cell>
          <cell r="H1796" t="str">
            <v>US</v>
          </cell>
          <cell r="I1796" t="str">
            <v>ks</v>
          </cell>
          <cell r="J1796">
            <v>0.2</v>
          </cell>
          <cell r="K1796">
            <v>19.91</v>
          </cell>
          <cell r="L1796">
            <v>19.91</v>
          </cell>
          <cell r="M1796">
            <v>0</v>
          </cell>
          <cell r="N1796">
            <v>0</v>
          </cell>
          <cell r="O1796">
            <v>19.91</v>
          </cell>
          <cell r="P1796">
            <v>0</v>
          </cell>
          <cell r="Q1796">
            <v>18</v>
          </cell>
          <cell r="R1796">
            <v>18</v>
          </cell>
          <cell r="S1796">
            <v>1.9100000000000001</v>
          </cell>
          <cell r="T1796">
            <v>18</v>
          </cell>
        </row>
        <row r="1797">
          <cell r="C1797" t="str">
            <v>X02884</v>
          </cell>
          <cell r="D1797" t="str">
            <v>P59281</v>
          </cell>
          <cell r="E1797" t="str">
            <v>Tlakový prevodník Combitrans jednoduchý</v>
          </cell>
          <cell r="F1797" t="str">
            <v>jednorazový na meranie fyziologických tlakov</v>
          </cell>
          <cell r="G1797" t="str">
            <v>BME</v>
          </cell>
          <cell r="H1797" t="str">
            <v>DE</v>
          </cell>
          <cell r="I1797" t="str">
            <v>ks</v>
          </cell>
          <cell r="J1797">
            <v>0.2</v>
          </cell>
          <cell r="K1797">
            <v>19.91</v>
          </cell>
          <cell r="L1797">
            <v>19.91</v>
          </cell>
          <cell r="M1797">
            <v>0</v>
          </cell>
          <cell r="N1797">
            <v>0</v>
          </cell>
          <cell r="O1797">
            <v>19.91</v>
          </cell>
          <cell r="P1797">
            <v>0</v>
          </cell>
          <cell r="Q1797">
            <v>18</v>
          </cell>
          <cell r="R1797">
            <v>18</v>
          </cell>
          <cell r="S1797">
            <v>1.9100000000000001</v>
          </cell>
          <cell r="T1797">
            <v>18</v>
          </cell>
        </row>
        <row r="1798">
          <cell r="C1798" t="str">
            <v>X02868</v>
          </cell>
          <cell r="D1798" t="str">
            <v>P22467</v>
          </cell>
          <cell r="E1798" t="str">
            <v>Tlakový prevodník Combitrans double system</v>
          </cell>
          <cell r="F1798" t="str">
            <v>jednorazový na meranie fyziologických tlakov</v>
          </cell>
          <cell r="G1798" t="str">
            <v>BME</v>
          </cell>
          <cell r="H1798" t="str">
            <v>DE</v>
          </cell>
          <cell r="I1798" t="str">
            <v>ks</v>
          </cell>
          <cell r="J1798">
            <v>0.2</v>
          </cell>
          <cell r="K1798">
            <v>43.76</v>
          </cell>
          <cell r="L1798">
            <v>43.76</v>
          </cell>
          <cell r="M1798">
            <v>0</v>
          </cell>
          <cell r="N1798">
            <v>0</v>
          </cell>
          <cell r="O1798">
            <v>43.76</v>
          </cell>
          <cell r="P1798">
            <v>0</v>
          </cell>
          <cell r="Q1798">
            <v>36</v>
          </cell>
          <cell r="R1798">
            <v>36</v>
          </cell>
          <cell r="S1798">
            <v>7.759999999999998</v>
          </cell>
          <cell r="T1798">
            <v>36</v>
          </cell>
        </row>
        <row r="1799">
          <cell r="C1799" t="str">
            <v>X02869</v>
          </cell>
          <cell r="D1799" t="str">
            <v>P22468</v>
          </cell>
          <cell r="E1799" t="str">
            <v>Tlakový prevodník Combitrans triple system</v>
          </cell>
          <cell r="F1799" t="str">
            <v>jednorazový na meranie fyziologických tlakov</v>
          </cell>
          <cell r="G1799" t="str">
            <v>BME</v>
          </cell>
          <cell r="H1799" t="str">
            <v>DE</v>
          </cell>
          <cell r="I1799" t="str">
            <v>ks</v>
          </cell>
          <cell r="J1799">
            <v>0.2</v>
          </cell>
          <cell r="K1799">
            <v>43.76</v>
          </cell>
          <cell r="L1799">
            <v>43.76</v>
          </cell>
          <cell r="M1799">
            <v>0</v>
          </cell>
          <cell r="N1799">
            <v>0</v>
          </cell>
          <cell r="O1799">
            <v>43.76</v>
          </cell>
          <cell r="P1799">
            <v>0</v>
          </cell>
          <cell r="Q1799">
            <v>38</v>
          </cell>
          <cell r="R1799">
            <v>38</v>
          </cell>
          <cell r="S1799">
            <v>5.759999999999998</v>
          </cell>
          <cell r="T1799">
            <v>38</v>
          </cell>
        </row>
        <row r="1800">
          <cell r="C1800" t="str">
            <v>X05296</v>
          </cell>
          <cell r="D1800" t="str">
            <v>P2693A</v>
          </cell>
          <cell r="E1800" t="str">
            <v>Systém zavádzací Merit MAK</v>
          </cell>
          <cell r="F1800" t="str">
            <v>rôzne typy a veľkosti</v>
          </cell>
          <cell r="G1800" t="str">
            <v>MME</v>
          </cell>
          <cell r="H1800" t="str">
            <v>US</v>
          </cell>
          <cell r="I1800" t="str">
            <v>ks</v>
          </cell>
          <cell r="J1800">
            <v>0.2</v>
          </cell>
          <cell r="K1800">
            <v>71.930000000000007</v>
          </cell>
          <cell r="L1800">
            <v>71.930000000000007</v>
          </cell>
          <cell r="M1800">
            <v>0</v>
          </cell>
          <cell r="N1800">
            <v>0</v>
          </cell>
          <cell r="O1800">
            <v>71.930000000000007</v>
          </cell>
          <cell r="P1800">
            <v>0</v>
          </cell>
          <cell r="Q1800">
            <v>50</v>
          </cell>
          <cell r="R1800">
            <v>50</v>
          </cell>
          <cell r="S1800">
            <v>21.930000000000007</v>
          </cell>
          <cell r="T1800">
            <v>50</v>
          </cell>
        </row>
        <row r="1801">
          <cell r="C1801" t="str">
            <v>X03354</v>
          </cell>
          <cell r="D1801" t="str">
            <v>P80251</v>
          </cell>
          <cell r="E1801" t="str">
            <v>Mikropunkčné zavádzacie sety</v>
          </cell>
          <cell r="F1801" t="str">
            <v>rôzne veľkosti</v>
          </cell>
          <cell r="G1801" t="str">
            <v>COK</v>
          </cell>
          <cell r="H1801" t="str">
            <v>US</v>
          </cell>
          <cell r="I1801" t="str">
            <v>ks</v>
          </cell>
          <cell r="J1801">
            <v>0.2</v>
          </cell>
          <cell r="K1801">
            <v>71.94</v>
          </cell>
          <cell r="L1801">
            <v>71.94</v>
          </cell>
          <cell r="M1801">
            <v>0</v>
          </cell>
          <cell r="N1801">
            <v>0</v>
          </cell>
          <cell r="O1801">
            <v>71.94</v>
          </cell>
          <cell r="P1801">
            <v>0</v>
          </cell>
          <cell r="Q1801">
            <v>49</v>
          </cell>
          <cell r="R1801">
            <v>49</v>
          </cell>
          <cell r="S1801">
            <v>22.939999999999998</v>
          </cell>
          <cell r="T1801">
            <v>49</v>
          </cell>
        </row>
        <row r="1802">
          <cell r="C1802" t="str">
            <v>X02544</v>
          </cell>
          <cell r="D1802" t="str">
            <v>P76681,P80562,P80564</v>
          </cell>
          <cell r="E1802" t="str">
            <v>Zavádzací set s mikrovodičom AngioGate a delitelný Peel-Away</v>
          </cell>
          <cell r="F1802" t="str">
            <v>AngioGate Transradial/Micro/RO/HF, Peel-Away</v>
          </cell>
          <cell r="G1802" t="str">
            <v>KML</v>
          </cell>
          <cell r="H1802" t="str">
            <v>GB</v>
          </cell>
          <cell r="I1802" t="str">
            <v>ks</v>
          </cell>
          <cell r="J1802">
            <v>0.2</v>
          </cell>
          <cell r="K1802">
            <v>71.94</v>
          </cell>
          <cell r="L1802">
            <v>71.94</v>
          </cell>
          <cell r="M1802">
            <v>0</v>
          </cell>
          <cell r="N1802">
            <v>0</v>
          </cell>
          <cell r="O1802">
            <v>71.94</v>
          </cell>
          <cell r="P1802">
            <v>0</v>
          </cell>
          <cell r="Q1802">
            <v>50</v>
          </cell>
          <cell r="R1802">
            <v>50</v>
          </cell>
          <cell r="S1802">
            <v>21.939999999999998</v>
          </cell>
          <cell r="T1802">
            <v>50</v>
          </cell>
        </row>
        <row r="1803">
          <cell r="C1803" t="str">
            <v>X02964</v>
          </cell>
          <cell r="D1803" t="str">
            <v>P84355</v>
          </cell>
          <cell r="E1803" t="str">
            <v>Zavádzač Accustik II</v>
          </cell>
          <cell r="F1803" t="str">
            <v>zavádzací systém s rádiokontrastným markerom</v>
          </cell>
          <cell r="G1803" t="str">
            <v>BSC</v>
          </cell>
          <cell r="H1803" t="str">
            <v>US</v>
          </cell>
          <cell r="I1803" t="str">
            <v>ks</v>
          </cell>
          <cell r="J1803">
            <v>0.2</v>
          </cell>
          <cell r="K1803">
            <v>71.94</v>
          </cell>
          <cell r="L1803">
            <v>71.94</v>
          </cell>
          <cell r="M1803">
            <v>0</v>
          </cell>
          <cell r="N1803">
            <v>0</v>
          </cell>
          <cell r="O1803">
            <v>71.94</v>
          </cell>
          <cell r="P1803">
            <v>0</v>
          </cell>
          <cell r="Q1803">
            <v>66</v>
          </cell>
          <cell r="R1803">
            <v>66</v>
          </cell>
          <cell r="S1803">
            <v>5.9399999999999977</v>
          </cell>
          <cell r="T1803">
            <v>66</v>
          </cell>
        </row>
        <row r="1804">
          <cell r="C1804" t="str">
            <v>X03547</v>
          </cell>
          <cell r="D1804" t="str">
            <v>P90714</v>
          </cell>
          <cell r="E1804" t="str">
            <v>Lokalizátor prsných lézií Mam-O-Guide (MOG)</v>
          </cell>
          <cell r="F1804" t="str">
            <v>štandardná/MR verzia, priemer 18G/20G, rôzne dĺžky</v>
          </cell>
          <cell r="G1804" t="str">
            <v>BPG</v>
          </cell>
          <cell r="H1804" t="str">
            <v>DE</v>
          </cell>
          <cell r="I1804" t="str">
            <v>ks</v>
          </cell>
          <cell r="J1804">
            <v>0.2</v>
          </cell>
          <cell r="K1804">
            <v>53.31</v>
          </cell>
          <cell r="L1804">
            <v>53.31</v>
          </cell>
          <cell r="M1804">
            <v>0</v>
          </cell>
          <cell r="N1804">
            <v>0</v>
          </cell>
          <cell r="O1804">
            <v>53.31</v>
          </cell>
          <cell r="P1804">
            <v>0</v>
          </cell>
          <cell r="Q1804">
            <v>53</v>
          </cell>
          <cell r="R1804">
            <v>53</v>
          </cell>
          <cell r="S1804">
            <v>0.31000000000000227</v>
          </cell>
          <cell r="T1804">
            <v>53</v>
          </cell>
        </row>
        <row r="1805">
          <cell r="C1805" t="str">
            <v>X05034</v>
          </cell>
          <cell r="D1805" t="str">
            <v>P0709A</v>
          </cell>
          <cell r="E1805" t="str">
            <v>Znackovac tkaniva Gold Fiducial marker</v>
          </cell>
          <cell r="F1805" t="str">
            <v>na brachyálnu terapiu; rôzne typy a velkosti</v>
          </cell>
          <cell r="G1805" t="str">
            <v>RPM</v>
          </cell>
          <cell r="H1805" t="str">
            <v>US</v>
          </cell>
          <cell r="I1805" t="str">
            <v>ks</v>
          </cell>
          <cell r="J1805">
            <v>0.2</v>
          </cell>
          <cell r="K1805">
            <v>127.43</v>
          </cell>
          <cell r="L1805">
            <v>127.43</v>
          </cell>
          <cell r="M1805">
            <v>0</v>
          </cell>
          <cell r="N1805">
            <v>0</v>
          </cell>
          <cell r="O1805">
            <v>127.43</v>
          </cell>
          <cell r="P1805">
            <v>0</v>
          </cell>
          <cell r="Q1805">
            <v>115</v>
          </cell>
          <cell r="R1805">
            <v>115</v>
          </cell>
          <cell r="S1805">
            <v>12.430000000000007</v>
          </cell>
          <cell r="T1805">
            <v>115</v>
          </cell>
        </row>
        <row r="1806">
          <cell r="C1806" t="str">
            <v>X04877</v>
          </cell>
          <cell r="D1806" t="str">
            <v>P99709</v>
          </cell>
          <cell r="E1806" t="str">
            <v>Systém na oznacenie nádoru so znackovacom Gold alebo PEEK</v>
          </cell>
          <cell r="F1806" t="str">
            <v>rôzne typy</v>
          </cell>
          <cell r="G1806" t="str">
            <v>GOK</v>
          </cell>
          <cell r="H1806" t="str">
            <v>TR</v>
          </cell>
          <cell r="I1806" t="str">
            <v>ks</v>
          </cell>
          <cell r="J1806">
            <v>0.2</v>
          </cell>
          <cell r="K1806">
            <v>130.41999999999999</v>
          </cell>
          <cell r="L1806">
            <v>130.41999999999999</v>
          </cell>
          <cell r="M1806">
            <v>0</v>
          </cell>
          <cell r="N1806">
            <v>0</v>
          </cell>
          <cell r="O1806">
            <v>130.41999999999999</v>
          </cell>
          <cell r="P1806">
            <v>0</v>
          </cell>
          <cell r="Q1806">
            <v>117</v>
          </cell>
          <cell r="R1806">
            <v>117</v>
          </cell>
          <cell r="S1806">
            <v>13.419999999999987</v>
          </cell>
          <cell r="T1806">
            <v>117</v>
          </cell>
        </row>
        <row r="1807">
          <cell r="C1807" t="str">
            <v>X05462</v>
          </cell>
          <cell r="D1807" t="str">
            <v>P3739A,P84268</v>
          </cell>
          <cell r="E1807" t="str">
            <v>Znackovac miesta biopsie prsníka HydroMARK, marker bioptický Mammomark</v>
          </cell>
          <cell r="F1807" t="str">
            <v>rôzne druhy</v>
          </cell>
          <cell r="G1807" t="str">
            <v>DEU</v>
          </cell>
          <cell r="H1807" t="str">
            <v>US</v>
          </cell>
          <cell r="I1807" t="str">
            <v>ks</v>
          </cell>
          <cell r="J1807">
            <v>0.2</v>
          </cell>
          <cell r="K1807">
            <v>143.15</v>
          </cell>
          <cell r="L1807">
            <v>143.15</v>
          </cell>
          <cell r="M1807">
            <v>0</v>
          </cell>
          <cell r="N1807">
            <v>0</v>
          </cell>
          <cell r="O1807">
            <v>143.15</v>
          </cell>
          <cell r="P1807">
            <v>0</v>
          </cell>
          <cell r="Q1807">
            <v>128</v>
          </cell>
          <cell r="R1807">
            <v>128</v>
          </cell>
          <cell r="S1807">
            <v>15.150000000000006</v>
          </cell>
          <cell r="T1807">
            <v>128</v>
          </cell>
        </row>
        <row r="1808">
          <cell r="C1808" t="str">
            <v>X03011</v>
          </cell>
          <cell r="D1808" t="str">
            <v>P91875</v>
          </cell>
          <cell r="E1808" t="str">
            <v>Systém bioptický uzatvárací Hunter</v>
          </cell>
          <cell r="G1808" t="str">
            <v>VAI</v>
          </cell>
          <cell r="H1808" t="str">
            <v>US</v>
          </cell>
          <cell r="I1808" t="str">
            <v>ks</v>
          </cell>
          <cell r="J1808">
            <v>0.2</v>
          </cell>
          <cell r="K1808">
            <v>171.6</v>
          </cell>
          <cell r="L1808">
            <v>171.6</v>
          </cell>
          <cell r="M1808">
            <v>0</v>
          </cell>
          <cell r="N1808">
            <v>0</v>
          </cell>
          <cell r="O1808">
            <v>171.6</v>
          </cell>
          <cell r="P1808">
            <v>0</v>
          </cell>
          <cell r="Q1808">
            <v>171</v>
          </cell>
          <cell r="R1808">
            <v>171</v>
          </cell>
          <cell r="S1808">
            <v>0.59999999999999432</v>
          </cell>
          <cell r="T1808">
            <v>171</v>
          </cell>
        </row>
        <row r="1809">
          <cell r="C1809" t="str">
            <v>X04378</v>
          </cell>
          <cell r="D1809" t="str">
            <v>P89149</v>
          </cell>
          <cell r="E1809" t="str">
            <v>Značkovač tkaniva BiomarC mV Gold Tissue Marker zlatý</v>
          </cell>
          <cell r="F1809" t="str">
            <v>ihla punkčná na mäkké tkanivo pri zákrokoch, rôzne typy a veľkosti</v>
          </cell>
          <cell r="G1809" t="str">
            <v>CBT</v>
          </cell>
          <cell r="H1809" t="str">
            <v>US</v>
          </cell>
          <cell r="I1809" t="str">
            <v>ks</v>
          </cell>
          <cell r="J1809">
            <v>0.2</v>
          </cell>
          <cell r="K1809">
            <v>178.5</v>
          </cell>
          <cell r="L1809">
            <v>178.5</v>
          </cell>
          <cell r="M1809">
            <v>0</v>
          </cell>
          <cell r="N1809">
            <v>0</v>
          </cell>
          <cell r="O1809">
            <v>178.5</v>
          </cell>
          <cell r="P1809">
            <v>0</v>
          </cell>
          <cell r="Q1809">
            <v>178</v>
          </cell>
          <cell r="R1809">
            <v>178</v>
          </cell>
          <cell r="S1809">
            <v>0.5</v>
          </cell>
          <cell r="T1809">
            <v>178</v>
          </cell>
        </row>
        <row r="1810">
          <cell r="C1810" t="str">
            <v>X04013</v>
          </cell>
          <cell r="D1810" t="str">
            <v>P74193,P74194</v>
          </cell>
          <cell r="E1810" t="str">
            <v>Súprava lokalizacná ILS, Ihla punkcná TriMark</v>
          </cell>
          <cell r="F1810" t="str">
            <v>Introducer Localization Sets (ILS), ATEC® TriMark® rôzne typy a velkosti</v>
          </cell>
          <cell r="G1810" t="str">
            <v>HLG</v>
          </cell>
          <cell r="H1810" t="str">
            <v>US</v>
          </cell>
          <cell r="I1810" t="str">
            <v>ks</v>
          </cell>
          <cell r="J1810">
            <v>0.2</v>
          </cell>
          <cell r="K1810">
            <v>231</v>
          </cell>
          <cell r="L1810">
            <v>231</v>
          </cell>
          <cell r="M1810">
            <v>0</v>
          </cell>
          <cell r="N1810">
            <v>0</v>
          </cell>
          <cell r="O1810">
            <v>231</v>
          </cell>
          <cell r="P1810">
            <v>0</v>
          </cell>
          <cell r="Q1810">
            <v>210</v>
          </cell>
          <cell r="R1810">
            <v>210</v>
          </cell>
          <cell r="S1810">
            <v>21</v>
          </cell>
          <cell r="T1810">
            <v>210</v>
          </cell>
        </row>
        <row r="1811">
          <cell r="C1811" t="str">
            <v>X03507</v>
          </cell>
          <cell r="D1811" t="str">
            <v>P94339</v>
          </cell>
          <cell r="E1811" t="str">
            <v>Jednorazové endomyokardiálne bioptické kliešte JAWZ ARGON</v>
          </cell>
          <cell r="F1811" t="str">
            <v>rovné a zahnuté, dĺžky 50cm, 105 cm, 5, 6, 7 a 7.5 FR</v>
          </cell>
          <cell r="G1811" t="str">
            <v>ARG</v>
          </cell>
          <cell r="H1811" t="str">
            <v>US</v>
          </cell>
          <cell r="I1811" t="str">
            <v>ks</v>
          </cell>
          <cell r="J1811">
            <v>0.2</v>
          </cell>
          <cell r="K1811">
            <v>359</v>
          </cell>
          <cell r="L1811">
            <v>359</v>
          </cell>
          <cell r="M1811">
            <v>0</v>
          </cell>
          <cell r="N1811">
            <v>0</v>
          </cell>
          <cell r="O1811">
            <v>359</v>
          </cell>
          <cell r="P1811">
            <v>0</v>
          </cell>
          <cell r="Q1811">
            <v>306</v>
          </cell>
          <cell r="R1811">
            <v>306</v>
          </cell>
          <cell r="S1811">
            <v>53</v>
          </cell>
          <cell r="T1811">
            <v>306</v>
          </cell>
        </row>
        <row r="1812">
          <cell r="C1812" t="str">
            <v>X03437</v>
          </cell>
          <cell r="D1812" t="str">
            <v>P72892</v>
          </cell>
          <cell r="E1812" t="str">
            <v>Ihla punkčná Tumark MRI/Tumark Trio/Tumark Professional</v>
          </cell>
          <cell r="F1812" t="str">
            <v>na aplikáciu klipov a markerov</v>
          </cell>
          <cell r="G1812" t="str">
            <v>SOM</v>
          </cell>
          <cell r="H1812" t="str">
            <v>DE</v>
          </cell>
          <cell r="I1812" t="str">
            <v>ks</v>
          </cell>
          <cell r="J1812">
            <v>0.1</v>
          </cell>
          <cell r="K1812">
            <v>376</v>
          </cell>
          <cell r="L1812">
            <v>376</v>
          </cell>
          <cell r="M1812">
            <v>0</v>
          </cell>
          <cell r="N1812">
            <v>0</v>
          </cell>
          <cell r="O1812">
            <v>376</v>
          </cell>
          <cell r="P1812">
            <v>0</v>
          </cell>
          <cell r="Q1812">
            <v>245</v>
          </cell>
          <cell r="R1812">
            <v>245</v>
          </cell>
          <cell r="S1812">
            <v>131</v>
          </cell>
          <cell r="T1812">
            <v>245</v>
          </cell>
        </row>
        <row r="1813">
          <cell r="C1813" t="str">
            <v>X02975</v>
          </cell>
          <cell r="D1813" t="str">
            <v>P80159,P80161,P80162,P80163,P80165,P86469</v>
          </cell>
          <cell r="E1813" t="str">
            <v>Lokalizátor tumorov Tuloc/Tuloc premium/MRI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v>
          </cell>
          <cell r="F1813" t="str">
            <v>Punkčná ihla so zavádzačom, vodičom a kanylou. Lokalizácia nehmatných lézií. Pre odber vzorky na histológiu. Pre cytológiu. Pre odber kostnej drene a tkaniva. Bronchoskopická.</v>
          </cell>
          <cell r="G1813" t="str">
            <v>SOM</v>
          </cell>
          <cell r="H1813" t="str">
            <v>DE</v>
          </cell>
          <cell r="I1813" t="str">
            <v>ks</v>
          </cell>
          <cell r="J1813">
            <v>0.2</v>
          </cell>
          <cell r="K1813">
            <v>204.01</v>
          </cell>
          <cell r="L1813">
            <v>204.01</v>
          </cell>
          <cell r="M1813">
            <v>0</v>
          </cell>
          <cell r="N1813">
            <v>0</v>
          </cell>
          <cell r="O1813">
            <v>204.01</v>
          </cell>
          <cell r="P1813">
            <v>0</v>
          </cell>
          <cell r="Q1813">
            <v>126</v>
          </cell>
          <cell r="R1813">
            <v>126</v>
          </cell>
          <cell r="S1813">
            <v>78.009999999999991</v>
          </cell>
          <cell r="T1813">
            <v>126</v>
          </cell>
        </row>
        <row r="1814">
          <cell r="C1814" t="str">
            <v>X05344</v>
          </cell>
          <cell r="D1814" t="str">
            <v>P95316</v>
          </cell>
          <cell r="E1814" t="str">
            <v>Kliešte na kardiobiopsiu</v>
          </cell>
          <cell r="F1814" t="str">
            <v>rôzne modely</v>
          </cell>
          <cell r="G1814" t="str">
            <v>HHA</v>
          </cell>
          <cell r="H1814" t="str">
            <v>DE</v>
          </cell>
          <cell r="I1814" t="str">
            <v>ks</v>
          </cell>
          <cell r="J1814">
            <v>0.2</v>
          </cell>
          <cell r="K1814">
            <v>323.39999999999998</v>
          </cell>
          <cell r="L1814">
            <v>323.39999999999998</v>
          </cell>
          <cell r="M1814">
            <v>0</v>
          </cell>
          <cell r="N1814">
            <v>0</v>
          </cell>
          <cell r="O1814">
            <v>323.39999999999998</v>
          </cell>
          <cell r="P1814">
            <v>0</v>
          </cell>
          <cell r="Q1814">
            <v>307</v>
          </cell>
          <cell r="R1814">
            <v>307</v>
          </cell>
          <cell r="S1814">
            <v>16.399999999999977</v>
          </cell>
          <cell r="T1814">
            <v>307</v>
          </cell>
        </row>
        <row r="1815">
          <cell r="C1815" t="str">
            <v>X03056</v>
          </cell>
          <cell r="D1815" t="str">
            <v>P39035,P39036</v>
          </cell>
          <cell r="E1815" t="str">
            <v>Jednorázové bioptické kliešte na odber vzorky tkaniva Biopsy kliešte, Bipal kliešte Cordis</v>
          </cell>
          <cell r="F1815" t="str">
            <v>Vonkajší priemer  tela klieští 1,85 a 2,3 mm. Dĺžka je 50cm /104 cm .</v>
          </cell>
          <cell r="G1815" t="str">
            <v>CDS</v>
          </cell>
          <cell r="H1815" t="str">
            <v>US</v>
          </cell>
          <cell r="I1815" t="str">
            <v>ks</v>
          </cell>
          <cell r="J1815">
            <v>0.2</v>
          </cell>
          <cell r="K1815">
            <v>396</v>
          </cell>
          <cell r="L1815">
            <v>396</v>
          </cell>
          <cell r="M1815">
            <v>0</v>
          </cell>
          <cell r="N1815">
            <v>0</v>
          </cell>
          <cell r="O1815">
            <v>396</v>
          </cell>
          <cell r="P1815">
            <v>0</v>
          </cell>
          <cell r="Q1815">
            <v>338</v>
          </cell>
          <cell r="R1815">
            <v>338</v>
          </cell>
          <cell r="S1815">
            <v>58</v>
          </cell>
          <cell r="T1815">
            <v>338</v>
          </cell>
        </row>
        <row r="1816">
          <cell r="C1816" t="str">
            <v>X03858</v>
          </cell>
          <cell r="D1816" t="str">
            <v>P93842</v>
          </cell>
          <cell r="E1816" t="str">
            <v>NAVARRE Drenážny katéter</v>
          </cell>
          <cell r="F1816" t="str">
            <v>Universal, OPTI-Drain, Biliárny všetky veľkosti</v>
          </cell>
          <cell r="G1816" t="str">
            <v>BAR</v>
          </cell>
          <cell r="H1816" t="str">
            <v>US</v>
          </cell>
          <cell r="I1816" t="str">
            <v>ks</v>
          </cell>
          <cell r="J1816">
            <v>0.2</v>
          </cell>
          <cell r="K1816">
            <v>137</v>
          </cell>
          <cell r="L1816">
            <v>137</v>
          </cell>
          <cell r="M1816">
            <v>0</v>
          </cell>
          <cell r="N1816">
            <v>0</v>
          </cell>
          <cell r="O1816">
            <v>137</v>
          </cell>
          <cell r="P1816">
            <v>0</v>
          </cell>
          <cell r="Q1816">
            <v>137</v>
          </cell>
          <cell r="R1816">
            <v>137</v>
          </cell>
          <cell r="S1816">
            <v>0</v>
          </cell>
          <cell r="T1816">
            <v>137</v>
          </cell>
        </row>
        <row r="1817">
          <cell r="C1817" t="str">
            <v>X03435</v>
          </cell>
          <cell r="D1817" t="str">
            <v>P72769</v>
          </cell>
          <cell r="E1817" t="str">
            <v>Drenážne katétre</v>
          </cell>
          <cell r="G1817" t="str">
            <v>COK</v>
          </cell>
          <cell r="H1817" t="str">
            <v>US</v>
          </cell>
          <cell r="I1817" t="str">
            <v>ks</v>
          </cell>
          <cell r="J1817">
            <v>0.2</v>
          </cell>
          <cell r="K1817">
            <v>239.17</v>
          </cell>
          <cell r="L1817">
            <v>239.17</v>
          </cell>
          <cell r="M1817">
            <v>0</v>
          </cell>
          <cell r="N1817">
            <v>0</v>
          </cell>
          <cell r="O1817">
            <v>239.17</v>
          </cell>
          <cell r="P1817">
            <v>0</v>
          </cell>
          <cell r="Q1817">
            <v>99</v>
          </cell>
          <cell r="R1817">
            <v>99</v>
          </cell>
          <cell r="S1817">
            <v>140.16999999999999</v>
          </cell>
          <cell r="T1817">
            <v>99</v>
          </cell>
        </row>
        <row r="1818">
          <cell r="C1818" t="str">
            <v>X03831</v>
          </cell>
          <cell r="D1818" t="str">
            <v>P73369,P73370,P73371</v>
          </cell>
          <cell r="E1818" t="str">
            <v>SKATER drenážne katétre a súpravy a príslušenstvo</v>
          </cell>
          <cell r="F1818" t="str">
            <v>rôzne typy a veľkosti</v>
          </cell>
          <cell r="G1818" t="str">
            <v>ARG</v>
          </cell>
          <cell r="H1818" t="str">
            <v>US</v>
          </cell>
          <cell r="I1818" t="str">
            <v>ks</v>
          </cell>
          <cell r="J1818">
            <v>0.2</v>
          </cell>
          <cell r="K1818">
            <v>259</v>
          </cell>
          <cell r="L1818">
            <v>259</v>
          </cell>
          <cell r="M1818">
            <v>0</v>
          </cell>
          <cell r="N1818">
            <v>0</v>
          </cell>
          <cell r="O1818">
            <v>259</v>
          </cell>
          <cell r="P1818">
            <v>0</v>
          </cell>
          <cell r="Q1818">
            <v>207</v>
          </cell>
          <cell r="R1818">
            <v>207</v>
          </cell>
          <cell r="S1818">
            <v>52</v>
          </cell>
          <cell r="T1818">
            <v>207</v>
          </cell>
        </row>
        <row r="1819">
          <cell r="C1819" t="str">
            <v>X02901</v>
          </cell>
          <cell r="D1819" t="str">
            <v>P74010</v>
          </cell>
          <cell r="E1819" t="str">
            <v>Drenážné katétre a sety s príslušenstvom</v>
          </cell>
          <cell r="F1819" t="str">
            <v>rozné typy</v>
          </cell>
          <cell r="G1819" t="str">
            <v>BTQ</v>
          </cell>
          <cell r="H1819" t="str">
            <v>TW</v>
          </cell>
          <cell r="I1819" t="str">
            <v>ks</v>
          </cell>
          <cell r="J1819">
            <v>0.2</v>
          </cell>
          <cell r="K1819">
            <v>297</v>
          </cell>
          <cell r="L1819">
            <v>297</v>
          </cell>
          <cell r="M1819">
            <v>0</v>
          </cell>
          <cell r="N1819">
            <v>0</v>
          </cell>
          <cell r="O1819">
            <v>297</v>
          </cell>
          <cell r="P1819">
            <v>0</v>
          </cell>
          <cell r="Q1819">
            <v>244</v>
          </cell>
          <cell r="R1819">
            <v>244</v>
          </cell>
          <cell r="S1819">
            <v>53</v>
          </cell>
          <cell r="T1819">
            <v>244</v>
          </cell>
        </row>
        <row r="1820">
          <cell r="C1820" t="str">
            <v>X02935</v>
          </cell>
          <cell r="D1820" t="str">
            <v>P80168</v>
          </cell>
          <cell r="E1820" t="str">
            <v>Súprava drenážna - Soft Drainage Kit/Intrauterine Drainage Kit.</v>
          </cell>
          <cell r="F1820" t="str">
            <v>Soft Drainage Kit/Intrauterine Drainage Kit</v>
          </cell>
          <cell r="G1820" t="str">
            <v>SOM</v>
          </cell>
          <cell r="H1820" t="str">
            <v>DE</v>
          </cell>
          <cell r="I1820" t="str">
            <v>ks</v>
          </cell>
          <cell r="J1820">
            <v>0.2</v>
          </cell>
          <cell r="K1820">
            <v>331.2</v>
          </cell>
          <cell r="L1820">
            <v>331.2</v>
          </cell>
          <cell r="M1820">
            <v>0</v>
          </cell>
          <cell r="N1820">
            <v>0</v>
          </cell>
          <cell r="O1820">
            <v>331.2</v>
          </cell>
          <cell r="P1820">
            <v>0</v>
          </cell>
          <cell r="Q1820">
            <v>120</v>
          </cell>
          <cell r="R1820">
            <v>120</v>
          </cell>
          <cell r="S1820">
            <v>211.2</v>
          </cell>
          <cell r="T1820">
            <v>120</v>
          </cell>
        </row>
        <row r="1821">
          <cell r="C1821" t="str">
            <v>X03494</v>
          </cell>
          <cell r="D1821" t="str">
            <v>P93962</v>
          </cell>
          <cell r="E1821" t="str">
            <v>Katéter drenážny Expel</v>
          </cell>
          <cell r="F1821" t="str">
            <v>rôzne typy a rozmery</v>
          </cell>
          <cell r="G1821" t="str">
            <v>BSC</v>
          </cell>
          <cell r="H1821" t="str">
            <v>US</v>
          </cell>
          <cell r="I1821" t="str">
            <v>ks</v>
          </cell>
          <cell r="J1821">
            <v>0.2</v>
          </cell>
          <cell r="K1821">
            <v>372.98</v>
          </cell>
          <cell r="L1821">
            <v>372.98</v>
          </cell>
          <cell r="M1821">
            <v>0</v>
          </cell>
          <cell r="N1821">
            <v>0</v>
          </cell>
          <cell r="O1821">
            <v>372.98</v>
          </cell>
          <cell r="P1821">
            <v>0</v>
          </cell>
          <cell r="Q1821">
            <v>316</v>
          </cell>
          <cell r="R1821">
            <v>316</v>
          </cell>
          <cell r="S1821">
            <v>56.980000000000018</v>
          </cell>
          <cell r="T1821">
            <v>316</v>
          </cell>
        </row>
        <row r="1822">
          <cell r="C1822" t="str">
            <v>X02947</v>
          </cell>
          <cell r="D1822" t="str">
            <v>P82541</v>
          </cell>
          <cell r="E1822" t="str">
            <v>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v>
          </cell>
          <cell r="F1822" t="str">
            <v>rôzne typy</v>
          </cell>
          <cell r="G1822" t="str">
            <v>BSC</v>
          </cell>
          <cell r="H1822" t="str">
            <v>US</v>
          </cell>
          <cell r="I1822" t="str">
            <v>ks</v>
          </cell>
          <cell r="J1822">
            <v>0.2</v>
          </cell>
          <cell r="K1822">
            <v>372.98</v>
          </cell>
          <cell r="L1822">
            <v>372.98</v>
          </cell>
          <cell r="M1822">
            <v>0</v>
          </cell>
          <cell r="N1822">
            <v>0</v>
          </cell>
          <cell r="O1822">
            <v>372.98</v>
          </cell>
          <cell r="P1822">
            <v>0</v>
          </cell>
          <cell r="Q1822">
            <v>316</v>
          </cell>
          <cell r="R1822">
            <v>316</v>
          </cell>
          <cell r="S1822">
            <v>56.980000000000018</v>
          </cell>
          <cell r="T1822">
            <v>316</v>
          </cell>
        </row>
        <row r="1823">
          <cell r="C1823" t="str">
            <v>X02881</v>
          </cell>
          <cell r="D1823" t="str">
            <v>P58193</v>
          </cell>
          <cell r="E1823" t="str">
            <v>Vysokotlakové spojovacie rampy Angiodyn</v>
          </cell>
          <cell r="F1823" t="str">
            <v>2 a 3 portové. 35 a 70 barov.</v>
          </cell>
          <cell r="G1823" t="str">
            <v>BME</v>
          </cell>
          <cell r="H1823" t="str">
            <v>DE</v>
          </cell>
          <cell r="I1823" t="str">
            <v>ks</v>
          </cell>
          <cell r="J1823">
            <v>0.2</v>
          </cell>
          <cell r="K1823">
            <v>11.95</v>
          </cell>
          <cell r="L1823">
            <v>11.95</v>
          </cell>
          <cell r="M1823">
            <v>0</v>
          </cell>
          <cell r="N1823">
            <v>0</v>
          </cell>
          <cell r="O1823">
            <v>11.95</v>
          </cell>
          <cell r="P1823">
            <v>0</v>
          </cell>
          <cell r="Q1823">
            <v>10</v>
          </cell>
          <cell r="R1823">
            <v>10</v>
          </cell>
          <cell r="S1823">
            <v>1.9499999999999993</v>
          </cell>
          <cell r="T1823">
            <v>10</v>
          </cell>
        </row>
        <row r="1824">
          <cell r="C1824" t="str">
            <v>X02887</v>
          </cell>
          <cell r="D1824" t="str">
            <v>P60966</v>
          </cell>
          <cell r="E1824" t="str">
            <v>Accesories - trojcestný ventil, Manifold, Stopcock</v>
          </cell>
          <cell r="F1824" t="str">
            <v>Accesories - trojcestný ventil</v>
          </cell>
          <cell r="G1824" t="str">
            <v>AOA</v>
          </cell>
          <cell r="H1824" t="str">
            <v>IE</v>
          </cell>
          <cell r="I1824" t="str">
            <v>ks</v>
          </cell>
          <cell r="J1824">
            <v>0.2</v>
          </cell>
          <cell r="K1824">
            <v>18</v>
          </cell>
          <cell r="L1824">
            <v>18</v>
          </cell>
          <cell r="M1824">
            <v>0</v>
          </cell>
          <cell r="N1824">
            <v>0</v>
          </cell>
          <cell r="O1824">
            <v>18</v>
          </cell>
          <cell r="P1824">
            <v>0</v>
          </cell>
          <cell r="Q1824">
            <v>10</v>
          </cell>
          <cell r="R1824">
            <v>10</v>
          </cell>
          <cell r="S1824">
            <v>8</v>
          </cell>
          <cell r="T1824">
            <v>10</v>
          </cell>
        </row>
        <row r="1825">
          <cell r="C1825" t="str">
            <v>X02999</v>
          </cell>
          <cell r="D1825" t="str">
            <v>P91498</v>
          </cell>
          <cell r="E1825" t="str">
            <v>Nafukovacia pomôcka CaliberTM</v>
          </cell>
          <cell r="F1825" t="str">
            <v>model CL3030, PR4030, objem 30ml</v>
          </cell>
          <cell r="G1825" t="str">
            <v>PEO</v>
          </cell>
          <cell r="H1825" t="str">
            <v>FR</v>
          </cell>
          <cell r="I1825" t="str">
            <v>ks</v>
          </cell>
          <cell r="J1825">
            <v>0.2</v>
          </cell>
          <cell r="K1825">
            <v>66</v>
          </cell>
          <cell r="L1825">
            <v>66</v>
          </cell>
          <cell r="M1825">
            <v>0</v>
          </cell>
          <cell r="N1825">
            <v>0</v>
          </cell>
          <cell r="O1825">
            <v>66</v>
          </cell>
          <cell r="P1825">
            <v>0</v>
          </cell>
          <cell r="Q1825">
            <v>59</v>
          </cell>
          <cell r="R1825">
            <v>59</v>
          </cell>
          <cell r="S1825">
            <v>7</v>
          </cell>
          <cell r="T1825">
            <v>59</v>
          </cell>
        </row>
        <row r="1826">
          <cell r="C1826" t="str">
            <v>X04100</v>
          </cell>
          <cell r="D1826" t="str">
            <v>P96284</v>
          </cell>
          <cell r="E1826" t="str">
            <v>Plniace zariadenie Presto™</v>
          </cell>
          <cell r="F1826" t="str">
            <v>ID4030</v>
          </cell>
          <cell r="G1826" t="str">
            <v>BPV</v>
          </cell>
          <cell r="H1826" t="str">
            <v>US</v>
          </cell>
          <cell r="I1826" t="str">
            <v>ks</v>
          </cell>
          <cell r="J1826">
            <v>0.2</v>
          </cell>
          <cell r="K1826">
            <v>79</v>
          </cell>
          <cell r="L1826">
            <v>79</v>
          </cell>
          <cell r="M1826">
            <v>0</v>
          </cell>
          <cell r="N1826">
            <v>0</v>
          </cell>
          <cell r="O1826">
            <v>79</v>
          </cell>
          <cell r="P1826">
            <v>0</v>
          </cell>
          <cell r="Q1826">
            <v>72</v>
          </cell>
          <cell r="R1826">
            <v>72</v>
          </cell>
          <cell r="S1826">
            <v>7</v>
          </cell>
          <cell r="T1826">
            <v>72</v>
          </cell>
        </row>
        <row r="1827">
          <cell r="C1827" t="str">
            <v>X03757</v>
          </cell>
          <cell r="D1827" t="str">
            <v>P85163,P95239</v>
          </cell>
          <cell r="E1827" t="str">
            <v>Zariadenie inflačné analógové/digitálne</v>
          </cell>
          <cell r="F1827" t="str">
            <v>Basix Compak, Basix Touch, Big 60, Blue Diamond</v>
          </cell>
          <cell r="G1827" t="str">
            <v>MME</v>
          </cell>
          <cell r="H1827" t="str">
            <v>US</v>
          </cell>
          <cell r="I1827" t="str">
            <v>ks</v>
          </cell>
          <cell r="J1827">
            <v>0.2</v>
          </cell>
          <cell r="K1827">
            <v>85.62</v>
          </cell>
          <cell r="L1827">
            <v>85.62</v>
          </cell>
          <cell r="M1827">
            <v>0</v>
          </cell>
          <cell r="N1827">
            <v>0</v>
          </cell>
          <cell r="O1827">
            <v>85.62</v>
          </cell>
          <cell r="P1827">
            <v>0</v>
          </cell>
          <cell r="Q1827">
            <v>85</v>
          </cell>
          <cell r="R1827">
            <v>85</v>
          </cell>
          <cell r="S1827">
            <v>0.62000000000000455</v>
          </cell>
          <cell r="T1827">
            <v>85</v>
          </cell>
        </row>
        <row r="1828">
          <cell r="C1828" t="str">
            <v>X05420</v>
          </cell>
          <cell r="D1828" t="str">
            <v>P4094A</v>
          </cell>
          <cell r="E1828" t="str">
            <v>Zariadenie inflačné ENCORE 40</v>
          </cell>
          <cell r="F1828" t="str">
            <v>pre zákroky balónikovej dilatácie, I</v>
          </cell>
          <cell r="G1828" t="str">
            <v>AUU</v>
          </cell>
          <cell r="H1828" t="str">
            <v>US</v>
          </cell>
          <cell r="I1828" t="str">
            <v>ks</v>
          </cell>
          <cell r="J1828">
            <v>0.2</v>
          </cell>
          <cell r="K1828">
            <v>90.02</v>
          </cell>
          <cell r="L1828">
            <v>90.02</v>
          </cell>
          <cell r="M1828">
            <v>0</v>
          </cell>
          <cell r="N1828">
            <v>0</v>
          </cell>
          <cell r="O1828">
            <v>90.02</v>
          </cell>
          <cell r="P1828">
            <v>0</v>
          </cell>
          <cell r="Q1828">
            <v>85</v>
          </cell>
          <cell r="R1828">
            <v>85</v>
          </cell>
          <cell r="S1828">
            <v>5.019999999999996</v>
          </cell>
          <cell r="T1828">
            <v>85</v>
          </cell>
        </row>
        <row r="1829">
          <cell r="C1829" t="str">
            <v>X04336</v>
          </cell>
          <cell r="D1829" t="str">
            <v>P97339</v>
          </cell>
          <cell r="E1829" t="str">
            <v>Zariadenie inflačné Antmed sterilné</v>
          </cell>
          <cell r="F1829" t="str">
            <v>rôzne typy</v>
          </cell>
          <cell r="G1829" t="str">
            <v>SZH</v>
          </cell>
          <cell r="H1829" t="str">
            <v>CN</v>
          </cell>
          <cell r="I1829" t="str">
            <v>ks</v>
          </cell>
          <cell r="J1829">
            <v>0.2</v>
          </cell>
          <cell r="K1829">
            <v>98.62</v>
          </cell>
          <cell r="L1829">
            <v>98.62</v>
          </cell>
          <cell r="M1829">
            <v>0</v>
          </cell>
          <cell r="N1829">
            <v>0</v>
          </cell>
          <cell r="O1829">
            <v>98.62</v>
          </cell>
          <cell r="P1829">
            <v>0</v>
          </cell>
          <cell r="Q1829">
            <v>85</v>
          </cell>
          <cell r="R1829">
            <v>85</v>
          </cell>
          <cell r="S1829">
            <v>13.620000000000005</v>
          </cell>
          <cell r="T1829">
            <v>85</v>
          </cell>
        </row>
        <row r="1830">
          <cell r="C1830" t="str">
            <v>X02915</v>
          </cell>
          <cell r="D1830" t="str">
            <v>P77186</v>
          </cell>
          <cell r="E1830" t="str">
            <v>Pumpa inflačná s manometrom Encore 26/Encore 26 Advantage Kit</v>
          </cell>
          <cell r="F1830" t="str">
            <v>Encore 26/Encore 26 Advantage Kit</v>
          </cell>
          <cell r="G1830" t="str">
            <v>BSC</v>
          </cell>
          <cell r="H1830" t="str">
            <v>US</v>
          </cell>
          <cell r="I1830" t="str">
            <v>ks</v>
          </cell>
          <cell r="J1830">
            <v>0.2</v>
          </cell>
          <cell r="K1830">
            <v>99.61</v>
          </cell>
          <cell r="L1830">
            <v>99.61</v>
          </cell>
          <cell r="M1830">
            <v>0</v>
          </cell>
          <cell r="N1830">
            <v>0</v>
          </cell>
          <cell r="O1830">
            <v>99.61</v>
          </cell>
          <cell r="P1830">
            <v>0</v>
          </cell>
          <cell r="Q1830">
            <v>85</v>
          </cell>
          <cell r="R1830">
            <v>85</v>
          </cell>
          <cell r="S1830">
            <v>14.61</v>
          </cell>
          <cell r="T1830">
            <v>85</v>
          </cell>
        </row>
        <row r="1831">
          <cell r="C1831" t="str">
            <v>X02870</v>
          </cell>
          <cell r="D1831" t="str">
            <v>P36801</v>
          </cell>
          <cell r="E1831" t="str">
            <v>Súprava príslušenstva pre PTCA výkony (Priority Pack)</v>
          </cell>
          <cell r="F1831" t="str">
            <v>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v>
          </cell>
          <cell r="G1831" t="str">
            <v>ABT</v>
          </cell>
          <cell r="H1831" t="str">
            <v>US</v>
          </cell>
          <cell r="I1831" t="str">
            <v>ks</v>
          </cell>
          <cell r="J1831">
            <v>0.2</v>
          </cell>
          <cell r="K1831">
            <v>105.26</v>
          </cell>
          <cell r="L1831">
            <v>105.26</v>
          </cell>
          <cell r="M1831">
            <v>0</v>
          </cell>
          <cell r="N1831">
            <v>0</v>
          </cell>
          <cell r="O1831">
            <v>105.26</v>
          </cell>
          <cell r="P1831">
            <v>0</v>
          </cell>
          <cell r="Q1831">
            <v>101</v>
          </cell>
          <cell r="R1831">
            <v>101</v>
          </cell>
          <cell r="S1831">
            <v>4.2600000000000051</v>
          </cell>
          <cell r="T1831">
            <v>101</v>
          </cell>
        </row>
        <row r="1832">
          <cell r="C1832" t="str">
            <v>X02889</v>
          </cell>
          <cell r="D1832" t="str">
            <v>P60966</v>
          </cell>
          <cell r="E1832" t="str">
            <v>Accesories - tlaková pumpa</v>
          </cell>
          <cell r="F1832" t="str">
            <v>Accesories - tlaková pumpa Dolphin</v>
          </cell>
          <cell r="G1832" t="str">
            <v>AOA</v>
          </cell>
          <cell r="H1832" t="str">
            <v>IE</v>
          </cell>
          <cell r="I1832" t="str">
            <v>ks</v>
          </cell>
          <cell r="J1832">
            <v>0.2</v>
          </cell>
          <cell r="K1832">
            <v>108</v>
          </cell>
          <cell r="L1832">
            <v>108</v>
          </cell>
          <cell r="M1832">
            <v>0</v>
          </cell>
          <cell r="N1832">
            <v>0</v>
          </cell>
          <cell r="O1832">
            <v>108</v>
          </cell>
          <cell r="P1832">
            <v>0</v>
          </cell>
          <cell r="Q1832">
            <v>95</v>
          </cell>
          <cell r="R1832">
            <v>95</v>
          </cell>
          <cell r="S1832">
            <v>13</v>
          </cell>
          <cell r="T1832">
            <v>95</v>
          </cell>
        </row>
        <row r="1833">
          <cell r="C1833" t="str">
            <v>X04822</v>
          </cell>
          <cell r="D1833" t="str">
            <v>P99564</v>
          </cell>
          <cell r="E1833" t="str">
            <v>Zariadenie inflacné</v>
          </cell>
          <cell r="F1833" t="str">
            <v>pre zákroky balónikovej dilatácie</v>
          </cell>
          <cell r="G1833" t="str">
            <v>SDG</v>
          </cell>
          <cell r="H1833" t="str">
            <v>CH</v>
          </cell>
          <cell r="I1833" t="str">
            <v>ks</v>
          </cell>
          <cell r="J1833">
            <v>0.2</v>
          </cell>
          <cell r="K1833">
            <v>110.22</v>
          </cell>
          <cell r="L1833">
            <v>110.22</v>
          </cell>
          <cell r="M1833">
            <v>0</v>
          </cell>
          <cell r="N1833">
            <v>0</v>
          </cell>
          <cell r="O1833">
            <v>110.22</v>
          </cell>
          <cell r="P1833">
            <v>0</v>
          </cell>
          <cell r="Q1833">
            <v>99</v>
          </cell>
          <cell r="R1833">
            <v>99</v>
          </cell>
          <cell r="S1833">
            <v>11.219999999999999</v>
          </cell>
          <cell r="T1833">
            <v>99</v>
          </cell>
        </row>
        <row r="1834">
          <cell r="C1834" t="str">
            <v>X04103</v>
          </cell>
          <cell r="D1834" t="str">
            <v>P96300</v>
          </cell>
          <cell r="E1834" t="str">
            <v>Inflator genoss B30/Genoss B40</v>
          </cell>
          <cell r="F1834" t="str">
            <v>rôzne druhy a veľkosti</v>
          </cell>
          <cell r="G1834" t="str">
            <v>GEN</v>
          </cell>
          <cell r="H1834" t="str">
            <v>KR</v>
          </cell>
          <cell r="I1834" t="str">
            <v>ks</v>
          </cell>
          <cell r="J1834">
            <v>0.2</v>
          </cell>
          <cell r="K1834">
            <v>114</v>
          </cell>
          <cell r="L1834">
            <v>114</v>
          </cell>
          <cell r="M1834">
            <v>0</v>
          </cell>
          <cell r="N1834">
            <v>0</v>
          </cell>
          <cell r="O1834">
            <v>114</v>
          </cell>
          <cell r="P1834">
            <v>0</v>
          </cell>
          <cell r="Q1834">
            <v>104</v>
          </cell>
          <cell r="R1834">
            <v>104</v>
          </cell>
          <cell r="S1834">
            <v>10</v>
          </cell>
          <cell r="T1834">
            <v>104</v>
          </cell>
        </row>
        <row r="1835">
          <cell r="C1835" t="str">
            <v>X02880</v>
          </cell>
          <cell r="D1835" t="str">
            <v>P58188</v>
          </cell>
          <cell r="E1835" t="str">
            <v>Manometrické PTA striekačky Angiodyn</v>
          </cell>
          <cell r="F1835" t="str">
            <v>20/25ml 30atm.</v>
          </cell>
          <cell r="G1835" t="str">
            <v>BME</v>
          </cell>
          <cell r="H1835" t="str">
            <v>DE</v>
          </cell>
          <cell r="I1835" t="str">
            <v>ks</v>
          </cell>
          <cell r="J1835">
            <v>0.2</v>
          </cell>
          <cell r="K1835">
            <v>118.8</v>
          </cell>
          <cell r="L1835">
            <v>118.8</v>
          </cell>
          <cell r="M1835">
            <v>0</v>
          </cell>
          <cell r="N1835">
            <v>0</v>
          </cell>
          <cell r="O1835">
            <v>118.8</v>
          </cell>
          <cell r="P1835">
            <v>0</v>
          </cell>
          <cell r="Q1835">
            <v>101</v>
          </cell>
          <cell r="R1835">
            <v>101</v>
          </cell>
          <cell r="S1835">
            <v>17.799999999999997</v>
          </cell>
          <cell r="T1835">
            <v>101</v>
          </cell>
        </row>
        <row r="1836">
          <cell r="C1836" t="str">
            <v>X03075</v>
          </cell>
          <cell r="D1836" t="str">
            <v>P58168</v>
          </cell>
          <cell r="E1836" t="str">
            <v>Inflačné zariadenie Perouse</v>
          </cell>
          <cell r="F1836" t="str">
            <v>s príslušenstvom</v>
          </cell>
          <cell r="G1836" t="str">
            <v>PEO</v>
          </cell>
          <cell r="H1836" t="str">
            <v>FR</v>
          </cell>
          <cell r="I1836" t="str">
            <v>ks</v>
          </cell>
          <cell r="J1836">
            <v>0.2</v>
          </cell>
          <cell r="K1836">
            <v>124.08</v>
          </cell>
          <cell r="L1836">
            <v>118.8</v>
          </cell>
          <cell r="M1836">
            <v>5.28</v>
          </cell>
          <cell r="N1836">
            <v>4.2553000000000001E-2</v>
          </cell>
          <cell r="O1836">
            <v>118.8</v>
          </cell>
          <cell r="P1836">
            <v>0</v>
          </cell>
          <cell r="Q1836">
            <v>105</v>
          </cell>
          <cell r="R1836">
            <v>105</v>
          </cell>
          <cell r="S1836">
            <v>13.799999999999997</v>
          </cell>
          <cell r="T1836">
            <v>105</v>
          </cell>
        </row>
        <row r="1837">
          <cell r="C1837" t="str">
            <v>X03059</v>
          </cell>
          <cell r="D1837" t="str">
            <v>P81311</v>
          </cell>
          <cell r="E1837" t="str">
            <v>Manometrické striekačky a sety KIMAL</v>
          </cell>
          <cell r="F1837" t="str">
            <v>všetky varianty, s príslušenstvom</v>
          </cell>
          <cell r="G1837" t="str">
            <v>KML</v>
          </cell>
          <cell r="H1837" t="str">
            <v>GB</v>
          </cell>
          <cell r="I1837" t="str">
            <v>ks</v>
          </cell>
          <cell r="J1837">
            <v>0.2</v>
          </cell>
          <cell r="K1837">
            <v>151.13999999999999</v>
          </cell>
          <cell r="L1837">
            <v>118.8</v>
          </cell>
          <cell r="M1837">
            <v>32.340000000000003</v>
          </cell>
          <cell r="N1837">
            <v>0.213974</v>
          </cell>
          <cell r="O1837">
            <v>118.8</v>
          </cell>
          <cell r="P1837">
            <v>0</v>
          </cell>
          <cell r="Q1837">
            <v>105</v>
          </cell>
          <cell r="R1837">
            <v>105</v>
          </cell>
          <cell r="S1837">
            <v>13.799999999999997</v>
          </cell>
          <cell r="T1837">
            <v>105</v>
          </cell>
        </row>
        <row r="1838">
          <cell r="C1838" t="str">
            <v>X02965</v>
          </cell>
          <cell r="D1838" t="str">
            <v>P84471</v>
          </cell>
          <cell r="E1838" t="str">
            <v>Hadička tlaková na vstrekovanie kontrastnej látky - Contrast Injection Lines</v>
          </cell>
          <cell r="F1838" t="str">
            <v>rôzne modely ( tlaky, dĺžky, rozmery )</v>
          </cell>
          <cell r="G1838" t="str">
            <v>BSC</v>
          </cell>
          <cell r="H1838" t="str">
            <v>US</v>
          </cell>
          <cell r="I1838" t="str">
            <v>ks</v>
          </cell>
          <cell r="J1838">
            <v>0.2</v>
          </cell>
          <cell r="K1838">
            <v>14.11</v>
          </cell>
          <cell r="L1838">
            <v>14.11</v>
          </cell>
          <cell r="M1838">
            <v>0</v>
          </cell>
          <cell r="N1838">
            <v>0</v>
          </cell>
          <cell r="O1838">
            <v>14.11</v>
          </cell>
          <cell r="P1838">
            <v>0</v>
          </cell>
          <cell r="Q1838">
            <v>5</v>
          </cell>
          <cell r="R1838">
            <v>5</v>
          </cell>
          <cell r="S1838">
            <v>9.11</v>
          </cell>
          <cell r="T1838">
            <v>5</v>
          </cell>
        </row>
        <row r="1839">
          <cell r="C1839" t="str">
            <v>X02877</v>
          </cell>
          <cell r="D1839" t="str">
            <v>P58185</v>
          </cell>
          <cell r="E1839" t="str">
            <v>Vysokotlakové spojovacie hadičky Angiodyn</v>
          </cell>
          <cell r="F1839" t="str">
            <v>do 84 bar, dĺžka 50-200cm,</v>
          </cell>
          <cell r="G1839" t="str">
            <v>BME</v>
          </cell>
          <cell r="H1839" t="str">
            <v>DE</v>
          </cell>
          <cell r="I1839" t="str">
            <v>ks</v>
          </cell>
          <cell r="J1839">
            <v>0.2</v>
          </cell>
          <cell r="K1839">
            <v>16.5</v>
          </cell>
          <cell r="L1839">
            <v>16.5</v>
          </cell>
          <cell r="M1839">
            <v>0</v>
          </cell>
          <cell r="N1839">
            <v>0</v>
          </cell>
          <cell r="O1839">
            <v>16.5</v>
          </cell>
          <cell r="P1839">
            <v>0</v>
          </cell>
          <cell r="Q1839">
            <v>14</v>
          </cell>
          <cell r="R1839">
            <v>14</v>
          </cell>
          <cell r="S1839">
            <v>2.5</v>
          </cell>
          <cell r="T1839">
            <v>14</v>
          </cell>
        </row>
        <row r="1840">
          <cell r="C1840" t="str">
            <v>X03074</v>
          </cell>
          <cell r="D1840" t="str">
            <v>P58170</v>
          </cell>
          <cell r="E1840" t="str">
            <v>Pomocné inštrumentárium pre rádiologické výkony,„Perouse“</v>
          </cell>
          <cell r="F1840" t="str">
            <v>s príslušenstvom</v>
          </cell>
          <cell r="G1840" t="str">
            <v>PEO</v>
          </cell>
          <cell r="H1840" t="str">
            <v>FR</v>
          </cell>
          <cell r="I1840" t="str">
            <v>ks</v>
          </cell>
          <cell r="J1840">
            <v>0.2</v>
          </cell>
          <cell r="K1840">
            <v>64.680000000000007</v>
          </cell>
          <cell r="L1840">
            <v>16.5</v>
          </cell>
          <cell r="M1840">
            <v>48.18</v>
          </cell>
          <cell r="N1840">
            <v>0.74489799999999995</v>
          </cell>
          <cell r="O1840">
            <v>16.5</v>
          </cell>
          <cell r="P1840">
            <v>0</v>
          </cell>
          <cell r="Q1840">
            <v>15</v>
          </cell>
          <cell r="R1840">
            <v>15</v>
          </cell>
          <cell r="S1840">
            <v>1.5</v>
          </cell>
          <cell r="T1840">
            <v>15</v>
          </cell>
        </row>
        <row r="1841">
          <cell r="C1841" t="str">
            <v>X05678</v>
          </cell>
          <cell r="D1841" t="str">
            <v>P92854</v>
          </cell>
          <cell r="E1841" t="str">
            <v>Chlopňa hemostatická - konektor pre RTG diagnostiku</v>
          </cell>
          <cell r="F1841" t="str">
            <v>na zavádzanie diagnostických a intervenčných nástrojov počas katetrizácie</v>
          </cell>
          <cell r="G1841" t="str">
            <v>KML</v>
          </cell>
          <cell r="H1841" t="str">
            <v>GB</v>
          </cell>
          <cell r="I1841" t="str">
            <v>ks</v>
          </cell>
          <cell r="J1841">
            <v>0.2</v>
          </cell>
          <cell r="K1841">
            <v>42.57</v>
          </cell>
          <cell r="L1841">
            <v>42.57</v>
          </cell>
          <cell r="M1841">
            <v>0</v>
          </cell>
          <cell r="N1841">
            <v>0</v>
          </cell>
          <cell r="O1841">
            <v>42.57</v>
          </cell>
          <cell r="P1841">
            <v>0</v>
          </cell>
          <cell r="Q1841">
            <v>38</v>
          </cell>
          <cell r="R1841">
            <v>38</v>
          </cell>
          <cell r="S1841">
            <v>4.57</v>
          </cell>
          <cell r="T1841">
            <v>38</v>
          </cell>
        </row>
        <row r="1842">
          <cell r="C1842" t="str">
            <v>X02882</v>
          </cell>
          <cell r="D1842" t="str">
            <v>P58193</v>
          </cell>
          <cell r="E1842" t="str">
            <v>Y-konektor</v>
          </cell>
          <cell r="F1842" t="str">
            <v>príslušenstvo k systémom Angiodyn</v>
          </cell>
          <cell r="G1842" t="str">
            <v>BME</v>
          </cell>
          <cell r="H1842" t="str">
            <v>DE</v>
          </cell>
          <cell r="I1842" t="str">
            <v>ks</v>
          </cell>
          <cell r="J1842">
            <v>0.2</v>
          </cell>
          <cell r="K1842">
            <v>45.41</v>
          </cell>
          <cell r="L1842">
            <v>45.41</v>
          </cell>
          <cell r="M1842">
            <v>0</v>
          </cell>
          <cell r="N1842">
            <v>0</v>
          </cell>
          <cell r="O1842">
            <v>45.41</v>
          </cell>
          <cell r="P1842">
            <v>0</v>
          </cell>
          <cell r="Q1842">
            <v>38</v>
          </cell>
          <cell r="R1842">
            <v>38</v>
          </cell>
          <cell r="S1842">
            <v>7.4099999999999966</v>
          </cell>
          <cell r="T1842">
            <v>38</v>
          </cell>
        </row>
        <row r="1843">
          <cell r="C1843" t="str">
            <v>X02872</v>
          </cell>
          <cell r="D1843" t="str">
            <v>P52775</v>
          </cell>
          <cell r="E1843" t="str">
            <v>Radifocus Haemostatis Valve - hemostatický ventíl</v>
          </cell>
          <cell r="F1843" t="str">
            <v>príslušenstvo ku katétrom</v>
          </cell>
          <cell r="G1843" t="str">
            <v>TCJ</v>
          </cell>
          <cell r="H1843" t="str">
            <v>JP</v>
          </cell>
          <cell r="I1843" t="str">
            <v>ks</v>
          </cell>
          <cell r="J1843">
            <v>0.2</v>
          </cell>
          <cell r="K1843">
            <v>11.4</v>
          </cell>
          <cell r="L1843">
            <v>11.4</v>
          </cell>
          <cell r="M1843">
            <v>0</v>
          </cell>
          <cell r="N1843">
            <v>0</v>
          </cell>
          <cell r="O1843">
            <v>11.4</v>
          </cell>
          <cell r="P1843">
            <v>0</v>
          </cell>
          <cell r="Q1843">
            <v>9</v>
          </cell>
          <cell r="R1843">
            <v>9</v>
          </cell>
          <cell r="S1843">
            <v>2.4000000000000004</v>
          </cell>
          <cell r="T1843">
            <v>9</v>
          </cell>
        </row>
        <row r="1844">
          <cell r="C1844" t="str">
            <v>X04935</v>
          </cell>
          <cell r="D1844" t="str">
            <v>P97572</v>
          </cell>
          <cell r="E1844" t="str">
            <v>Ventil hemostatický</v>
          </cell>
          <cell r="F1844" t="str">
            <v>Passage / Access-9 / AccessPLUS / DoublePla Honor/MBA/PhD/FLO 30/FLO 40XR/FLO 50</v>
          </cell>
          <cell r="G1844" t="str">
            <v>MME</v>
          </cell>
          <cell r="H1844" t="str">
            <v>US</v>
          </cell>
          <cell r="I1844" t="str">
            <v>ks</v>
          </cell>
          <cell r="J1844">
            <v>0.2</v>
          </cell>
          <cell r="K1844">
            <v>30.03</v>
          </cell>
          <cell r="L1844">
            <v>30.03</v>
          </cell>
          <cell r="M1844">
            <v>0</v>
          </cell>
          <cell r="N1844">
            <v>0</v>
          </cell>
          <cell r="O1844">
            <v>30.03</v>
          </cell>
          <cell r="P1844">
            <v>0</v>
          </cell>
          <cell r="Q1844">
            <v>27</v>
          </cell>
          <cell r="R1844">
            <v>27</v>
          </cell>
          <cell r="S1844">
            <v>3.0300000000000011</v>
          </cell>
          <cell r="T1844">
            <v>27</v>
          </cell>
        </row>
        <row r="1845">
          <cell r="C1845" t="str">
            <v>X04792</v>
          </cell>
          <cell r="D1845" t="str">
            <v>P99035</v>
          </cell>
          <cell r="E1845" t="str">
            <v>Konektor Super Ketch/Speed Ketch</v>
          </cell>
          <cell r="F1845" t="str">
            <v>Y-konektory</v>
          </cell>
          <cell r="G1845" t="str">
            <v>MVY</v>
          </cell>
          <cell r="H1845" t="str">
            <v>FR</v>
          </cell>
          <cell r="I1845" t="str">
            <v>ks</v>
          </cell>
          <cell r="J1845">
            <v>0.2</v>
          </cell>
          <cell r="K1845">
            <v>33.9</v>
          </cell>
          <cell r="L1845">
            <v>33.9</v>
          </cell>
          <cell r="M1845">
            <v>0</v>
          </cell>
          <cell r="N1845">
            <v>0</v>
          </cell>
          <cell r="O1845">
            <v>33.9</v>
          </cell>
          <cell r="P1845">
            <v>0</v>
          </cell>
          <cell r="Q1845">
            <v>29</v>
          </cell>
          <cell r="R1845">
            <v>29</v>
          </cell>
          <cell r="S1845">
            <v>4.8999999999999986</v>
          </cell>
          <cell r="T1845">
            <v>29</v>
          </cell>
        </row>
        <row r="1846">
          <cell r="C1846" t="str">
            <v>X03530</v>
          </cell>
          <cell r="D1846" t="str">
            <v>P58169</v>
          </cell>
          <cell r="E1846" t="str">
            <v>Y-konektor s chlopňou Perouse</v>
          </cell>
          <cell r="F1846" t="str">
            <v>samostatný aj v setu</v>
          </cell>
          <cell r="G1846" t="str">
            <v>PEO</v>
          </cell>
          <cell r="H1846" t="str">
            <v>FR</v>
          </cell>
          <cell r="I1846" t="str">
            <v>ks</v>
          </cell>
          <cell r="J1846">
            <v>0.2</v>
          </cell>
          <cell r="K1846">
            <v>34.32</v>
          </cell>
          <cell r="L1846">
            <v>34.32</v>
          </cell>
          <cell r="M1846">
            <v>0</v>
          </cell>
          <cell r="N1846">
            <v>0</v>
          </cell>
          <cell r="O1846">
            <v>34.32</v>
          </cell>
          <cell r="P1846">
            <v>0</v>
          </cell>
          <cell r="Q1846">
            <v>29</v>
          </cell>
          <cell r="R1846">
            <v>29</v>
          </cell>
          <cell r="S1846">
            <v>5.32</v>
          </cell>
          <cell r="T1846">
            <v>29</v>
          </cell>
        </row>
        <row r="1847">
          <cell r="C1847" t="str">
            <v>X02930</v>
          </cell>
          <cell r="D1847" t="str">
            <v>P80481</v>
          </cell>
          <cell r="E1847" t="str">
            <v>Y-konektor,"Angio-Line"</v>
          </cell>
          <cell r="F1847" t="str">
            <v>s príslušenstvom</v>
          </cell>
          <cell r="G1847" t="str">
            <v>BIR</v>
          </cell>
          <cell r="H1847" t="str">
            <v>IL</v>
          </cell>
          <cell r="I1847" t="str">
            <v>ks</v>
          </cell>
          <cell r="J1847">
            <v>0.2</v>
          </cell>
          <cell r="K1847">
            <v>37.49</v>
          </cell>
          <cell r="L1847">
            <v>37.49</v>
          </cell>
          <cell r="M1847">
            <v>0</v>
          </cell>
          <cell r="N1847">
            <v>0</v>
          </cell>
          <cell r="O1847">
            <v>37.49</v>
          </cell>
          <cell r="P1847">
            <v>0</v>
          </cell>
          <cell r="Q1847">
            <v>32</v>
          </cell>
          <cell r="R1847">
            <v>32</v>
          </cell>
          <cell r="S1847">
            <v>5.490000000000002</v>
          </cell>
          <cell r="T1847">
            <v>32</v>
          </cell>
        </row>
        <row r="1848">
          <cell r="C1848" t="str">
            <v>X02920</v>
          </cell>
          <cell r="D1848" t="str">
            <v>P77750</v>
          </cell>
          <cell r="E1848" t="str">
            <v>Y-konektory a sety TULIP</v>
          </cell>
          <cell r="F1848" t="str">
            <v>Easy-Valve</v>
          </cell>
          <cell r="G1848" t="str">
            <v>TUP</v>
          </cell>
          <cell r="H1848" t="str">
            <v>NL</v>
          </cell>
          <cell r="I1848" t="str">
            <v>ks</v>
          </cell>
          <cell r="J1848">
            <v>0.2</v>
          </cell>
          <cell r="K1848">
            <v>44.22</v>
          </cell>
          <cell r="L1848">
            <v>44.22</v>
          </cell>
          <cell r="M1848">
            <v>0</v>
          </cell>
          <cell r="N1848">
            <v>0</v>
          </cell>
          <cell r="O1848">
            <v>44.22</v>
          </cell>
          <cell r="P1848">
            <v>0</v>
          </cell>
          <cell r="Q1848">
            <v>25</v>
          </cell>
          <cell r="R1848">
            <v>25</v>
          </cell>
          <cell r="S1848">
            <v>19.22</v>
          </cell>
          <cell r="T1848">
            <v>25</v>
          </cell>
        </row>
        <row r="1849">
          <cell r="C1849" t="str">
            <v>X02936</v>
          </cell>
          <cell r="D1849" t="str">
            <v>P81643</v>
          </cell>
          <cell r="E1849" t="str">
            <v>Adaptér na hemostázu Gateway Plus Y.</v>
          </cell>
          <cell r="F1849" t="str">
            <v>GateWay Plus Y</v>
          </cell>
          <cell r="G1849" t="str">
            <v>BSC</v>
          </cell>
          <cell r="H1849" t="str">
            <v>US</v>
          </cell>
          <cell r="I1849" t="str">
            <v>ks</v>
          </cell>
          <cell r="J1849">
            <v>0.2</v>
          </cell>
          <cell r="K1849">
            <v>47.8</v>
          </cell>
          <cell r="L1849">
            <v>47.8</v>
          </cell>
          <cell r="M1849">
            <v>0</v>
          </cell>
          <cell r="N1849">
            <v>0</v>
          </cell>
          <cell r="O1849">
            <v>47.8</v>
          </cell>
          <cell r="P1849">
            <v>0</v>
          </cell>
          <cell r="Q1849">
            <v>33</v>
          </cell>
          <cell r="R1849">
            <v>33</v>
          </cell>
          <cell r="S1849">
            <v>14.799999999999997</v>
          </cell>
          <cell r="T1849">
            <v>33</v>
          </cell>
        </row>
        <row r="1850">
          <cell r="C1850" t="str">
            <v>X02971</v>
          </cell>
          <cell r="D1850" t="str">
            <v>P85604,P85612</v>
          </cell>
          <cell r="E1850" t="str">
            <v>Drenážné sberné súpravy a príslušenstvo URESIL (bez dr.katétrov)</v>
          </cell>
          <cell r="F1850" t="str">
            <v>TRU-CLOSE/GDS/SDS Systém, Tru-Fix Kit</v>
          </cell>
          <cell r="G1850" t="str">
            <v>URE</v>
          </cell>
          <cell r="H1850" t="str">
            <v>US</v>
          </cell>
          <cell r="I1850" t="str">
            <v>ks</v>
          </cell>
          <cell r="J1850">
            <v>0.2</v>
          </cell>
          <cell r="K1850">
            <v>55.44</v>
          </cell>
          <cell r="L1850">
            <v>55.4</v>
          </cell>
          <cell r="M1850">
            <v>0.04</v>
          </cell>
          <cell r="N1850">
            <v>7.2199999999999999E-4</v>
          </cell>
          <cell r="O1850">
            <v>55.4</v>
          </cell>
          <cell r="P1850">
            <v>0</v>
          </cell>
          <cell r="Q1850">
            <v>34</v>
          </cell>
          <cell r="R1850">
            <v>34</v>
          </cell>
          <cell r="S1850">
            <v>21.4</v>
          </cell>
          <cell r="T1850">
            <v>34</v>
          </cell>
        </row>
        <row r="1851">
          <cell r="C1851" t="str">
            <v>X05303</v>
          </cell>
          <cell r="D1851" t="str">
            <v>P98351</v>
          </cell>
          <cell r="E1851" t="str">
            <v>Súprava bioptická Brevera - príslušentvo k bioptickej ihle</v>
          </cell>
          <cell r="F1851" t="str">
            <v>BREVDRV / BREVTF01 / BREVTF12 / BREVADPTR, biopsia  prsníkov</v>
          </cell>
          <cell r="G1851" t="str">
            <v>HLG</v>
          </cell>
          <cell r="H1851" t="str">
            <v>US</v>
          </cell>
          <cell r="I1851" t="str">
            <v>ks</v>
          </cell>
          <cell r="J1851">
            <v>0.2</v>
          </cell>
          <cell r="K1851">
            <v>154.44</v>
          </cell>
          <cell r="L1851">
            <v>154.44</v>
          </cell>
          <cell r="M1851">
            <v>0</v>
          </cell>
          <cell r="N1851">
            <v>0</v>
          </cell>
          <cell r="O1851">
            <v>154.44</v>
          </cell>
          <cell r="P1851">
            <v>0</v>
          </cell>
          <cell r="Q1851">
            <v>139</v>
          </cell>
          <cell r="R1851">
            <v>139</v>
          </cell>
          <cell r="S1851">
            <v>15.439999999999998</v>
          </cell>
          <cell r="T1851">
            <v>139</v>
          </cell>
        </row>
        <row r="1852">
          <cell r="C1852" t="str">
            <v>X05640</v>
          </cell>
          <cell r="D1852" t="str">
            <v>P5310A</v>
          </cell>
          <cell r="E1852" t="str">
            <v>Značkovač tkaniva KliniMark Clip</v>
          </cell>
          <cell r="G1852" t="str">
            <v>KLN</v>
          </cell>
          <cell r="H1852" t="str">
            <v>DE</v>
          </cell>
          <cell r="I1852" t="str">
            <v>ks</v>
          </cell>
          <cell r="J1852">
            <v>0.2</v>
          </cell>
          <cell r="K1852">
            <v>161.28</v>
          </cell>
          <cell r="L1852">
            <v>161.28</v>
          </cell>
          <cell r="M1852">
            <v>0</v>
          </cell>
          <cell r="N1852">
            <v>0</v>
          </cell>
          <cell r="O1852">
            <v>161.28</v>
          </cell>
          <cell r="P1852">
            <v>0</v>
          </cell>
          <cell r="Q1852">
            <v>145</v>
          </cell>
          <cell r="R1852">
            <v>145</v>
          </cell>
          <cell r="S1852">
            <v>16.28</v>
          </cell>
          <cell r="T1852">
            <v>145</v>
          </cell>
        </row>
        <row r="1853">
          <cell r="C1853" t="str">
            <v>X03832</v>
          </cell>
          <cell r="D1853" t="str">
            <v>P74194</v>
          </cell>
          <cell r="E1853" t="str">
            <v>ATEC/EVIVA príslušenstvo k súprave na vákuovú biopsiu/MRI</v>
          </cell>
          <cell r="F1853" t="str">
            <v>rôzne veľkosti</v>
          </cell>
          <cell r="G1853" t="str">
            <v>HLG</v>
          </cell>
          <cell r="H1853" t="str">
            <v>US</v>
          </cell>
          <cell r="I1853" t="str">
            <v>ks</v>
          </cell>
          <cell r="J1853">
            <v>0.2</v>
          </cell>
          <cell r="K1853">
            <v>240.24</v>
          </cell>
          <cell r="L1853">
            <v>240.24</v>
          </cell>
          <cell r="M1853">
            <v>0</v>
          </cell>
          <cell r="N1853">
            <v>0</v>
          </cell>
          <cell r="O1853">
            <v>240.24</v>
          </cell>
          <cell r="P1853">
            <v>0</v>
          </cell>
          <cell r="Q1853">
            <v>200</v>
          </cell>
          <cell r="R1853">
            <v>200</v>
          </cell>
          <cell r="S1853">
            <v>40.240000000000009</v>
          </cell>
          <cell r="T1853">
            <v>200</v>
          </cell>
        </row>
        <row r="1854">
          <cell r="C1854" t="str">
            <v>X05302</v>
          </cell>
          <cell r="D1854" t="str">
            <v>P98350</v>
          </cell>
          <cell r="E1854" t="str">
            <v>Ihla bioptická Brevera BREV09</v>
          </cell>
          <cell r="F1854" t="str">
            <v>rôzne typy a veľkosti</v>
          </cell>
          <cell r="G1854" t="str">
            <v>HLG</v>
          </cell>
          <cell r="H1854" t="str">
            <v>US</v>
          </cell>
          <cell r="I1854" t="str">
            <v>ks</v>
          </cell>
          <cell r="J1854">
            <v>0.2</v>
          </cell>
          <cell r="K1854">
            <v>335.28</v>
          </cell>
          <cell r="L1854">
            <v>335.28</v>
          </cell>
          <cell r="M1854">
            <v>0</v>
          </cell>
          <cell r="N1854">
            <v>0</v>
          </cell>
          <cell r="O1854">
            <v>335.28</v>
          </cell>
          <cell r="P1854">
            <v>0</v>
          </cell>
          <cell r="Q1854">
            <v>279</v>
          </cell>
          <cell r="R1854">
            <v>279</v>
          </cell>
          <cell r="S1854">
            <v>56.279999999999973</v>
          </cell>
          <cell r="T1854">
            <v>279</v>
          </cell>
        </row>
        <row r="1855">
          <cell r="C1855" t="str">
            <v>X03835</v>
          </cell>
          <cell r="D1855" t="str">
            <v>P74193,P74194</v>
          </cell>
          <cell r="E1855" t="str">
            <v>ATEC/EVIVA súprava na vákuovú biopsiu</v>
          </cell>
          <cell r="F1855" t="str">
            <v>ATEC Biopsy Devices; EVIVA Biopsy Devices</v>
          </cell>
          <cell r="G1855" t="str">
            <v>HLG</v>
          </cell>
          <cell r="H1855" t="str">
            <v>US</v>
          </cell>
          <cell r="I1855" t="str">
            <v>ks</v>
          </cell>
          <cell r="J1855">
            <v>0.2</v>
          </cell>
          <cell r="K1855">
            <v>336.6</v>
          </cell>
          <cell r="L1855">
            <v>336.6</v>
          </cell>
          <cell r="M1855">
            <v>0</v>
          </cell>
          <cell r="N1855">
            <v>0</v>
          </cell>
          <cell r="O1855">
            <v>336.6</v>
          </cell>
          <cell r="P1855">
            <v>0</v>
          </cell>
          <cell r="Q1855">
            <v>279</v>
          </cell>
          <cell r="R1855">
            <v>279</v>
          </cell>
          <cell r="S1855">
            <v>57.600000000000023</v>
          </cell>
          <cell r="T1855">
            <v>279</v>
          </cell>
        </row>
        <row r="1856">
          <cell r="C1856" t="str">
            <v>X03548</v>
          </cell>
          <cell r="D1856" t="str">
            <v>P90716</v>
          </cell>
          <cell r="E1856" t="str">
            <v>Značkovač miesta biopsie O-Twist Marker (OTM)</v>
          </cell>
          <cell r="F1856" t="str">
            <v>rovný/zahnutý, priemer 18G, rôzne dĺžky</v>
          </cell>
          <cell r="G1856" t="str">
            <v>BPG</v>
          </cell>
          <cell r="H1856" t="str">
            <v>DE</v>
          </cell>
          <cell r="I1856" t="str">
            <v>ks</v>
          </cell>
          <cell r="J1856">
            <v>0.2</v>
          </cell>
          <cell r="K1856">
            <v>357.56</v>
          </cell>
          <cell r="L1856">
            <v>357.56</v>
          </cell>
          <cell r="M1856">
            <v>0</v>
          </cell>
          <cell r="N1856">
            <v>0</v>
          </cell>
          <cell r="O1856">
            <v>357.56</v>
          </cell>
          <cell r="P1856">
            <v>0</v>
          </cell>
          <cell r="Q1856">
            <v>357</v>
          </cell>
          <cell r="R1856">
            <v>357</v>
          </cell>
          <cell r="S1856">
            <v>0.56000000000000227</v>
          </cell>
          <cell r="T1856">
            <v>357</v>
          </cell>
        </row>
        <row r="1857">
          <cell r="C1857" t="str">
            <v>X03833</v>
          </cell>
          <cell r="D1857" t="str">
            <v>P74194</v>
          </cell>
          <cell r="E1857" t="str">
            <v>ATEC súprava na vákuovú biopsiu pod MRI</v>
          </cell>
          <cell r="F1857" t="str">
            <v>rôzne veľkosti</v>
          </cell>
          <cell r="G1857" t="str">
            <v>HLG</v>
          </cell>
          <cell r="H1857" t="str">
            <v>US</v>
          </cell>
          <cell r="I1857" t="str">
            <v>ks</v>
          </cell>
          <cell r="J1857">
            <v>0.2</v>
          </cell>
          <cell r="K1857">
            <v>467.28</v>
          </cell>
          <cell r="L1857">
            <v>467.28</v>
          </cell>
          <cell r="M1857">
            <v>0</v>
          </cell>
          <cell r="N1857">
            <v>0</v>
          </cell>
          <cell r="O1857">
            <v>467.28</v>
          </cell>
          <cell r="P1857">
            <v>0</v>
          </cell>
          <cell r="Q1857">
            <v>400</v>
          </cell>
          <cell r="R1857">
            <v>400</v>
          </cell>
          <cell r="S1857">
            <v>67.279999999999973</v>
          </cell>
          <cell r="T1857">
            <v>400</v>
          </cell>
        </row>
        <row r="1858">
          <cell r="C1858" t="str">
            <v>X02893</v>
          </cell>
          <cell r="D1858" t="str">
            <v>P72892,P80160</v>
          </cell>
          <cell r="E1858" t="str">
            <v>Ihla punkčná Tumark MRI/Tumark Trio/Tumark Professional. Klip mamografický lokalizačný - Tumark, Tumark Flex.</v>
          </cell>
          <cell r="F1858" t="str">
            <v>Na aplikáciu klipov a markerov. Lokalizácia nehmatných lézií.</v>
          </cell>
          <cell r="G1858" t="str">
            <v>SOM</v>
          </cell>
          <cell r="H1858" t="str">
            <v>DE</v>
          </cell>
          <cell r="I1858" t="str">
            <v>ks</v>
          </cell>
          <cell r="J1858">
            <v>0.2</v>
          </cell>
          <cell r="K1858">
            <v>468.01</v>
          </cell>
          <cell r="L1858">
            <v>468.01</v>
          </cell>
          <cell r="M1858">
            <v>0</v>
          </cell>
          <cell r="N1858">
            <v>0</v>
          </cell>
          <cell r="O1858">
            <v>468.01</v>
          </cell>
          <cell r="P1858">
            <v>0</v>
          </cell>
          <cell r="Q1858">
            <v>290</v>
          </cell>
          <cell r="R1858">
            <v>290</v>
          </cell>
          <cell r="S1858">
            <v>178.01</v>
          </cell>
          <cell r="T1858">
            <v>290</v>
          </cell>
        </row>
        <row r="1859">
          <cell r="C1859" t="str">
            <v>X03170</v>
          </cell>
          <cell r="D1859" t="str">
            <v>P91537,P91538,P91539</v>
          </cell>
          <cell r="E1859" t="str">
            <v>Sonda na biopsiu prsníka a ovládač EnCor® MRI, značkovač miesta biopsie Gel Mark® Ultra k sondám EnCor®, súprava zavádzača EnCor®,  lokalizačný systém DuaLok®</v>
          </cell>
          <cell r="F1859" t="str">
            <v>všetky veľkosti a modely podľa špecifikácie</v>
          </cell>
          <cell r="G1859" t="str">
            <v>BAR</v>
          </cell>
          <cell r="H1859" t="str">
            <v>US</v>
          </cell>
          <cell r="I1859" t="str">
            <v>ks</v>
          </cell>
          <cell r="J1859">
            <v>0.2</v>
          </cell>
          <cell r="K1859">
            <v>850</v>
          </cell>
          <cell r="L1859">
            <v>468.01</v>
          </cell>
          <cell r="M1859">
            <v>381.99</v>
          </cell>
          <cell r="N1859">
            <v>0.44940000000000002</v>
          </cell>
          <cell r="O1859">
            <v>468.01</v>
          </cell>
          <cell r="P1859">
            <v>0</v>
          </cell>
          <cell r="Q1859">
            <v>397</v>
          </cell>
          <cell r="R1859">
            <v>397</v>
          </cell>
          <cell r="S1859">
            <v>71.009999999999991</v>
          </cell>
          <cell r="T1859">
            <v>397</v>
          </cell>
        </row>
        <row r="1860">
          <cell r="C1860" t="str">
            <v>X03379</v>
          </cell>
          <cell r="D1860" t="str">
            <v>P89904</v>
          </cell>
          <cell r="E1860" t="str">
            <v>Vyťahovače s očkom</v>
          </cell>
          <cell r="F1860" t="str">
            <v>rôzne veľkosti</v>
          </cell>
          <cell r="G1860" t="str">
            <v>COK</v>
          </cell>
          <cell r="H1860" t="str">
            <v>DK</v>
          </cell>
          <cell r="I1860" t="str">
            <v>ks</v>
          </cell>
          <cell r="J1860">
            <v>0.2</v>
          </cell>
          <cell r="K1860">
            <v>547.79999999999995</v>
          </cell>
          <cell r="L1860">
            <v>547.79999999999995</v>
          </cell>
          <cell r="M1860">
            <v>0</v>
          </cell>
          <cell r="N1860">
            <v>0</v>
          </cell>
          <cell r="O1860">
            <v>547.79999999999995</v>
          </cell>
          <cell r="P1860">
            <v>0</v>
          </cell>
          <cell r="Q1860">
            <v>468</v>
          </cell>
          <cell r="R1860">
            <v>468</v>
          </cell>
          <cell r="S1860">
            <v>79.799999999999955</v>
          </cell>
          <cell r="T1860">
            <v>468</v>
          </cell>
        </row>
        <row r="1861">
          <cell r="C1861" t="str">
            <v>X03760</v>
          </cell>
          <cell r="D1861" t="str">
            <v>P85497,P92594</v>
          </cell>
          <cell r="E1861" t="str">
            <v>Katéter endovaskulárny slučkový</v>
          </cell>
          <cell r="F1861" t="str">
            <v>EnSnare, OneSnare</v>
          </cell>
          <cell r="G1861" t="str">
            <v>MME</v>
          </cell>
          <cell r="H1861" t="str">
            <v>US</v>
          </cell>
          <cell r="I1861" t="str">
            <v>ks</v>
          </cell>
          <cell r="J1861">
            <v>0.2</v>
          </cell>
          <cell r="K1861">
            <v>645.17999999999995</v>
          </cell>
          <cell r="L1861">
            <v>645.17999999999995</v>
          </cell>
          <cell r="M1861">
            <v>0</v>
          </cell>
          <cell r="N1861">
            <v>0</v>
          </cell>
          <cell r="O1861">
            <v>646.55999999999995</v>
          </cell>
          <cell r="P1861">
            <v>-1.3799999999999955</v>
          </cell>
          <cell r="Q1861">
            <v>645</v>
          </cell>
          <cell r="R1861">
            <v>646</v>
          </cell>
          <cell r="S1861">
            <v>-0.82000000000005002</v>
          </cell>
          <cell r="T1861">
            <v>645</v>
          </cell>
        </row>
        <row r="1862">
          <cell r="C1862" t="str">
            <v>X03451</v>
          </cell>
          <cell r="D1862" t="str">
            <v>P90175</v>
          </cell>
          <cell r="E1862" t="str">
            <v>Súprava Atrieve™ Vascular Snare laso pre extrakciu cudzích telies, TLAB</v>
          </cell>
          <cell r="F1862" t="str">
            <v>rôzne veľkosti a dĺžky</v>
          </cell>
          <cell r="G1862" t="str">
            <v>EDW</v>
          </cell>
          <cell r="H1862" t="str">
            <v>US</v>
          </cell>
          <cell r="I1862" t="str">
            <v>ks</v>
          </cell>
          <cell r="J1862">
            <v>0.2</v>
          </cell>
          <cell r="K1862">
            <v>892</v>
          </cell>
          <cell r="L1862">
            <v>892</v>
          </cell>
          <cell r="M1862">
            <v>0</v>
          </cell>
          <cell r="N1862">
            <v>0</v>
          </cell>
          <cell r="O1862">
            <v>892</v>
          </cell>
          <cell r="P1862">
            <v>0</v>
          </cell>
          <cell r="Q1862">
            <v>762</v>
          </cell>
          <cell r="R1862">
            <v>762</v>
          </cell>
          <cell r="S1862">
            <v>130</v>
          </cell>
          <cell r="T1862">
            <v>762</v>
          </cell>
        </row>
        <row r="1863">
          <cell r="C1863" t="str">
            <v>X02890</v>
          </cell>
          <cell r="D1863" t="str">
            <v>P69676</v>
          </cell>
          <cell r="E1863" t="str">
            <v>Extrakčné slučky (lasá) PFM</v>
          </cell>
          <cell r="F1863" t="str">
            <v>Multi-snare, Multi-Snare Micro</v>
          </cell>
          <cell r="G1863" t="str">
            <v>PFM</v>
          </cell>
          <cell r="H1863" t="str">
            <v>DE</v>
          </cell>
          <cell r="I1863" t="str">
            <v>ks</v>
          </cell>
          <cell r="J1863">
            <v>0.2</v>
          </cell>
          <cell r="K1863">
            <v>910.8</v>
          </cell>
          <cell r="L1863">
            <v>910.8</v>
          </cell>
          <cell r="M1863">
            <v>0</v>
          </cell>
          <cell r="N1863">
            <v>0</v>
          </cell>
          <cell r="O1863">
            <v>910.8</v>
          </cell>
          <cell r="P1863">
            <v>0</v>
          </cell>
          <cell r="Q1863">
            <v>778</v>
          </cell>
          <cell r="R1863">
            <v>778</v>
          </cell>
          <cell r="S1863">
            <v>132.79999999999995</v>
          </cell>
          <cell r="T1863">
            <v>778</v>
          </cell>
        </row>
        <row r="1864">
          <cell r="C1864" t="str">
            <v>X02902</v>
          </cell>
          <cell r="D1864" t="str">
            <v>P74067,P74068,P78040,P79969</v>
          </cell>
          <cell r="E1864" t="str">
            <v>Slučka flexibilná AndraSnare, AndraSnare Micro, Loopmaster Sochman , košík AndraBasket</v>
          </cell>
          <cell r="F1864" t="str">
            <v>nástroj na odstraňovanie cudzích telies</v>
          </cell>
          <cell r="G1864" t="str">
            <v>ANM</v>
          </cell>
          <cell r="H1864" t="str">
            <v>DE</v>
          </cell>
          <cell r="I1864" t="str">
            <v>ks</v>
          </cell>
          <cell r="J1864">
            <v>0.2</v>
          </cell>
          <cell r="K1864">
            <v>910.8</v>
          </cell>
          <cell r="L1864">
            <v>910.8</v>
          </cell>
          <cell r="M1864">
            <v>0</v>
          </cell>
          <cell r="N1864">
            <v>0</v>
          </cell>
          <cell r="O1864">
            <v>910.8</v>
          </cell>
          <cell r="P1864">
            <v>0</v>
          </cell>
          <cell r="Q1864">
            <v>715</v>
          </cell>
          <cell r="R1864">
            <v>715</v>
          </cell>
          <cell r="S1864">
            <v>195.79999999999995</v>
          </cell>
          <cell r="T1864">
            <v>715</v>
          </cell>
        </row>
        <row r="1865">
          <cell r="C1865" t="str">
            <v>X02908</v>
          </cell>
          <cell r="D1865" t="str">
            <v>P75656</v>
          </cell>
          <cell r="E1865" t="str">
            <v>Slučka Amplatz Goose Neck Snare</v>
          </cell>
          <cell r="G1865" t="str">
            <v>EV3</v>
          </cell>
          <cell r="H1865" t="str">
            <v>US</v>
          </cell>
          <cell r="I1865" t="str">
            <v>ks</v>
          </cell>
          <cell r="J1865">
            <v>0.2</v>
          </cell>
          <cell r="K1865">
            <v>1108.8</v>
          </cell>
          <cell r="L1865">
            <v>1108.8</v>
          </cell>
          <cell r="M1865">
            <v>0</v>
          </cell>
          <cell r="N1865">
            <v>0</v>
          </cell>
          <cell r="O1865">
            <v>1108.8</v>
          </cell>
          <cell r="P1865">
            <v>0</v>
          </cell>
          <cell r="Q1865">
            <v>947</v>
          </cell>
          <cell r="R1865">
            <v>947</v>
          </cell>
          <cell r="S1865">
            <v>161.79999999999995</v>
          </cell>
          <cell r="T1865">
            <v>947</v>
          </cell>
        </row>
        <row r="1866">
          <cell r="C1866" t="str">
            <v>X02895</v>
          </cell>
          <cell r="D1866" t="str">
            <v>P72334</v>
          </cell>
          <cell r="E1866" t="str">
            <v>Laso na odstranenie cudzích telies LASSOO</v>
          </cell>
          <cell r="G1866" t="str">
            <v>BEX</v>
          </cell>
          <cell r="H1866" t="str">
            <v>FR</v>
          </cell>
          <cell r="I1866" t="str">
            <v>ks</v>
          </cell>
          <cell r="J1866">
            <v>0.2</v>
          </cell>
          <cell r="K1866">
            <v>1293.5999999999999</v>
          </cell>
          <cell r="L1866">
            <v>1108.8</v>
          </cell>
          <cell r="M1866">
            <v>184.8</v>
          </cell>
          <cell r="N1866">
            <v>0.14285700000000001</v>
          </cell>
          <cell r="O1866">
            <v>1108.8</v>
          </cell>
          <cell r="P1866">
            <v>0</v>
          </cell>
          <cell r="Q1866">
            <v>947</v>
          </cell>
          <cell r="R1866">
            <v>947</v>
          </cell>
          <cell r="S1866">
            <v>161.79999999999995</v>
          </cell>
          <cell r="T1866">
            <v>947</v>
          </cell>
        </row>
        <row r="1867">
          <cell r="C1867" t="str">
            <v>X05514</v>
          </cell>
          <cell r="D1867" t="str">
            <v>P98743,P98744</v>
          </cell>
          <cell r="E1867" t="str">
            <v>Slučka flexibilná Exeter Snare, Exeter Snare Micro</v>
          </cell>
          <cell r="F1867" t="str">
            <v>rôzne rozmery</v>
          </cell>
          <cell r="G1867" t="str">
            <v>AAH</v>
          </cell>
          <cell r="H1867" t="str">
            <v>DE</v>
          </cell>
          <cell r="I1867" t="str">
            <v>ks</v>
          </cell>
          <cell r="J1867">
            <v>0.2</v>
          </cell>
          <cell r="K1867">
            <v>633.39</v>
          </cell>
          <cell r="L1867">
            <v>633.39</v>
          </cell>
          <cell r="M1867">
            <v>0</v>
          </cell>
          <cell r="N1867">
            <v>0</v>
          </cell>
          <cell r="O1867">
            <v>633.39</v>
          </cell>
          <cell r="P1867">
            <v>0</v>
          </cell>
          <cell r="Q1867">
            <v>633</v>
          </cell>
          <cell r="R1867">
            <v>633</v>
          </cell>
          <cell r="S1867">
            <v>0.38999999999998636</v>
          </cell>
          <cell r="T1867">
            <v>633</v>
          </cell>
        </row>
        <row r="1868">
          <cell r="C1868" t="str">
            <v>X03761</v>
          </cell>
          <cell r="D1868" t="str">
            <v>P85497,P92594</v>
          </cell>
          <cell r="E1868" t="str">
            <v>Katéter endovaskulárny slučkový</v>
          </cell>
          <cell r="F1868" t="str">
            <v>EnSnare mini, OneSnare micro</v>
          </cell>
          <cell r="G1868" t="str">
            <v>MME</v>
          </cell>
          <cell r="H1868" t="str">
            <v>US</v>
          </cell>
          <cell r="I1868" t="str">
            <v>ks</v>
          </cell>
          <cell r="J1868">
            <v>0.2</v>
          </cell>
          <cell r="K1868">
            <v>936</v>
          </cell>
          <cell r="L1868">
            <v>936</v>
          </cell>
          <cell r="M1868">
            <v>0</v>
          </cell>
          <cell r="N1868">
            <v>0</v>
          </cell>
          <cell r="O1868">
            <v>936</v>
          </cell>
          <cell r="P1868">
            <v>0</v>
          </cell>
          <cell r="Q1868">
            <v>936</v>
          </cell>
          <cell r="R1868">
            <v>936</v>
          </cell>
          <cell r="S1868">
            <v>0</v>
          </cell>
          <cell r="T1868">
            <v>936</v>
          </cell>
        </row>
        <row r="1869">
          <cell r="C1869" t="str">
            <v>X03010</v>
          </cell>
          <cell r="D1869" t="str">
            <v>P91874</v>
          </cell>
          <cell r="E1869" t="str">
            <v>Slučka cievna flexibilná Elite Expro, Elite Micro, Elite Quatro</v>
          </cell>
          <cell r="G1869" t="str">
            <v>VAI</v>
          </cell>
          <cell r="H1869" t="str">
            <v>US</v>
          </cell>
          <cell r="I1869" t="str">
            <v>ks</v>
          </cell>
          <cell r="J1869">
            <v>0.2</v>
          </cell>
          <cell r="K1869">
            <v>1548</v>
          </cell>
          <cell r="L1869">
            <v>1548</v>
          </cell>
          <cell r="M1869">
            <v>0</v>
          </cell>
          <cell r="N1869">
            <v>0</v>
          </cell>
          <cell r="O1869">
            <v>1548</v>
          </cell>
          <cell r="P1869">
            <v>0</v>
          </cell>
          <cell r="Q1869">
            <v>959</v>
          </cell>
          <cell r="R1869">
            <v>959</v>
          </cell>
          <cell r="S1869">
            <v>589</v>
          </cell>
          <cell r="T1869">
            <v>959</v>
          </cell>
        </row>
        <row r="1870">
          <cell r="C1870" t="str">
            <v>X02944</v>
          </cell>
          <cell r="D1870" t="str">
            <v>P82522</v>
          </cell>
          <cell r="E1870" t="str">
            <v>Slučka Amplatz Goose Neck MicroSnare</v>
          </cell>
          <cell r="G1870" t="str">
            <v>EV3</v>
          </cell>
          <cell r="H1870" t="str">
            <v>US</v>
          </cell>
          <cell r="I1870" t="str">
            <v>ks</v>
          </cell>
          <cell r="J1870">
            <v>0.2</v>
          </cell>
          <cell r="K1870">
            <v>1496.88</v>
          </cell>
          <cell r="L1870">
            <v>1496.88</v>
          </cell>
          <cell r="M1870">
            <v>0</v>
          </cell>
          <cell r="N1870">
            <v>0</v>
          </cell>
          <cell r="O1870">
            <v>1496.88</v>
          </cell>
          <cell r="P1870">
            <v>0</v>
          </cell>
          <cell r="Q1870">
            <v>1279</v>
          </cell>
          <cell r="R1870">
            <v>1279</v>
          </cell>
          <cell r="S1870">
            <v>217.88000000000011</v>
          </cell>
          <cell r="T1870">
            <v>1279</v>
          </cell>
        </row>
        <row r="1871">
          <cell r="C1871" t="str">
            <v>X03081</v>
          </cell>
          <cell r="D1871" t="str">
            <v>P82046</v>
          </cell>
          <cell r="E1871" t="str">
            <v>Súprava spracovávacia a odberová BMAC</v>
          </cell>
          <cell r="F1871" t="str">
            <v>s príslušenstvom, na odber kostnej drene</v>
          </cell>
          <cell r="G1871" t="str">
            <v>TCJ</v>
          </cell>
          <cell r="H1871" t="str">
            <v>DE</v>
          </cell>
          <cell r="I1871" t="str">
            <v>ks</v>
          </cell>
          <cell r="J1871">
            <v>0.2</v>
          </cell>
          <cell r="K1871">
            <v>1452</v>
          </cell>
          <cell r="L1871">
            <v>1452</v>
          </cell>
          <cell r="M1871">
            <v>0</v>
          </cell>
          <cell r="N1871">
            <v>0</v>
          </cell>
          <cell r="O1871">
            <v>1452</v>
          </cell>
          <cell r="P1871">
            <v>0</v>
          </cell>
          <cell r="Q1871">
            <v>900</v>
          </cell>
          <cell r="R1871">
            <v>900</v>
          </cell>
          <cell r="S1871">
            <v>552</v>
          </cell>
          <cell r="T1871">
            <v>900</v>
          </cell>
        </row>
        <row r="1872">
          <cell r="C1872" t="str">
            <v>X05081</v>
          </cell>
          <cell r="D1872" t="str">
            <v>P79940</v>
          </cell>
          <cell r="E1872" t="str">
            <v>Katéter pre chronickú hemodialýzu CentrosFLO/CENTROS/ProGuide</v>
          </cell>
          <cell r="F1872" t="str">
            <v>rôzne veľkosti</v>
          </cell>
          <cell r="G1872" t="str">
            <v>MME</v>
          </cell>
          <cell r="H1872" t="str">
            <v>US</v>
          </cell>
          <cell r="I1872" t="str">
            <v>ks</v>
          </cell>
          <cell r="J1872">
            <v>0.2</v>
          </cell>
          <cell r="K1872">
            <v>290</v>
          </cell>
          <cell r="L1872">
            <v>290</v>
          </cell>
          <cell r="M1872">
            <v>0</v>
          </cell>
          <cell r="N1872">
            <v>0</v>
          </cell>
          <cell r="O1872">
            <v>290</v>
          </cell>
          <cell r="P1872">
            <v>0</v>
          </cell>
          <cell r="Q1872">
            <v>215</v>
          </cell>
          <cell r="R1872">
            <v>215</v>
          </cell>
          <cell r="S1872">
            <v>75</v>
          </cell>
          <cell r="T1872">
            <v>215</v>
          </cell>
        </row>
        <row r="1873">
          <cell r="C1873" t="str">
            <v>X02978</v>
          </cell>
          <cell r="D1873" t="str">
            <v>P88069,P88070,P88071,P88072,P91486</v>
          </cell>
          <cell r="E1873" t="str">
            <v>Permanentné hemodialyzačné katétre Hemosplit aHemosplit XK, HemoStar* a HemoStar* XK, Equistream*a Equistream* XK, GlidePath®</v>
          </cell>
          <cell r="F1873" t="str">
            <v>všetky veľkosti podľa dokumentácie</v>
          </cell>
          <cell r="G1873" t="str">
            <v>BAR</v>
          </cell>
          <cell r="H1873" t="str">
            <v>US</v>
          </cell>
          <cell r="I1873" t="str">
            <v>ks</v>
          </cell>
          <cell r="J1873">
            <v>0.2</v>
          </cell>
          <cell r="K1873">
            <v>299.01</v>
          </cell>
          <cell r="L1873">
            <v>299.01</v>
          </cell>
          <cell r="M1873">
            <v>0</v>
          </cell>
          <cell r="N1873">
            <v>0</v>
          </cell>
          <cell r="O1873">
            <v>299.01</v>
          </cell>
          <cell r="P1873">
            <v>0</v>
          </cell>
          <cell r="Q1873">
            <v>215</v>
          </cell>
          <cell r="R1873">
            <v>215</v>
          </cell>
          <cell r="S1873">
            <v>84.009999999999991</v>
          </cell>
          <cell r="T1873">
            <v>215</v>
          </cell>
        </row>
        <row r="1874">
          <cell r="C1874" t="str">
            <v>X03656</v>
          </cell>
          <cell r="D1874" t="str">
            <v>P77061</v>
          </cell>
          <cell r="E1874" t="str">
            <v>Angiografický set AngioTouch pre systém ACIST CVi</v>
          </cell>
          <cell r="F1874" t="str">
            <v>ručný ovládač AngioTouch, Y konektor, vysokotlaková hadica (AT-P54/AT-P65/AT-S54/AT-S65)</v>
          </cell>
          <cell r="G1874" t="str">
            <v>ACD</v>
          </cell>
          <cell r="H1874" t="str">
            <v>US</v>
          </cell>
          <cell r="I1874" t="str">
            <v>ks</v>
          </cell>
          <cell r="J1874">
            <v>0.2</v>
          </cell>
          <cell r="K1874">
            <v>50</v>
          </cell>
          <cell r="L1874">
            <v>50</v>
          </cell>
          <cell r="M1874">
            <v>0</v>
          </cell>
          <cell r="N1874">
            <v>0</v>
          </cell>
          <cell r="O1874">
            <v>50</v>
          </cell>
          <cell r="P1874">
            <v>0</v>
          </cell>
          <cell r="Q1874">
            <v>37</v>
          </cell>
          <cell r="R1874">
            <v>37</v>
          </cell>
          <cell r="S1874">
            <v>13</v>
          </cell>
          <cell r="T1874">
            <v>37</v>
          </cell>
        </row>
        <row r="1875">
          <cell r="C1875" t="str">
            <v>X02540</v>
          </cell>
          <cell r="D1875" t="str">
            <v>P80462,P80464,P80466</v>
          </cell>
          <cell r="E1875" t="str">
            <v>Zavádzacie sety</v>
          </cell>
          <cell r="F1875" t="str">
            <v>rôzne typy, rozmery a zloženia setov</v>
          </cell>
          <cell r="G1875" t="str">
            <v>BIR</v>
          </cell>
          <cell r="H1875" t="str">
            <v>IL</v>
          </cell>
          <cell r="I1875" t="str">
            <v>ks</v>
          </cell>
          <cell r="J1875">
            <v>0.2</v>
          </cell>
          <cell r="K1875">
            <v>55.85</v>
          </cell>
          <cell r="L1875">
            <v>55.85</v>
          </cell>
          <cell r="M1875">
            <v>0</v>
          </cell>
          <cell r="N1875">
            <v>0</v>
          </cell>
          <cell r="O1875">
            <v>55.85</v>
          </cell>
          <cell r="P1875">
            <v>0</v>
          </cell>
          <cell r="Q1875">
            <v>39</v>
          </cell>
          <cell r="R1875">
            <v>39</v>
          </cell>
          <cell r="S1875">
            <v>16.850000000000001</v>
          </cell>
          <cell r="T1875">
            <v>39</v>
          </cell>
        </row>
        <row r="1876">
          <cell r="C1876" t="str">
            <v>X05421</v>
          </cell>
          <cell r="D1876" t="str">
            <v>P2123A</v>
          </cell>
          <cell r="E1876" t="str">
            <v>Systém prívodu kontrastnej látky jednorazový ACIST CVi</v>
          </cell>
          <cell r="F1876" t="str">
            <v>súprava rucného ovládaca AngioTouch AT X65</v>
          </cell>
          <cell r="G1876" t="str">
            <v>ACD</v>
          </cell>
          <cell r="H1876" t="str">
            <v>US</v>
          </cell>
          <cell r="I1876" t="str">
            <v>ks</v>
          </cell>
          <cell r="J1876">
            <v>0.2</v>
          </cell>
          <cell r="K1876">
            <v>66.489999999999995</v>
          </cell>
          <cell r="L1876">
            <v>66.489999999999995</v>
          </cell>
          <cell r="M1876">
            <v>0</v>
          </cell>
          <cell r="N1876">
            <v>0</v>
          </cell>
          <cell r="O1876">
            <v>66.489999999999995</v>
          </cell>
          <cell r="P1876">
            <v>0</v>
          </cell>
          <cell r="Q1876">
            <v>57</v>
          </cell>
          <cell r="R1876">
            <v>57</v>
          </cell>
          <cell r="S1876">
            <v>9.4899999999999949</v>
          </cell>
          <cell r="T1876">
            <v>57</v>
          </cell>
        </row>
        <row r="1877">
          <cell r="C1877" t="str">
            <v>X02931</v>
          </cell>
          <cell r="D1877" t="str">
            <v>P80488</v>
          </cell>
          <cell r="E1877" t="str">
            <v>Zavádzací set s príslušenstvom na angiografiu,"CPT Angio pack"</v>
          </cell>
          <cell r="F1877" t="str">
            <v>na mieru, podľa požiadaviek konkrétneho pracoviska</v>
          </cell>
          <cell r="G1877" t="str">
            <v>BIR</v>
          </cell>
          <cell r="H1877" t="str">
            <v>IL</v>
          </cell>
          <cell r="I1877" t="str">
            <v>ks</v>
          </cell>
          <cell r="J1877">
            <v>0.2</v>
          </cell>
          <cell r="K1877">
            <v>86.64</v>
          </cell>
          <cell r="L1877">
            <v>86.64</v>
          </cell>
          <cell r="M1877">
            <v>0</v>
          </cell>
          <cell r="N1877">
            <v>0</v>
          </cell>
          <cell r="O1877">
            <v>86.64</v>
          </cell>
          <cell r="P1877">
            <v>0</v>
          </cell>
          <cell r="Q1877">
            <v>73</v>
          </cell>
          <cell r="R1877">
            <v>73</v>
          </cell>
          <cell r="S1877">
            <v>13.64</v>
          </cell>
          <cell r="T1877">
            <v>73</v>
          </cell>
        </row>
        <row r="1878">
          <cell r="C1878" t="str">
            <v>X03661</v>
          </cell>
          <cell r="D1878" t="str">
            <v>P77061</v>
          </cell>
          <cell r="E1878" t="str">
            <v>Angiografický set ACIST CVi</v>
          </cell>
          <cell r="F1878" t="str">
            <v>tlakový prevodník so zbernou hadicou a striekačkou (BT2000/B2000), ručný ovládač AngioTouch, Y konektor, vysokotlaková hadica (AT-P54/AT-P65/AT-S54/AT-S65), striekačka, hadica a svorka (A2000)</v>
          </cell>
          <cell r="G1878" t="str">
            <v>ACD</v>
          </cell>
          <cell r="H1878" t="str">
            <v>US</v>
          </cell>
          <cell r="I1878" t="str">
            <v>ks</v>
          </cell>
          <cell r="J1878">
            <v>0.2</v>
          </cell>
          <cell r="K1878">
            <v>104.1</v>
          </cell>
          <cell r="L1878">
            <v>104.1</v>
          </cell>
          <cell r="M1878">
            <v>0</v>
          </cell>
          <cell r="N1878">
            <v>0</v>
          </cell>
          <cell r="O1878">
            <v>104.1</v>
          </cell>
          <cell r="P1878">
            <v>0</v>
          </cell>
          <cell r="Q1878">
            <v>76</v>
          </cell>
          <cell r="R1878">
            <v>76</v>
          </cell>
          <cell r="S1878">
            <v>28.099999999999994</v>
          </cell>
          <cell r="T1878">
            <v>76</v>
          </cell>
        </row>
        <row r="1879">
          <cell r="C1879" t="str">
            <v>X01061</v>
          </cell>
          <cell r="D1879" t="str">
            <v>P58187</v>
          </cell>
          <cell r="E1879" t="str">
            <v>Zavádzací set na angiografiu Angiodyn set</v>
          </cell>
          <cell r="F1879" t="str">
            <v>s príslušenstvom, na mieru, podľa požiadaviek konkrétneho pracoviska</v>
          </cell>
          <cell r="G1879" t="str">
            <v>BME</v>
          </cell>
          <cell r="H1879" t="str">
            <v>DE</v>
          </cell>
          <cell r="I1879" t="str">
            <v>ks</v>
          </cell>
          <cell r="J1879">
            <v>0.2</v>
          </cell>
          <cell r="K1879">
            <v>120</v>
          </cell>
          <cell r="L1879">
            <v>120</v>
          </cell>
          <cell r="M1879">
            <v>0</v>
          </cell>
          <cell r="N1879">
            <v>0</v>
          </cell>
          <cell r="O1879">
            <v>120</v>
          </cell>
          <cell r="P1879">
            <v>0</v>
          </cell>
          <cell r="Q1879">
            <v>102</v>
          </cell>
          <cell r="R1879">
            <v>102</v>
          </cell>
          <cell r="S1879">
            <v>18</v>
          </cell>
          <cell r="T1879">
            <v>102</v>
          </cell>
        </row>
        <row r="1880">
          <cell r="C1880" t="str">
            <v>X04691</v>
          </cell>
          <cell r="D1880" t="str">
            <v>P98862</v>
          </cell>
          <cell r="E1880" t="str">
            <v>Súprava sterilná k závesnému systému antiradiačnej ochrany ZG</v>
          </cell>
          <cell r="F1880" t="str">
            <v>príslušenstvo Zero Gravity ZGD20WA-LOOP</v>
          </cell>
          <cell r="G1880" t="str">
            <v>TDI</v>
          </cell>
          <cell r="H1880" t="str">
            <v>US</v>
          </cell>
          <cell r="I1880" t="str">
            <v>ks</v>
          </cell>
          <cell r="J1880">
            <v>0.2</v>
          </cell>
          <cell r="K1880">
            <v>47.52</v>
          </cell>
          <cell r="L1880">
            <v>47.52</v>
          </cell>
          <cell r="M1880">
            <v>0</v>
          </cell>
          <cell r="N1880">
            <v>0</v>
          </cell>
          <cell r="O1880">
            <v>47.52</v>
          </cell>
          <cell r="P1880">
            <v>0</v>
          </cell>
          <cell r="Q1880">
            <v>42</v>
          </cell>
          <cell r="R1880">
            <v>42</v>
          </cell>
          <cell r="S1880">
            <v>5.5200000000000031</v>
          </cell>
          <cell r="T1880">
            <v>42</v>
          </cell>
        </row>
        <row r="1881">
          <cell r="C1881" t="str">
            <v>X03061</v>
          </cell>
          <cell r="D1881" t="str">
            <v>P84495</v>
          </cell>
          <cell r="E1881" t="str">
            <v>Set s príslušenstvom pre CT/MR/UZ invazívné výkony KIMAL</v>
          </cell>
          <cell r="F1881" t="str">
            <v>s príslušenstvom, na mieru, podľa požiadaviek konkrétneho pracoviska</v>
          </cell>
          <cell r="G1881" t="str">
            <v>KML</v>
          </cell>
          <cell r="H1881" t="str">
            <v>GB</v>
          </cell>
          <cell r="I1881" t="str">
            <v>ks</v>
          </cell>
          <cell r="J1881">
            <v>0.2</v>
          </cell>
          <cell r="K1881">
            <v>92.14</v>
          </cell>
          <cell r="L1881">
            <v>92.14</v>
          </cell>
          <cell r="M1881">
            <v>0</v>
          </cell>
          <cell r="N1881">
            <v>0</v>
          </cell>
          <cell r="O1881">
            <v>92.14</v>
          </cell>
          <cell r="P1881">
            <v>0</v>
          </cell>
          <cell r="Q1881">
            <v>79</v>
          </cell>
          <cell r="R1881">
            <v>79</v>
          </cell>
          <cell r="S1881">
            <v>13.14</v>
          </cell>
          <cell r="T1881">
            <v>79</v>
          </cell>
        </row>
        <row r="1882">
          <cell r="C1882" t="str">
            <v>X03024</v>
          </cell>
          <cell r="D1882" t="str">
            <v>P92778</v>
          </cell>
          <cell r="E1882" t="str">
            <v>Rúško ochranné sterilné</v>
          </cell>
          <cell r="F1882" t="str">
            <v>ochrana pred RTG žiarením; rôzne rozmery</v>
          </cell>
          <cell r="G1882" t="str">
            <v>WWI</v>
          </cell>
          <cell r="H1882" t="str">
            <v>US</v>
          </cell>
          <cell r="I1882" t="str">
            <v>ks</v>
          </cell>
          <cell r="J1882">
            <v>0.2</v>
          </cell>
          <cell r="K1882">
            <v>109.03</v>
          </cell>
          <cell r="L1882">
            <v>109.03</v>
          </cell>
          <cell r="M1882">
            <v>0</v>
          </cell>
          <cell r="N1882">
            <v>0</v>
          </cell>
          <cell r="O1882">
            <v>109.03</v>
          </cell>
          <cell r="P1882">
            <v>0</v>
          </cell>
          <cell r="Q1882">
            <v>81</v>
          </cell>
          <cell r="R1882">
            <v>81</v>
          </cell>
          <cell r="S1882">
            <v>28.03</v>
          </cell>
          <cell r="T1882">
            <v>81</v>
          </cell>
        </row>
        <row r="1883">
          <cell r="C1883" t="str">
            <v>X05229</v>
          </cell>
          <cell r="D1883" t="str">
            <v>P81528</v>
          </cell>
          <cell r="E1883" t="str">
            <v>Súprava angiografická AngioPack MFN 3</v>
          </cell>
          <cell r="F1883" t="str">
            <v>príslušenstvo pre angiografické výkony</v>
          </cell>
          <cell r="G1883" t="str">
            <v>MEE</v>
          </cell>
          <cell r="H1883" t="str">
            <v>NL</v>
          </cell>
          <cell r="I1883" t="str">
            <v>ks</v>
          </cell>
          <cell r="J1883">
            <v>0.2</v>
          </cell>
          <cell r="K1883">
            <v>138.97999999999999</v>
          </cell>
          <cell r="L1883">
            <v>138.97999999999999</v>
          </cell>
          <cell r="M1883">
            <v>0</v>
          </cell>
          <cell r="N1883">
            <v>0</v>
          </cell>
          <cell r="O1883">
            <v>138.97999999999999</v>
          </cell>
          <cell r="P1883">
            <v>0</v>
          </cell>
          <cell r="Q1883">
            <v>128</v>
          </cell>
          <cell r="R1883">
            <v>128</v>
          </cell>
          <cell r="S1883">
            <v>10.97999999999999</v>
          </cell>
          <cell r="T1883">
            <v>128</v>
          </cell>
        </row>
        <row r="1884">
          <cell r="C1884" t="str">
            <v>X03513</v>
          </cell>
          <cell r="D1884" t="str">
            <v>P93469</v>
          </cell>
          <cell r="E1884" t="str">
            <v>Angio rúškovací set VYGON</v>
          </cell>
          <cell r="F1884" t="str">
            <v>s príslušenstvom, na mieru, podľa požiadaviek konkrétneho pracoviska</v>
          </cell>
          <cell r="G1884" t="str">
            <v>VYG</v>
          </cell>
          <cell r="H1884" t="str">
            <v>FR</v>
          </cell>
          <cell r="I1884" t="str">
            <v>ks</v>
          </cell>
          <cell r="J1884">
            <v>0.2</v>
          </cell>
          <cell r="K1884">
            <v>139</v>
          </cell>
          <cell r="L1884">
            <v>139</v>
          </cell>
          <cell r="M1884">
            <v>0</v>
          </cell>
          <cell r="N1884">
            <v>0</v>
          </cell>
          <cell r="O1884">
            <v>139</v>
          </cell>
          <cell r="P1884">
            <v>0</v>
          </cell>
          <cell r="Q1884">
            <v>128</v>
          </cell>
          <cell r="R1884">
            <v>128</v>
          </cell>
          <cell r="S1884">
            <v>11</v>
          </cell>
          <cell r="T1884">
            <v>128</v>
          </cell>
        </row>
        <row r="1885">
          <cell r="C1885" t="str">
            <v>X05759</v>
          </cell>
          <cell r="D1885" t="str">
            <v>P6803A</v>
          </cell>
          <cell r="E1885" t="str">
            <v>Súprava sterilná Angiography set</v>
          </cell>
          <cell r="F1885" t="str">
            <v>príslušenstvo pre angiografické výkony, Trieda ZP: IIa</v>
          </cell>
          <cell r="G1885" t="str">
            <v>AKZ</v>
          </cell>
          <cell r="H1885" t="str">
            <v>DE</v>
          </cell>
          <cell r="I1885" t="str">
            <v>ks</v>
          </cell>
          <cell r="J1885">
            <v>0.2</v>
          </cell>
          <cell r="K1885">
            <v>149</v>
          </cell>
          <cell r="L1885">
            <v>149</v>
          </cell>
          <cell r="M1885">
            <v>0</v>
          </cell>
          <cell r="N1885">
            <v>0</v>
          </cell>
          <cell r="O1885">
            <v>149</v>
          </cell>
          <cell r="P1885">
            <v>0</v>
          </cell>
          <cell r="Q1885">
            <v>139</v>
          </cell>
          <cell r="R1885">
            <v>139</v>
          </cell>
          <cell r="S1885">
            <v>10</v>
          </cell>
          <cell r="T1885">
            <v>139</v>
          </cell>
        </row>
        <row r="1886">
          <cell r="C1886" t="str">
            <v>X02879</v>
          </cell>
          <cell r="D1886" t="str">
            <v>P58187</v>
          </cell>
          <cell r="E1886" t="str">
            <v>Set na endovaskulárnu intervenciu Angiodyn set</v>
          </cell>
          <cell r="F1886" t="str">
            <v>s príslušenstvom, na mieru podľa požiadaviek konkrétneho pracoviska</v>
          </cell>
          <cell r="G1886" t="str">
            <v>BME</v>
          </cell>
          <cell r="H1886" t="str">
            <v>DE</v>
          </cell>
          <cell r="I1886" t="str">
            <v>ks</v>
          </cell>
          <cell r="J1886">
            <v>0.2</v>
          </cell>
          <cell r="K1886">
            <v>150</v>
          </cell>
          <cell r="L1886">
            <v>150</v>
          </cell>
          <cell r="M1886">
            <v>0</v>
          </cell>
          <cell r="N1886">
            <v>0</v>
          </cell>
          <cell r="O1886">
            <v>150</v>
          </cell>
          <cell r="P1886">
            <v>0</v>
          </cell>
          <cell r="Q1886">
            <v>139</v>
          </cell>
          <cell r="R1886">
            <v>139</v>
          </cell>
          <cell r="S1886">
            <v>11</v>
          </cell>
          <cell r="T1886">
            <v>139</v>
          </cell>
        </row>
        <row r="1887">
          <cell r="C1887" t="str">
            <v>X03012</v>
          </cell>
          <cell r="D1887" t="str">
            <v>P91876</v>
          </cell>
          <cell r="E1887" t="str">
            <v>Ventil hemostatický Guardian II</v>
          </cell>
          <cell r="G1887" t="str">
            <v>VAI</v>
          </cell>
          <cell r="H1887" t="str">
            <v>US</v>
          </cell>
          <cell r="I1887" t="str">
            <v>ks</v>
          </cell>
          <cell r="J1887">
            <v>0.2</v>
          </cell>
          <cell r="K1887">
            <v>47.2</v>
          </cell>
          <cell r="L1887">
            <v>47.2</v>
          </cell>
          <cell r="M1887">
            <v>0</v>
          </cell>
          <cell r="N1887">
            <v>0</v>
          </cell>
          <cell r="O1887">
            <v>47.2</v>
          </cell>
          <cell r="P1887">
            <v>0</v>
          </cell>
          <cell r="Q1887">
            <v>47</v>
          </cell>
          <cell r="R1887">
            <v>47</v>
          </cell>
          <cell r="S1887">
            <v>0.20000000000000284</v>
          </cell>
          <cell r="T1887">
            <v>47</v>
          </cell>
        </row>
        <row r="1888">
          <cell r="C1888" t="str">
            <v>X03673</v>
          </cell>
          <cell r="D1888" t="str">
            <v>P93760</v>
          </cell>
          <cell r="E1888" t="str">
            <v>Systém aspiračný s príslušenstvom Indigo</v>
          </cell>
          <cell r="F1888" t="str">
            <v>rôzne druhy a veľkosti, kanister</v>
          </cell>
          <cell r="G1888" t="str">
            <v>PNB</v>
          </cell>
          <cell r="H1888" t="str">
            <v>US</v>
          </cell>
          <cell r="I1888" t="str">
            <v>ks</v>
          </cell>
          <cell r="J1888">
            <v>0.2</v>
          </cell>
          <cell r="K1888">
            <v>132</v>
          </cell>
          <cell r="L1888">
            <v>132</v>
          </cell>
          <cell r="M1888">
            <v>0</v>
          </cell>
          <cell r="N1888">
            <v>0</v>
          </cell>
          <cell r="O1888">
            <v>132</v>
          </cell>
          <cell r="P1888">
            <v>0</v>
          </cell>
          <cell r="Q1888">
            <v>108</v>
          </cell>
          <cell r="R1888">
            <v>108</v>
          </cell>
          <cell r="S1888">
            <v>24</v>
          </cell>
          <cell r="T1888">
            <v>108</v>
          </cell>
        </row>
        <row r="1889">
          <cell r="C1889" t="str">
            <v>X03448</v>
          </cell>
          <cell r="D1889" t="str">
            <v>P84308</v>
          </cell>
          <cell r="E1889" t="str">
            <v>Systém revaskularizačný Penumbra</v>
          </cell>
          <cell r="F1889" t="str">
            <v>kanister</v>
          </cell>
          <cell r="G1889" t="str">
            <v>PNB</v>
          </cell>
          <cell r="H1889" t="str">
            <v>US</v>
          </cell>
          <cell r="I1889" t="str">
            <v>ks</v>
          </cell>
          <cell r="J1889">
            <v>0.2</v>
          </cell>
          <cell r="K1889">
            <v>132</v>
          </cell>
          <cell r="L1889">
            <v>132</v>
          </cell>
          <cell r="M1889">
            <v>0</v>
          </cell>
          <cell r="N1889">
            <v>0</v>
          </cell>
          <cell r="O1889">
            <v>132</v>
          </cell>
          <cell r="P1889">
            <v>0</v>
          </cell>
          <cell r="Q1889">
            <v>112</v>
          </cell>
          <cell r="R1889">
            <v>112</v>
          </cell>
          <cell r="S1889">
            <v>20</v>
          </cell>
          <cell r="T1889">
            <v>112</v>
          </cell>
        </row>
        <row r="1890">
          <cell r="C1890" t="str">
            <v>X04866</v>
          </cell>
          <cell r="D1890" t="str">
            <v>P99572</v>
          </cell>
          <cell r="E1890" t="str">
            <v>Hadička aspiračná AXS Universal Aspiration Tubing</v>
          </cell>
          <cell r="F1890" t="str">
            <v>k zbernému systému telesných tekutín</v>
          </cell>
          <cell r="G1890" t="str">
            <v>MDL</v>
          </cell>
          <cell r="H1890" t="str">
            <v>CH</v>
          </cell>
          <cell r="I1890" t="str">
            <v>ks</v>
          </cell>
          <cell r="J1890">
            <v>0.2</v>
          </cell>
          <cell r="K1890">
            <v>198</v>
          </cell>
          <cell r="L1890">
            <v>198</v>
          </cell>
          <cell r="M1890">
            <v>0</v>
          </cell>
          <cell r="N1890">
            <v>0</v>
          </cell>
          <cell r="O1890">
            <v>198</v>
          </cell>
          <cell r="P1890">
            <v>0</v>
          </cell>
          <cell r="Q1890">
            <v>162</v>
          </cell>
          <cell r="R1890">
            <v>162</v>
          </cell>
          <cell r="S1890">
            <v>36</v>
          </cell>
          <cell r="T1890">
            <v>162</v>
          </cell>
        </row>
        <row r="1891">
          <cell r="C1891" t="str">
            <v>X03808</v>
          </cell>
          <cell r="D1891" t="str">
            <v>P95191</v>
          </cell>
          <cell r="E1891" t="str">
            <v>Systém embolizačný Penumbra Smart Coil s odnímateľnou rukoväťou</v>
          </cell>
          <cell r="F1891" t="str">
            <v>Standard / Soft / Extra Soft / Helical Extra Soft, odnímateľná rukoväť</v>
          </cell>
          <cell r="G1891" t="str">
            <v>PNB</v>
          </cell>
          <cell r="H1891" t="str">
            <v>US</v>
          </cell>
          <cell r="I1891" t="str">
            <v>ks</v>
          </cell>
          <cell r="J1891">
            <v>0.2</v>
          </cell>
          <cell r="K1891">
            <v>198</v>
          </cell>
          <cell r="L1891">
            <v>198</v>
          </cell>
          <cell r="M1891">
            <v>0</v>
          </cell>
          <cell r="N1891">
            <v>0</v>
          </cell>
          <cell r="O1891">
            <v>198</v>
          </cell>
          <cell r="P1891">
            <v>0</v>
          </cell>
          <cell r="Q1891">
            <v>162</v>
          </cell>
          <cell r="R1891">
            <v>162</v>
          </cell>
          <cell r="S1891">
            <v>36</v>
          </cell>
          <cell r="T1891">
            <v>162</v>
          </cell>
        </row>
        <row r="1892">
          <cell r="C1892" t="str">
            <v>X03450</v>
          </cell>
          <cell r="D1892" t="str">
            <v>P87020</v>
          </cell>
          <cell r="E1892" t="str">
            <v>Systém špirálový Penumbra Coil 400</v>
          </cell>
          <cell r="F1892" t="str">
            <v>endovaskulárna embolizácia, odpútavacie zariadenie</v>
          </cell>
          <cell r="G1892" t="str">
            <v>PNB</v>
          </cell>
          <cell r="H1892" t="str">
            <v>US</v>
          </cell>
          <cell r="I1892" t="str">
            <v>ks</v>
          </cell>
          <cell r="J1892">
            <v>0.2</v>
          </cell>
          <cell r="K1892">
            <v>198</v>
          </cell>
          <cell r="L1892">
            <v>198</v>
          </cell>
          <cell r="M1892">
            <v>0</v>
          </cell>
          <cell r="N1892">
            <v>0</v>
          </cell>
          <cell r="O1892">
            <v>198</v>
          </cell>
          <cell r="P1892">
            <v>0</v>
          </cell>
          <cell r="Q1892">
            <v>169</v>
          </cell>
          <cell r="R1892">
            <v>169</v>
          </cell>
          <cell r="S1892">
            <v>29</v>
          </cell>
          <cell r="T1892">
            <v>169</v>
          </cell>
        </row>
        <row r="1893">
          <cell r="C1893" t="str">
            <v>X05109</v>
          </cell>
          <cell r="D1893" t="str">
            <v>P0503A</v>
          </cell>
          <cell r="E1893" t="str">
            <v>Systém aspiračný Riptide</v>
          </cell>
          <cell r="F1893" t="str">
            <v>aspiračná hadička s veľkým otvorom a zberná nádoba</v>
          </cell>
          <cell r="G1893" t="str">
            <v>EV3</v>
          </cell>
          <cell r="H1893" t="str">
            <v>US</v>
          </cell>
          <cell r="I1893" t="str">
            <v>ks</v>
          </cell>
          <cell r="J1893">
            <v>0.2</v>
          </cell>
          <cell r="K1893">
            <v>216</v>
          </cell>
          <cell r="L1893">
            <v>216</v>
          </cell>
          <cell r="M1893">
            <v>0</v>
          </cell>
          <cell r="N1893">
            <v>0</v>
          </cell>
          <cell r="O1893">
            <v>216</v>
          </cell>
          <cell r="P1893">
            <v>0</v>
          </cell>
          <cell r="Q1893">
            <v>194</v>
          </cell>
          <cell r="R1893">
            <v>194</v>
          </cell>
          <cell r="S1893">
            <v>22</v>
          </cell>
          <cell r="T1893">
            <v>194</v>
          </cell>
        </row>
        <row r="1894">
          <cell r="C1894" t="str">
            <v>X03007</v>
          </cell>
          <cell r="D1894" t="str">
            <v>P91572</v>
          </cell>
          <cell r="E1894" t="str">
            <v>Systém abdominálneho stentgraftu OVATION PRIME</v>
          </cell>
          <cell r="F1894" t="str">
            <v>Autoinjector - autoinjektor</v>
          </cell>
          <cell r="G1894" t="str">
            <v>TIV</v>
          </cell>
          <cell r="H1894" t="str">
            <v>US</v>
          </cell>
          <cell r="I1894" t="str">
            <v>ks</v>
          </cell>
          <cell r="J1894">
            <v>0.2</v>
          </cell>
          <cell r="K1894">
            <v>237.6</v>
          </cell>
          <cell r="L1894">
            <v>237.6</v>
          </cell>
          <cell r="M1894">
            <v>0</v>
          </cell>
          <cell r="N1894">
            <v>0</v>
          </cell>
          <cell r="O1894">
            <v>237.6</v>
          </cell>
          <cell r="P1894">
            <v>0</v>
          </cell>
          <cell r="Q1894">
            <v>194</v>
          </cell>
          <cell r="R1894">
            <v>194</v>
          </cell>
          <cell r="S1894">
            <v>43.599999999999994</v>
          </cell>
          <cell r="T1894">
            <v>194</v>
          </cell>
        </row>
        <row r="1895">
          <cell r="C1895" t="str">
            <v>X03674</v>
          </cell>
          <cell r="D1895" t="str">
            <v>P93760</v>
          </cell>
          <cell r="E1895" t="str">
            <v>Systém aspiračný s príslušenstvom Indigo</v>
          </cell>
          <cell r="F1895" t="str">
            <v>rôzne druhy a veľkosti, aspiračná tuba</v>
          </cell>
          <cell r="G1895" t="str">
            <v>PNB</v>
          </cell>
          <cell r="H1895" t="str">
            <v>US</v>
          </cell>
          <cell r="I1895" t="str">
            <v>ks</v>
          </cell>
          <cell r="J1895">
            <v>0.2</v>
          </cell>
          <cell r="K1895">
            <v>264</v>
          </cell>
          <cell r="L1895">
            <v>264</v>
          </cell>
          <cell r="M1895">
            <v>0</v>
          </cell>
          <cell r="N1895">
            <v>0</v>
          </cell>
          <cell r="O1895">
            <v>264</v>
          </cell>
          <cell r="P1895">
            <v>0</v>
          </cell>
          <cell r="Q1895">
            <v>216</v>
          </cell>
          <cell r="R1895">
            <v>216</v>
          </cell>
          <cell r="S1895">
            <v>48</v>
          </cell>
          <cell r="T1895">
            <v>216</v>
          </cell>
        </row>
        <row r="1896">
          <cell r="C1896" t="str">
            <v>X03449</v>
          </cell>
          <cell r="D1896" t="str">
            <v>P84308</v>
          </cell>
          <cell r="E1896" t="str">
            <v>Systém revaskularizačný Penumbra</v>
          </cell>
          <cell r="F1896" t="str">
            <v>aspiračná tuba</v>
          </cell>
          <cell r="G1896" t="str">
            <v>PNB</v>
          </cell>
          <cell r="H1896" t="str">
            <v>US</v>
          </cell>
          <cell r="I1896" t="str">
            <v>ks</v>
          </cell>
          <cell r="J1896">
            <v>0.2</v>
          </cell>
          <cell r="K1896">
            <v>264</v>
          </cell>
          <cell r="L1896">
            <v>264</v>
          </cell>
          <cell r="M1896">
            <v>0</v>
          </cell>
          <cell r="N1896">
            <v>0</v>
          </cell>
          <cell r="O1896">
            <v>264</v>
          </cell>
          <cell r="P1896">
            <v>0</v>
          </cell>
          <cell r="Q1896">
            <v>225</v>
          </cell>
          <cell r="R1896">
            <v>225</v>
          </cell>
          <cell r="S1896">
            <v>39</v>
          </cell>
          <cell r="T1896">
            <v>225</v>
          </cell>
        </row>
        <row r="1897">
          <cell r="C1897" t="str">
            <v>X04029</v>
          </cell>
          <cell r="D1897" t="str">
            <v>P93760</v>
          </cell>
          <cell r="E1897" t="str">
            <v>Systém aspiračný s príslušenstvom Indigo</v>
          </cell>
          <cell r="F1897" t="str">
            <v>rôzne druhy a veľkosti, aspiračná tuba IST3</v>
          </cell>
          <cell r="G1897" t="str">
            <v>PNB</v>
          </cell>
          <cell r="H1897" t="str">
            <v>US</v>
          </cell>
          <cell r="I1897" t="str">
            <v>ks</v>
          </cell>
          <cell r="J1897">
            <v>0.2</v>
          </cell>
          <cell r="K1897">
            <v>300</v>
          </cell>
          <cell r="L1897">
            <v>300</v>
          </cell>
          <cell r="M1897">
            <v>0</v>
          </cell>
          <cell r="N1897">
            <v>0</v>
          </cell>
          <cell r="O1897">
            <v>300</v>
          </cell>
          <cell r="P1897">
            <v>0</v>
          </cell>
          <cell r="Q1897">
            <v>270</v>
          </cell>
          <cell r="R1897">
            <v>270</v>
          </cell>
          <cell r="S1897">
            <v>30</v>
          </cell>
          <cell r="T1897">
            <v>270</v>
          </cell>
        </row>
        <row r="1898">
          <cell r="C1898" t="str">
            <v>X03774</v>
          </cell>
          <cell r="D1898" t="str">
            <v>P93760</v>
          </cell>
          <cell r="E1898" t="str">
            <v>Systém aspiračný s príslušenstvom Indigo</v>
          </cell>
          <cell r="F1898" t="str">
            <v>rôzne druhy a veľkosti, aspiračná tuba</v>
          </cell>
          <cell r="G1898" t="str">
            <v>PNB</v>
          </cell>
          <cell r="H1898" t="str">
            <v>US</v>
          </cell>
          <cell r="I1898" t="str">
            <v>ks</v>
          </cell>
          <cell r="J1898">
            <v>0.2</v>
          </cell>
          <cell r="K1898">
            <v>330</v>
          </cell>
          <cell r="L1898">
            <v>330</v>
          </cell>
          <cell r="M1898">
            <v>0</v>
          </cell>
          <cell r="N1898">
            <v>0</v>
          </cell>
          <cell r="O1898">
            <v>330</v>
          </cell>
          <cell r="P1898">
            <v>0</v>
          </cell>
          <cell r="Q1898">
            <v>270</v>
          </cell>
          <cell r="R1898">
            <v>270</v>
          </cell>
          <cell r="S1898">
            <v>60</v>
          </cell>
          <cell r="T1898">
            <v>270</v>
          </cell>
        </row>
        <row r="1899">
          <cell r="C1899" t="str">
            <v>X04865</v>
          </cell>
          <cell r="D1899" t="str">
            <v>P99571</v>
          </cell>
          <cell r="E1899" t="str">
            <v>Súprava vložiek AXS Universal Liner Set</v>
          </cell>
          <cell r="F1899" t="str">
            <v>k zbernému systému telesných tekutín</v>
          </cell>
          <cell r="G1899" t="str">
            <v>MDL</v>
          </cell>
          <cell r="H1899" t="str">
            <v>CH</v>
          </cell>
          <cell r="I1899" t="str">
            <v>bal</v>
          </cell>
          <cell r="J1899">
            <v>0.2</v>
          </cell>
          <cell r="K1899">
            <v>395.97</v>
          </cell>
          <cell r="L1899">
            <v>395.97</v>
          </cell>
          <cell r="M1899">
            <v>0</v>
          </cell>
          <cell r="N1899">
            <v>0</v>
          </cell>
          <cell r="O1899">
            <v>395.97</v>
          </cell>
          <cell r="P1899">
            <v>0</v>
          </cell>
          <cell r="Q1899">
            <v>356</v>
          </cell>
          <cell r="R1899">
            <v>356</v>
          </cell>
          <cell r="S1899">
            <v>39.970000000000027</v>
          </cell>
          <cell r="T1899">
            <v>356</v>
          </cell>
        </row>
        <row r="1900">
          <cell r="C1900" t="str">
            <v>X02942</v>
          </cell>
          <cell r="D1900" t="str">
            <v>P82519</v>
          </cell>
          <cell r="E1900" t="str">
            <v>Systém embolizačný tekutý Onyx SCIFA príslušenstvo</v>
          </cell>
          <cell r="F1900" t="str">
            <v>koncovka katétrová</v>
          </cell>
          <cell r="G1900" t="str">
            <v>EV3</v>
          </cell>
          <cell r="H1900" t="str">
            <v>US</v>
          </cell>
          <cell r="I1900" t="str">
            <v>ks</v>
          </cell>
          <cell r="J1900">
            <v>0.1</v>
          </cell>
          <cell r="K1900">
            <v>548.13</v>
          </cell>
          <cell r="L1900">
            <v>548.13</v>
          </cell>
          <cell r="M1900">
            <v>0</v>
          </cell>
          <cell r="N1900">
            <v>0</v>
          </cell>
          <cell r="O1900">
            <v>548.13</v>
          </cell>
          <cell r="P1900">
            <v>0</v>
          </cell>
          <cell r="Q1900">
            <v>468</v>
          </cell>
          <cell r="R1900">
            <v>468</v>
          </cell>
          <cell r="S1900">
            <v>80.13</v>
          </cell>
          <cell r="T1900">
            <v>468</v>
          </cell>
        </row>
        <row r="1901">
          <cell r="C1901" t="str">
            <v>X03006</v>
          </cell>
          <cell r="D1901" t="str">
            <v>P91571</v>
          </cell>
          <cell r="E1901" t="str">
            <v>Systém abdominálneho stentgraftu OVATION PRIME</v>
          </cell>
          <cell r="F1901" t="str">
            <v>Fill Polymer - plniaci polymér</v>
          </cell>
          <cell r="G1901" t="str">
            <v>TIV</v>
          </cell>
          <cell r="H1901" t="str">
            <v>US</v>
          </cell>
          <cell r="I1901" t="str">
            <v>ks</v>
          </cell>
          <cell r="J1901">
            <v>0.2</v>
          </cell>
          <cell r="K1901">
            <v>633.6</v>
          </cell>
          <cell r="L1901">
            <v>633.6</v>
          </cell>
          <cell r="M1901">
            <v>0</v>
          </cell>
          <cell r="N1901">
            <v>0</v>
          </cell>
          <cell r="O1901">
            <v>633.6</v>
          </cell>
          <cell r="P1901">
            <v>0</v>
          </cell>
          <cell r="Q1901">
            <v>518</v>
          </cell>
          <cell r="R1901">
            <v>518</v>
          </cell>
          <cell r="S1901">
            <v>115.60000000000002</v>
          </cell>
          <cell r="T1901">
            <v>518</v>
          </cell>
        </row>
        <row r="1902">
          <cell r="C1902" t="str">
            <v>X04931</v>
          </cell>
          <cell r="D1902" t="str">
            <v>P94733</v>
          </cell>
          <cell r="E1902" t="str">
            <v>Súprava punkčná TIPS</v>
          </cell>
          <cell r="G1902" t="str">
            <v>OMI</v>
          </cell>
          <cell r="H1902" t="str">
            <v>DE</v>
          </cell>
          <cell r="I1902" t="str">
            <v>ks</v>
          </cell>
          <cell r="J1902">
            <v>0.2</v>
          </cell>
          <cell r="K1902">
            <v>1211.76</v>
          </cell>
          <cell r="L1902">
            <v>1211.76</v>
          </cell>
          <cell r="M1902">
            <v>0</v>
          </cell>
          <cell r="N1902">
            <v>0</v>
          </cell>
          <cell r="O1902">
            <v>1211.76</v>
          </cell>
          <cell r="P1902">
            <v>0</v>
          </cell>
          <cell r="Q1902">
            <v>1091</v>
          </cell>
          <cell r="R1902">
            <v>1091</v>
          </cell>
          <cell r="S1902">
            <v>120.75999999999999</v>
          </cell>
          <cell r="T1902">
            <v>1091</v>
          </cell>
        </row>
        <row r="1903">
          <cell r="C1903" t="str">
            <v>X03436</v>
          </cell>
          <cell r="D1903" t="str">
            <v>P72828</v>
          </cell>
          <cell r="E1903" t="str">
            <v>Transjugulárne hepatické sety</v>
          </cell>
          <cell r="G1903" t="str">
            <v>COK</v>
          </cell>
          <cell r="H1903" t="str">
            <v>US</v>
          </cell>
          <cell r="I1903" t="str">
            <v>ks</v>
          </cell>
          <cell r="J1903">
            <v>0.2</v>
          </cell>
          <cell r="K1903">
            <v>1980.18</v>
          </cell>
          <cell r="L1903">
            <v>1980.18</v>
          </cell>
          <cell r="M1903">
            <v>0</v>
          </cell>
          <cell r="N1903">
            <v>0</v>
          </cell>
          <cell r="O1903">
            <v>1980.18</v>
          </cell>
          <cell r="P1903">
            <v>0</v>
          </cell>
          <cell r="Q1903">
            <v>1227</v>
          </cell>
          <cell r="R1903">
            <v>1227</v>
          </cell>
          <cell r="S1903">
            <v>753.18000000000006</v>
          </cell>
          <cell r="T1903">
            <v>1227</v>
          </cell>
        </row>
        <row r="1904">
          <cell r="C1904" t="str">
            <v>X05084</v>
          </cell>
          <cell r="D1904" t="str">
            <v>P0862A</v>
          </cell>
          <cell r="E1904" t="str">
            <v>Sonda pažeráková ezofageálneho systému na monitorovanie teploty CIRCA</v>
          </cell>
          <cell r="F1904" t="str">
            <v>S-CATH / S CATH M; rôzne typy</v>
          </cell>
          <cell r="G1904" t="str">
            <v>CIF</v>
          </cell>
          <cell r="H1904" t="str">
            <v>US</v>
          </cell>
          <cell r="I1904" t="str">
            <v>ks</v>
          </cell>
          <cell r="J1904">
            <v>0.2</v>
          </cell>
          <cell r="K1904">
            <v>775.5</v>
          </cell>
          <cell r="L1904">
            <v>775.5</v>
          </cell>
          <cell r="M1904">
            <v>0</v>
          </cell>
          <cell r="N1904">
            <v>0</v>
          </cell>
          <cell r="O1904">
            <v>775.5</v>
          </cell>
          <cell r="P1904">
            <v>0</v>
          </cell>
          <cell r="Q1904">
            <v>775</v>
          </cell>
          <cell r="R1904">
            <v>775</v>
          </cell>
          <cell r="S1904">
            <v>0.5</v>
          </cell>
          <cell r="T1904">
            <v>775</v>
          </cell>
        </row>
        <row r="1905">
          <cell r="C1905" t="str">
            <v>X04780</v>
          </cell>
          <cell r="D1905" t="str">
            <v>P96585</v>
          </cell>
          <cell r="E1905" t="str">
            <v>Systém ezofageálny SENSITHERM</v>
          </cell>
          <cell r="F1905" t="str">
            <v>na monitorovanie teploty; sonda pažeráková</v>
          </cell>
          <cell r="G1905" t="str">
            <v>FIA</v>
          </cell>
          <cell r="H1905" t="str">
            <v>IT</v>
          </cell>
          <cell r="I1905" t="str">
            <v>ks</v>
          </cell>
          <cell r="J1905">
            <v>0.2</v>
          </cell>
          <cell r="K1905">
            <v>778.8</v>
          </cell>
          <cell r="L1905">
            <v>778.8</v>
          </cell>
          <cell r="M1905">
            <v>0</v>
          </cell>
          <cell r="N1905">
            <v>0</v>
          </cell>
          <cell r="O1905">
            <v>778.8</v>
          </cell>
          <cell r="P1905">
            <v>0</v>
          </cell>
          <cell r="Q1905">
            <v>778</v>
          </cell>
          <cell r="R1905">
            <v>778</v>
          </cell>
          <cell r="S1905">
            <v>0.79999999999995453</v>
          </cell>
          <cell r="T1905">
            <v>778</v>
          </cell>
        </row>
        <row r="1906">
          <cell r="C1906" t="str">
            <v>X04492</v>
          </cell>
          <cell r="D1906" t="str">
            <v>P72918</v>
          </cell>
          <cell r="E1906" t="str">
            <v>Senzor FloTrac, Volume View, ClearSight, PreSep, ForeSight</v>
          </cell>
          <cell r="F1906" t="str">
            <v>príslušenstvo k monitoru Vigileo a k systému klinickej platformy EV1000 / EV1000NI</v>
          </cell>
          <cell r="G1906" t="str">
            <v>EDW</v>
          </cell>
          <cell r="H1906" t="str">
            <v>US</v>
          </cell>
          <cell r="I1906" t="str">
            <v>ks</v>
          </cell>
          <cell r="J1906">
            <v>0.2</v>
          </cell>
          <cell r="K1906">
            <v>300</v>
          </cell>
          <cell r="L1906">
            <v>300</v>
          </cell>
          <cell r="M1906">
            <v>0</v>
          </cell>
          <cell r="N1906">
            <v>0</v>
          </cell>
          <cell r="O1906">
            <v>300</v>
          </cell>
          <cell r="P1906">
            <v>0</v>
          </cell>
          <cell r="Q1906">
            <v>270</v>
          </cell>
          <cell r="R1906">
            <v>270</v>
          </cell>
          <cell r="S1906">
            <v>30</v>
          </cell>
          <cell r="T1906">
            <v>270</v>
          </cell>
        </row>
        <row r="1907">
          <cell r="C1907" t="str">
            <v>X05149</v>
          </cell>
          <cell r="D1907" t="str">
            <v>P0731A</v>
          </cell>
          <cell r="E1907" t="str">
            <v>Sonda kontaktná sterilná jednorazová s neurostimuláciou</v>
          </cell>
          <cell r="F1907" t="str">
            <v>ku kryochirurgickému zariadeniu Cryo-S Painless</v>
          </cell>
          <cell r="G1907" t="str">
            <v>MFY</v>
          </cell>
          <cell r="H1907" t="str">
            <v>PL</v>
          </cell>
          <cell r="I1907" t="str">
            <v>ks</v>
          </cell>
          <cell r="J1907">
            <v>0.2</v>
          </cell>
          <cell r="K1907">
            <v>316.8</v>
          </cell>
          <cell r="L1907">
            <v>316.8</v>
          </cell>
          <cell r="M1907">
            <v>0</v>
          </cell>
          <cell r="N1907">
            <v>0</v>
          </cell>
          <cell r="O1907">
            <v>316.8</v>
          </cell>
          <cell r="P1907">
            <v>0</v>
          </cell>
          <cell r="Q1907">
            <v>316</v>
          </cell>
          <cell r="R1907">
            <v>316</v>
          </cell>
          <cell r="S1907">
            <v>0.80000000000001137</v>
          </cell>
          <cell r="T1907">
            <v>316</v>
          </cell>
        </row>
        <row r="1908">
          <cell r="C1908" t="str">
            <v>X05679</v>
          </cell>
          <cell r="D1908" t="str">
            <v>P98441</v>
          </cell>
          <cell r="E1908" t="str">
            <v>Katéter zachytávací balónikový TrapIT</v>
          </cell>
          <cell r="F1908" t="str">
            <v>TRP9015/TRP10015; na výmenu mikrokatétrov</v>
          </cell>
          <cell r="G1908" t="str">
            <v>ISL</v>
          </cell>
          <cell r="H1908" t="str">
            <v>NL</v>
          </cell>
          <cell r="I1908" t="str">
            <v>ks</v>
          </cell>
          <cell r="J1908">
            <v>0.2</v>
          </cell>
          <cell r="K1908">
            <v>538.15</v>
          </cell>
          <cell r="L1908">
            <v>538.15</v>
          </cell>
          <cell r="M1908">
            <v>0</v>
          </cell>
          <cell r="N1908">
            <v>0</v>
          </cell>
          <cell r="O1908">
            <v>538.15</v>
          </cell>
          <cell r="P1908">
            <v>0</v>
          </cell>
          <cell r="Q1908">
            <v>538</v>
          </cell>
          <cell r="R1908">
            <v>538</v>
          </cell>
          <cell r="S1908">
            <v>0.14999999999997726</v>
          </cell>
          <cell r="T1908">
            <v>538</v>
          </cell>
        </row>
        <row r="1909">
          <cell r="C1909" t="str">
            <v>X05260</v>
          </cell>
          <cell r="D1909" t="str">
            <v>P99140</v>
          </cell>
          <cell r="E1909" t="str">
            <v>Pomôcka na výmenu internvenčného inštrumentária Trapper</v>
          </cell>
          <cell r="G1909" t="str">
            <v>CRX</v>
          </cell>
          <cell r="H1909" t="str">
            <v>IE</v>
          </cell>
          <cell r="I1909" t="str">
            <v>ks</v>
          </cell>
          <cell r="J1909">
            <v>0.2</v>
          </cell>
          <cell r="K1909">
            <v>801.7</v>
          </cell>
          <cell r="L1909">
            <v>801.7</v>
          </cell>
          <cell r="M1909">
            <v>0</v>
          </cell>
          <cell r="N1909">
            <v>0</v>
          </cell>
          <cell r="O1909">
            <v>801.7</v>
          </cell>
          <cell r="P1909">
            <v>0</v>
          </cell>
          <cell r="Q1909">
            <v>801</v>
          </cell>
          <cell r="R1909">
            <v>801</v>
          </cell>
          <cell r="S1909">
            <v>0.70000000000004547</v>
          </cell>
          <cell r="T1909">
            <v>801</v>
          </cell>
        </row>
        <row r="1910">
          <cell r="C1910" t="str">
            <v>X05501</v>
          </cell>
          <cell r="D1910" t="str">
            <v>P93760</v>
          </cell>
          <cell r="E1910" t="str">
            <v>Systém aspiračný INDIGO s príslušenstvom</v>
          </cell>
          <cell r="F1910" t="str">
            <v>rôzne druhy a veľkosti; separátor</v>
          </cell>
          <cell r="G1910" t="str">
            <v>PNB</v>
          </cell>
          <cell r="H1910" t="str">
            <v>US</v>
          </cell>
          <cell r="I1910" t="str">
            <v>set</v>
          </cell>
          <cell r="J1910">
            <v>0.2</v>
          </cell>
          <cell r="K1910">
            <v>2112</v>
          </cell>
          <cell r="L1910">
            <v>2112</v>
          </cell>
          <cell r="M1910">
            <v>0</v>
          </cell>
          <cell r="N1910">
            <v>0</v>
          </cell>
          <cell r="O1910">
            <v>2112</v>
          </cell>
          <cell r="P1910">
            <v>0</v>
          </cell>
          <cell r="Q1910">
            <v>1901</v>
          </cell>
          <cell r="R1910">
            <v>1901</v>
          </cell>
          <cell r="S1910">
            <v>211</v>
          </cell>
          <cell r="T1910">
            <v>1901</v>
          </cell>
        </row>
        <row r="1911">
          <cell r="C1911" t="str">
            <v>X05500</v>
          </cell>
          <cell r="D1911" t="str">
            <v>P93760</v>
          </cell>
          <cell r="E1911" t="str">
            <v>Systém aspiračný INDIGO s príslušenstvom</v>
          </cell>
          <cell r="F1911" t="str">
            <v>rôzne druhy a veľkosti</v>
          </cell>
          <cell r="G1911" t="str">
            <v>PNB</v>
          </cell>
          <cell r="H1911" t="str">
            <v>US</v>
          </cell>
          <cell r="I1911" t="str">
            <v>set</v>
          </cell>
          <cell r="J1911">
            <v>0.2</v>
          </cell>
          <cell r="K1911">
            <v>7920</v>
          </cell>
          <cell r="L1911">
            <v>7920</v>
          </cell>
          <cell r="M1911">
            <v>0</v>
          </cell>
          <cell r="N1911">
            <v>0</v>
          </cell>
          <cell r="O1911">
            <v>7920</v>
          </cell>
          <cell r="P1911">
            <v>0</v>
          </cell>
          <cell r="Q1911">
            <v>7128</v>
          </cell>
          <cell r="R1911">
            <v>7128</v>
          </cell>
          <cell r="S1911">
            <v>792</v>
          </cell>
          <cell r="T1911">
            <v>7128</v>
          </cell>
        </row>
        <row r="1912">
          <cell r="C1912" t="str">
            <v>X05305</v>
          </cell>
          <cell r="D1912" t="str">
            <v>P93646</v>
          </cell>
          <cell r="E1912" t="str">
            <v>Puzdro absorbovateľné antibakteriálne TYRX</v>
          </cell>
          <cell r="F1912" t="str">
            <v>na stabilizáciu CIED a INS prístrojov, prevencia infekcií a možných komplikácií</v>
          </cell>
          <cell r="G1912" t="str">
            <v>MDT</v>
          </cell>
          <cell r="H1912" t="str">
            <v>US</v>
          </cell>
          <cell r="I1912" t="str">
            <v>ks</v>
          </cell>
          <cell r="J1912">
            <v>0.1</v>
          </cell>
          <cell r="K1912">
            <v>1117.4100000000001</v>
          </cell>
          <cell r="L1912">
            <v>1117.4100000000001</v>
          </cell>
          <cell r="M1912">
            <v>0</v>
          </cell>
          <cell r="N1912">
            <v>0</v>
          </cell>
          <cell r="O1912">
            <v>1117.4100000000001</v>
          </cell>
          <cell r="P1912">
            <v>0</v>
          </cell>
          <cell r="Q1912" t="e">
            <v>#N/A</v>
          </cell>
          <cell r="R1912">
            <v>1117</v>
          </cell>
          <cell r="S1912">
            <v>0.41000000000008185</v>
          </cell>
          <cell r="T1912">
            <v>1117</v>
          </cell>
        </row>
        <row r="1913">
          <cell r="C1913" t="str">
            <v>X00277</v>
          </cell>
          <cell r="D1913" t="str">
            <v>P54456,P54457,P88055</v>
          </cell>
          <cell r="E1913" t="str">
            <v>Náhrada bedrového kĺbu CHARNLEY MODULAR/ELITE PLUS</v>
          </cell>
          <cell r="F1913" t="str">
            <v>cementovaný driek a cementovaná jamka, MoP</v>
          </cell>
          <cell r="G1913" t="str">
            <v>DPI</v>
          </cell>
          <cell r="H1913" t="str">
            <v>GB</v>
          </cell>
          <cell r="I1913" t="str">
            <v>set</v>
          </cell>
          <cell r="J1913">
            <v>0.1</v>
          </cell>
          <cell r="K1913">
            <v>677.96</v>
          </cell>
          <cell r="L1913">
            <v>677.96</v>
          </cell>
          <cell r="M1913">
            <v>0</v>
          </cell>
          <cell r="N1913">
            <v>0</v>
          </cell>
          <cell r="O1913">
            <v>677.96</v>
          </cell>
          <cell r="P1913">
            <v>0</v>
          </cell>
          <cell r="Q1913" t="e">
            <v>#N/A</v>
          </cell>
          <cell r="R1913">
            <v>644</v>
          </cell>
          <cell r="S1913">
            <v>33.960000000000036</v>
          </cell>
          <cell r="T1913">
            <v>644</v>
          </cell>
        </row>
        <row r="1914">
          <cell r="C1914" t="str">
            <v>X00284</v>
          </cell>
          <cell r="D1914" t="str">
            <v>P54217,P54218,P59568</v>
          </cell>
          <cell r="E1914" t="str">
            <v>Cementovaná TEP bedrového kĺbu</v>
          </cell>
          <cell r="F1914" t="str">
            <v>Cementovaná TEP bedrového kĺbu POLDI</v>
          </cell>
          <cell r="G1914" t="str">
            <v>BEZ</v>
          </cell>
          <cell r="H1914" t="str">
            <v>CZ</v>
          </cell>
          <cell r="I1914" t="str">
            <v>set</v>
          </cell>
          <cell r="J1914">
            <v>0.1</v>
          </cell>
          <cell r="K1914">
            <v>708.39</v>
          </cell>
          <cell r="L1914">
            <v>708.39</v>
          </cell>
          <cell r="M1914">
            <v>0</v>
          </cell>
          <cell r="N1914">
            <v>0</v>
          </cell>
          <cell r="O1914">
            <v>708.39</v>
          </cell>
          <cell r="P1914">
            <v>0</v>
          </cell>
          <cell r="Q1914" t="e">
            <v>#N/A</v>
          </cell>
          <cell r="R1914">
            <v>673</v>
          </cell>
          <cell r="S1914">
            <v>35.389999999999986</v>
          </cell>
          <cell r="T1914">
            <v>673</v>
          </cell>
        </row>
        <row r="1915">
          <cell r="C1915" t="str">
            <v>X00280</v>
          </cell>
          <cell r="D1915" t="str">
            <v>P32552,P32553,P32554</v>
          </cell>
          <cell r="E1915" t="str">
            <v>Cementovaná TEP bedrového kĺbu kov/polyetylén Centrament</v>
          </cell>
          <cell r="F1915" t="str">
            <v>driek Centrament, jamka PE-CUP alebo Isofar PE-CUP, hlavička Isodur, centralizér</v>
          </cell>
          <cell r="G1915" t="str">
            <v>AES</v>
          </cell>
          <cell r="H1915" t="str">
            <v>DE</v>
          </cell>
          <cell r="I1915" t="str">
            <v>set</v>
          </cell>
          <cell r="J1915">
            <v>0.1</v>
          </cell>
          <cell r="K1915">
            <v>722.37</v>
          </cell>
          <cell r="L1915">
            <v>722.37</v>
          </cell>
          <cell r="M1915">
            <v>0</v>
          </cell>
          <cell r="N1915">
            <v>0</v>
          </cell>
          <cell r="O1915">
            <v>722.37</v>
          </cell>
          <cell r="P1915">
            <v>0</v>
          </cell>
          <cell r="Q1915" t="e">
            <v>#N/A</v>
          </cell>
          <cell r="R1915">
            <v>686</v>
          </cell>
          <cell r="S1915">
            <v>36.370000000000005</v>
          </cell>
          <cell r="T1915">
            <v>686</v>
          </cell>
        </row>
        <row r="1916">
          <cell r="C1916" t="str">
            <v>X00281</v>
          </cell>
          <cell r="D1916" t="str">
            <v>P32552,P32553,P32554</v>
          </cell>
          <cell r="E1916" t="str">
            <v>Cementovaná TEP bedrového kĺbu kov/polyetylén Excia</v>
          </cell>
          <cell r="F1916" t="str">
            <v>driek Excia, jamka PE-CUP alebo Isofar PE-CUP, hlavička Isodur, centralizér</v>
          </cell>
          <cell r="G1916" t="str">
            <v>AES</v>
          </cell>
          <cell r="H1916" t="str">
            <v>DE</v>
          </cell>
          <cell r="I1916" t="str">
            <v>set</v>
          </cell>
          <cell r="J1916">
            <v>0.1</v>
          </cell>
          <cell r="K1916">
            <v>774.4</v>
          </cell>
          <cell r="L1916">
            <v>774.4</v>
          </cell>
          <cell r="M1916">
            <v>0</v>
          </cell>
          <cell r="N1916">
            <v>0</v>
          </cell>
          <cell r="O1916">
            <v>774.4</v>
          </cell>
          <cell r="P1916">
            <v>0</v>
          </cell>
          <cell r="Q1916" t="e">
            <v>#N/A</v>
          </cell>
          <cell r="R1916">
            <v>736</v>
          </cell>
          <cell r="S1916">
            <v>38.399999999999977</v>
          </cell>
          <cell r="T1916">
            <v>736</v>
          </cell>
        </row>
        <row r="1917">
          <cell r="C1917" t="str">
            <v>X00282</v>
          </cell>
          <cell r="D1917" t="str">
            <v>P32552,P32553,P32554</v>
          </cell>
          <cell r="E1917" t="str">
            <v>Cementovaná TEP bedrového kĺbu kov/polyetylén Trilliance</v>
          </cell>
          <cell r="F1917" t="str">
            <v>driek Trilliance, jamka PE-CUP alebo Isofar PE-CUP, hlavička Isodur, centralizér</v>
          </cell>
          <cell r="G1917" t="str">
            <v>AES</v>
          </cell>
          <cell r="H1917" t="str">
            <v>DE</v>
          </cell>
          <cell r="I1917" t="str">
            <v>set</v>
          </cell>
          <cell r="J1917">
            <v>0.1</v>
          </cell>
          <cell r="K1917">
            <v>786.5</v>
          </cell>
          <cell r="L1917">
            <v>786.5</v>
          </cell>
          <cell r="M1917">
            <v>0</v>
          </cell>
          <cell r="N1917">
            <v>0</v>
          </cell>
          <cell r="O1917">
            <v>786.5</v>
          </cell>
          <cell r="P1917">
            <v>0</v>
          </cell>
          <cell r="Q1917" t="e">
            <v>#N/A</v>
          </cell>
          <cell r="R1917">
            <v>747</v>
          </cell>
          <cell r="S1917">
            <v>39.5</v>
          </cell>
          <cell r="T1917">
            <v>747</v>
          </cell>
        </row>
        <row r="1918">
          <cell r="C1918" t="str">
            <v>X00273</v>
          </cell>
          <cell r="D1918" t="str">
            <v>P20098,P20099,P20100,P77674,P77676</v>
          </cell>
          <cell r="E1918" t="str">
            <v>Cementovaná TEP bedrového kĺbu LIMA kov/polyetylén</v>
          </cell>
          <cell r="F1918" t="str">
            <v>SL driek veľ.02,0,1-8; Logica driek veľ.01,0,1-5; cem.jamka veľ.40-58mm(po2mm) aj offset; hlavička AISI 28mm veľ.S-XXXL; cem.zátka veľ.1,2,3</v>
          </cell>
          <cell r="G1918" t="str">
            <v>LIM</v>
          </cell>
          <cell r="H1918" t="str">
            <v>IT</v>
          </cell>
          <cell r="I1918" t="str">
            <v>set</v>
          </cell>
          <cell r="J1918">
            <v>0.1</v>
          </cell>
          <cell r="K1918">
            <v>844.58</v>
          </cell>
          <cell r="L1918">
            <v>844.58</v>
          </cell>
          <cell r="M1918">
            <v>0</v>
          </cell>
          <cell r="N1918">
            <v>0</v>
          </cell>
          <cell r="O1918">
            <v>844.58</v>
          </cell>
          <cell r="P1918">
            <v>0</v>
          </cell>
          <cell r="Q1918" t="e">
            <v>#N/A</v>
          </cell>
          <cell r="R1918">
            <v>802</v>
          </cell>
          <cell r="S1918">
            <v>42.580000000000041</v>
          </cell>
          <cell r="T1918">
            <v>802</v>
          </cell>
        </row>
        <row r="1919">
          <cell r="C1919" t="str">
            <v>X02682</v>
          </cell>
          <cell r="D1919" t="str">
            <v>P92007,P92009,P92011</v>
          </cell>
          <cell r="E1919" t="str">
            <v>Náhrada bedrového klbu Muller/Bicana</v>
          </cell>
          <cell r="F1919" t="str">
            <v>Jamka 0°,10°,vel.28/44-32/64,Driek pravý/lavý 126°,135°1-6,Kov.hlav.28,32,S,M,L,,XL</v>
          </cell>
          <cell r="G1919" t="str">
            <v>ICA</v>
          </cell>
          <cell r="H1919" t="str">
            <v>DE</v>
          </cell>
          <cell r="I1919" t="str">
            <v>set</v>
          </cell>
          <cell r="J1919">
            <v>0.1</v>
          </cell>
          <cell r="K1919">
            <v>858.97</v>
          </cell>
          <cell r="L1919">
            <v>858.97</v>
          </cell>
          <cell r="M1919">
            <v>0</v>
          </cell>
          <cell r="N1919">
            <v>0</v>
          </cell>
          <cell r="O1919">
            <v>858.97</v>
          </cell>
          <cell r="P1919">
            <v>0</v>
          </cell>
          <cell r="Q1919" t="e">
            <v>#N/A</v>
          </cell>
          <cell r="R1919">
            <v>816</v>
          </cell>
          <cell r="S1919">
            <v>42.970000000000027</v>
          </cell>
          <cell r="T1919">
            <v>816</v>
          </cell>
        </row>
        <row r="1920">
          <cell r="C1920" t="str">
            <v>X01136</v>
          </cell>
          <cell r="D1920" t="str">
            <v>P39146,P39147,P54217,P54218,P59568</v>
          </cell>
          <cell r="E1920" t="str">
            <v>Cementovaná TEP bderového kĺbu</v>
          </cell>
          <cell r="F1920" t="str">
            <v>Cementovaná TEP bedrového klbu CSC, POLDI</v>
          </cell>
          <cell r="G1920" t="str">
            <v>BEZ</v>
          </cell>
          <cell r="H1920" t="str">
            <v>CZ</v>
          </cell>
          <cell r="I1920" t="str">
            <v>set</v>
          </cell>
          <cell r="J1920">
            <v>0.1</v>
          </cell>
          <cell r="K1920">
            <v>884.01</v>
          </cell>
          <cell r="L1920">
            <v>884.01</v>
          </cell>
          <cell r="M1920">
            <v>0</v>
          </cell>
          <cell r="N1920">
            <v>0</v>
          </cell>
          <cell r="O1920">
            <v>884.01</v>
          </cell>
          <cell r="P1920">
            <v>0</v>
          </cell>
          <cell r="Q1920" t="e">
            <v>#N/A</v>
          </cell>
          <cell r="R1920">
            <v>859</v>
          </cell>
          <cell r="S1920">
            <v>25.009999999999991</v>
          </cell>
          <cell r="T1920">
            <v>859</v>
          </cell>
        </row>
        <row r="1921">
          <cell r="C1921" t="str">
            <v>X00283</v>
          </cell>
          <cell r="D1921" t="str">
            <v>P54217,P54218,P59568</v>
          </cell>
          <cell r="E1921" t="str">
            <v>Cementovaná TEP bedrového kĺbu</v>
          </cell>
          <cell r="F1921" t="str">
            <v>Cementovaná TEP bedrového kĺbu CSC,TRIO</v>
          </cell>
          <cell r="G1921" t="str">
            <v>BEZ</v>
          </cell>
          <cell r="H1921" t="str">
            <v>CZ</v>
          </cell>
          <cell r="I1921" t="str">
            <v>set</v>
          </cell>
          <cell r="J1921">
            <v>0.1</v>
          </cell>
          <cell r="K1921">
            <v>884.01</v>
          </cell>
          <cell r="L1921">
            <v>884.01</v>
          </cell>
          <cell r="M1921">
            <v>0</v>
          </cell>
          <cell r="N1921">
            <v>0</v>
          </cell>
          <cell r="O1921">
            <v>884.01</v>
          </cell>
          <cell r="P1921">
            <v>0</v>
          </cell>
          <cell r="Q1921" t="e">
            <v>#N/A</v>
          </cell>
          <cell r="R1921">
            <v>860</v>
          </cell>
          <cell r="S1921">
            <v>24.009999999999991</v>
          </cell>
          <cell r="T1921">
            <v>860</v>
          </cell>
        </row>
        <row r="1922">
          <cell r="C1922" t="str">
            <v>X00271</v>
          </cell>
          <cell r="D1922" t="str">
            <v>P39686,P89068,P89069,P89070</v>
          </cell>
          <cell r="E1922" t="str">
            <v>Endoprotéza bedrového kĺbu Biomet</v>
          </cell>
          <cell r="F1922" t="str">
            <v>BiMetric Hip, Taperloc Hip System, Modular Femoral Heads, Muller Type Acetabular Cup</v>
          </cell>
          <cell r="G1922" t="str">
            <v>BIM-GB</v>
          </cell>
          <cell r="H1922" t="str">
            <v>GB</v>
          </cell>
          <cell r="I1922" t="str">
            <v>set</v>
          </cell>
          <cell r="J1922">
            <v>0.1</v>
          </cell>
          <cell r="K1922">
            <v>900</v>
          </cell>
          <cell r="L1922">
            <v>900</v>
          </cell>
          <cell r="M1922">
            <v>0</v>
          </cell>
          <cell r="N1922">
            <v>0</v>
          </cell>
          <cell r="O1922">
            <v>900</v>
          </cell>
          <cell r="P1922">
            <v>0</v>
          </cell>
          <cell r="Q1922" t="e">
            <v>#N/A</v>
          </cell>
          <cell r="R1922">
            <v>855</v>
          </cell>
          <cell r="S1922">
            <v>45</v>
          </cell>
          <cell r="T1922">
            <v>855</v>
          </cell>
        </row>
        <row r="1923">
          <cell r="C1923" t="str">
            <v>X04073</v>
          </cell>
          <cell r="D1923" t="str">
            <v>P96217,P96218,P96219,P96220,P96221</v>
          </cell>
          <cell r="E1923" t="str">
            <v>Endoprotéza bedrového kĺbu úplná Polarstem</v>
          </cell>
          <cell r="F1923" t="str">
            <v>driek Polarstem, jamka Muller Cup II, hlavička CoCr alebo SST</v>
          </cell>
          <cell r="G1923" t="str">
            <v>SND</v>
          </cell>
          <cell r="H1923" t="str">
            <v>CH</v>
          </cell>
          <cell r="I1923" t="str">
            <v>set</v>
          </cell>
          <cell r="J1923">
            <v>0.1</v>
          </cell>
          <cell r="K1923">
            <v>900</v>
          </cell>
          <cell r="L1923">
            <v>900</v>
          </cell>
          <cell r="M1923">
            <v>0</v>
          </cell>
          <cell r="N1923">
            <v>0</v>
          </cell>
          <cell r="O1923">
            <v>900</v>
          </cell>
          <cell r="P1923">
            <v>0</v>
          </cell>
          <cell r="Q1923" t="e">
            <v>#N/A</v>
          </cell>
          <cell r="R1923">
            <v>855</v>
          </cell>
          <cell r="S1923">
            <v>45</v>
          </cell>
          <cell r="T1923">
            <v>855</v>
          </cell>
        </row>
        <row r="1924">
          <cell r="C1924" t="str">
            <v>X05647</v>
          </cell>
          <cell r="D1924" t="str">
            <v>P32553,P32554,P90991</v>
          </cell>
          <cell r="E1924" t="str">
            <v>Cementovaná TEP bedrového kĺbu kov/polyetylén TrendHip</v>
          </cell>
          <cell r="F1924" t="str">
            <v>cementovaný driek Trendhip, cementovaná zátka, cementovaná jamka, kovová hlavička</v>
          </cell>
          <cell r="G1924" t="str">
            <v>GRP</v>
          </cell>
          <cell r="H1924" t="str">
            <v>FR</v>
          </cell>
          <cell r="I1924" t="str">
            <v>ks</v>
          </cell>
          <cell r="J1924">
            <v>0.1</v>
          </cell>
          <cell r="K1924">
            <v>903.27</v>
          </cell>
          <cell r="L1924">
            <v>903.27</v>
          </cell>
          <cell r="M1924">
            <v>0</v>
          </cell>
          <cell r="N1924">
            <v>0</v>
          </cell>
          <cell r="O1924">
            <v>903.27</v>
          </cell>
          <cell r="P1924">
            <v>0</v>
          </cell>
          <cell r="Q1924" t="e">
            <v>#N/A</v>
          </cell>
          <cell r="R1924">
            <v>903.27</v>
          </cell>
          <cell r="S1924">
            <v>0</v>
          </cell>
          <cell r="T1924">
            <v>903.27</v>
          </cell>
        </row>
        <row r="1925">
          <cell r="C1925" t="str">
            <v>X00632</v>
          </cell>
          <cell r="D1925" t="str">
            <v>P89093</v>
          </cell>
          <cell r="E1925" t="str">
            <v>Cementovaná TEP bedrového kĺbu kov/polyetylén</v>
          </cell>
          <cell r="F1925" t="str">
            <v>Cementovaná TEP bedrového kĺbu twinSys,CCB, driek twinSys standart/lateralizovaný veľkosti 9-16, jamka vnútorný priemer 28/32mm vonkajší od 44 do 64mm po 2mm,hlavička 28,32mm - 5 veľkostí S,M,L,XL,XXL</v>
          </cell>
          <cell r="G1925" t="str">
            <v>MHG</v>
          </cell>
          <cell r="H1925" t="str">
            <v>CH</v>
          </cell>
          <cell r="I1925" t="str">
            <v>set</v>
          </cell>
          <cell r="J1925">
            <v>0.1</v>
          </cell>
          <cell r="K1925">
            <v>903.87</v>
          </cell>
          <cell r="L1925">
            <v>903.87</v>
          </cell>
          <cell r="M1925">
            <v>0</v>
          </cell>
          <cell r="N1925">
            <v>0</v>
          </cell>
          <cell r="O1925">
            <v>903.87</v>
          </cell>
          <cell r="P1925">
            <v>0</v>
          </cell>
          <cell r="Q1925" t="e">
            <v>#N/A</v>
          </cell>
          <cell r="R1925">
            <v>859</v>
          </cell>
          <cell r="S1925">
            <v>44.870000000000005</v>
          </cell>
          <cell r="T1925">
            <v>859</v>
          </cell>
        </row>
        <row r="1926">
          <cell r="C1926" t="str">
            <v>X00630</v>
          </cell>
          <cell r="D1926" t="str">
            <v>P54370,P54378,P87924</v>
          </cell>
          <cell r="E1926" t="str">
            <v>Cementovaná TEP bedrového kĺbu</v>
          </cell>
          <cell r="F1926" t="str">
            <v>Cementovaná ZCA PE jamka, Cementovaný driek CPT, CPT centralizér, Kovová hlavica</v>
          </cell>
          <cell r="G1926" t="str">
            <v>ZIM</v>
          </cell>
          <cell r="H1926" t="str">
            <v>US</v>
          </cell>
          <cell r="I1926" t="str">
            <v>set</v>
          </cell>
          <cell r="J1926">
            <v>0.1</v>
          </cell>
          <cell r="K1926">
            <v>905</v>
          </cell>
          <cell r="L1926">
            <v>905</v>
          </cell>
          <cell r="M1926">
            <v>0</v>
          </cell>
          <cell r="N1926">
            <v>0</v>
          </cell>
          <cell r="O1926">
            <v>905</v>
          </cell>
          <cell r="P1926">
            <v>0</v>
          </cell>
          <cell r="Q1926" t="e">
            <v>#N/A</v>
          </cell>
          <cell r="R1926">
            <v>860</v>
          </cell>
          <cell r="S1926">
            <v>45</v>
          </cell>
          <cell r="T1926">
            <v>860</v>
          </cell>
        </row>
        <row r="1927">
          <cell r="C1927" t="str">
            <v>X00629</v>
          </cell>
          <cell r="D1927" t="str">
            <v>P0642A,P54370,P73449,P87924</v>
          </cell>
          <cell r="E1927" t="str">
            <v>Cementovaná TEP bedrového kĺbu</v>
          </cell>
          <cell r="F1927" t="str">
            <v>Cementovaná ZCA PE jamka, Cementovaný driek MS-30, MS-30 centralizér, VerSys kovová hlavica</v>
          </cell>
          <cell r="G1927" t="str">
            <v>ZIM</v>
          </cell>
          <cell r="H1927" t="str">
            <v>US</v>
          </cell>
          <cell r="I1927" t="str">
            <v>set</v>
          </cell>
          <cell r="J1927">
            <v>0.1</v>
          </cell>
          <cell r="K1927">
            <v>905</v>
          </cell>
          <cell r="L1927">
            <v>905</v>
          </cell>
          <cell r="M1927">
            <v>0</v>
          </cell>
          <cell r="N1927">
            <v>0</v>
          </cell>
          <cell r="O1927">
            <v>905</v>
          </cell>
          <cell r="P1927">
            <v>0</v>
          </cell>
          <cell r="Q1927" t="e">
            <v>#N/A</v>
          </cell>
          <cell r="R1927">
            <v>860</v>
          </cell>
          <cell r="S1927">
            <v>45</v>
          </cell>
          <cell r="T1927">
            <v>860</v>
          </cell>
        </row>
        <row r="1928">
          <cell r="C1928" t="str">
            <v>X05223</v>
          </cell>
          <cell r="D1928" t="str">
            <v>P32552,P32553,P32554</v>
          </cell>
          <cell r="E1928" t="str">
            <v>Cementovaná TEP bedrového kĺbu kov/polyetylén CoreHip, driek CoreHip, jamka PE-CUP, hlavička Isodur, centralizér</v>
          </cell>
          <cell r="G1928" t="str">
            <v>AES</v>
          </cell>
          <cell r="H1928" t="str">
            <v>DE</v>
          </cell>
          <cell r="I1928" t="str">
            <v>set</v>
          </cell>
          <cell r="J1928">
            <v>0.1</v>
          </cell>
          <cell r="K1928">
            <v>905.69</v>
          </cell>
          <cell r="L1928">
            <v>905.69</v>
          </cell>
          <cell r="M1928">
            <v>0</v>
          </cell>
          <cell r="N1928">
            <v>0</v>
          </cell>
          <cell r="O1928">
            <v>905.69</v>
          </cell>
          <cell r="P1928">
            <v>0</v>
          </cell>
          <cell r="Q1928" t="e">
            <v>#N/A</v>
          </cell>
          <cell r="R1928">
            <v>860</v>
          </cell>
          <cell r="S1928">
            <v>45.690000000000055</v>
          </cell>
          <cell r="T1928">
            <v>860</v>
          </cell>
        </row>
        <row r="1929">
          <cell r="C1929" t="str">
            <v>X00272</v>
          </cell>
          <cell r="D1929" t="str">
            <v>P20098,P20099,P20100,P77674,P77676</v>
          </cell>
          <cell r="E1929" t="str">
            <v>Cementovaná TEP bedrového kĺbu LIMA kov/polyetylén</v>
          </cell>
          <cell r="F1929" t="str">
            <v>Driek H-Max C, Friendly short; cem.jamka veľ.40-58(po2mm) aj offset; hlavička AISI 28mm veľ.S-XXXL; cem.zátka veľ.1,2,3</v>
          </cell>
          <cell r="G1929" t="str">
            <v>LIM</v>
          </cell>
          <cell r="H1929" t="str">
            <v>IT</v>
          </cell>
          <cell r="I1929" t="str">
            <v>set</v>
          </cell>
          <cell r="J1929">
            <v>0.1</v>
          </cell>
          <cell r="K1929">
            <v>905.99</v>
          </cell>
          <cell r="L1929">
            <v>905.99</v>
          </cell>
          <cell r="M1929">
            <v>0</v>
          </cell>
          <cell r="N1929">
            <v>0</v>
          </cell>
          <cell r="O1929">
            <v>905.99</v>
          </cell>
          <cell r="P1929">
            <v>0</v>
          </cell>
          <cell r="Q1929" t="e">
            <v>#N/A</v>
          </cell>
          <cell r="R1929">
            <v>861</v>
          </cell>
          <cell r="S1929">
            <v>44.990000000000009</v>
          </cell>
          <cell r="T1929">
            <v>861</v>
          </cell>
        </row>
        <row r="1930">
          <cell r="C1930" t="str">
            <v>X00274</v>
          </cell>
          <cell r="D1930" t="str">
            <v>P31833,P83727,P84854</v>
          </cell>
          <cell r="E1930" t="str">
            <v>Náhrada bedrového kĺbu CORAIL cem/TRILOC II</v>
          </cell>
          <cell r="F1930" t="str">
            <v>cementovaný driek a cementovaná jamka, MoP</v>
          </cell>
          <cell r="G1930" t="str">
            <v>DPI</v>
          </cell>
          <cell r="H1930" t="str">
            <v>FR</v>
          </cell>
          <cell r="I1930" t="str">
            <v>set</v>
          </cell>
          <cell r="J1930">
            <v>0.1</v>
          </cell>
          <cell r="K1930">
            <v>906</v>
          </cell>
          <cell r="L1930">
            <v>906</v>
          </cell>
          <cell r="M1930">
            <v>0</v>
          </cell>
          <cell r="N1930">
            <v>0</v>
          </cell>
          <cell r="O1930">
            <v>906</v>
          </cell>
          <cell r="P1930">
            <v>0</v>
          </cell>
          <cell r="Q1930" t="e">
            <v>#N/A</v>
          </cell>
          <cell r="R1930">
            <v>861</v>
          </cell>
          <cell r="S1930">
            <v>45</v>
          </cell>
          <cell r="T1930">
            <v>861</v>
          </cell>
        </row>
        <row r="1931">
          <cell r="C1931" t="str">
            <v>X00276</v>
          </cell>
          <cell r="D1931" t="str">
            <v>P31833,P59944,P83727</v>
          </cell>
          <cell r="E1931" t="str">
            <v>Náhrada bedrového kĺbu CSTEM AMT/TRILOC II</v>
          </cell>
          <cell r="F1931" t="str">
            <v>cementovaný driek a cementovaná jamka, MoP</v>
          </cell>
          <cell r="G1931" t="str">
            <v>DPI</v>
          </cell>
          <cell r="H1931" t="str">
            <v>GB</v>
          </cell>
          <cell r="I1931" t="str">
            <v>set</v>
          </cell>
          <cell r="J1931">
            <v>0.1</v>
          </cell>
          <cell r="K1931">
            <v>906</v>
          </cell>
          <cell r="L1931">
            <v>906</v>
          </cell>
          <cell r="M1931">
            <v>0</v>
          </cell>
          <cell r="N1931">
            <v>0</v>
          </cell>
          <cell r="O1931">
            <v>906</v>
          </cell>
          <cell r="P1931">
            <v>0</v>
          </cell>
          <cell r="Q1931" t="e">
            <v>#N/A</v>
          </cell>
          <cell r="R1931">
            <v>861</v>
          </cell>
          <cell r="S1931">
            <v>45</v>
          </cell>
          <cell r="T1931">
            <v>861</v>
          </cell>
        </row>
        <row r="1932">
          <cell r="C1932" t="str">
            <v>X05565</v>
          </cell>
          <cell r="D1932" t="str">
            <v>P0086A,P0089A,P0092A,P0326A</v>
          </cell>
          <cell r="E1932" t="str">
            <v>Cementovaná TEP bedrového kĺbu: Driek necementovaný HYDRA / Jamka acetabulárna FIXA DUPLEX (dual articular), PE insert, hlavica femorálna CoCrMo</v>
          </cell>
          <cell r="F1932" t="str">
            <v>jamka acetabulárna FIXA DUPLEX veľkosti 42 - 68; Driek necementovaný HYDRA veľkosti 8,9,10,11,12,13,14,15,16,17,18 v prevedení štandart, PE insert UHMWPE štandart; cross linked a vit.E. Hlavice kovové vo veľkostiach 22,2 a 28</v>
          </cell>
          <cell r="G1932" t="str">
            <v>ADL- IT</v>
          </cell>
          <cell r="H1932" t="str">
            <v>IT</v>
          </cell>
          <cell r="I1932" t="str">
            <v>set</v>
          </cell>
          <cell r="J1932">
            <v>0.1</v>
          </cell>
          <cell r="K1932">
            <v>1094.99</v>
          </cell>
          <cell r="L1932">
            <v>1094.99</v>
          </cell>
          <cell r="M1932">
            <v>0</v>
          </cell>
          <cell r="N1932">
            <v>0</v>
          </cell>
          <cell r="O1932">
            <v>1094.99</v>
          </cell>
          <cell r="P1932">
            <v>0</v>
          </cell>
          <cell r="Q1932" t="e">
            <v>#N/A</v>
          </cell>
          <cell r="R1932">
            <v>1094.99</v>
          </cell>
          <cell r="S1932">
            <v>0</v>
          </cell>
          <cell r="T1932">
            <v>1094.99</v>
          </cell>
        </row>
        <row r="1933">
          <cell r="C1933" t="str">
            <v>X05397</v>
          </cell>
          <cell r="D1933" t="str">
            <v>P1387A,P31833,P54131,P84854,P99365</v>
          </cell>
          <cell r="E1933" t="str">
            <v>Endoprotéza bedrového klbu</v>
          </cell>
          <cell r="F1933" t="str">
            <v>cementovaná s jamkou BI-MENTUM</v>
          </cell>
          <cell r="G1933" t="str">
            <v>DPI</v>
          </cell>
          <cell r="H1933" t="str">
            <v>IR</v>
          </cell>
          <cell r="I1933" t="str">
            <v>set</v>
          </cell>
          <cell r="J1933">
            <v>0.1</v>
          </cell>
          <cell r="K1933">
            <v>1095</v>
          </cell>
          <cell r="L1933">
            <v>1095</v>
          </cell>
          <cell r="M1933">
            <v>0</v>
          </cell>
          <cell r="N1933">
            <v>0</v>
          </cell>
          <cell r="O1933">
            <v>1095</v>
          </cell>
          <cell r="P1933">
            <v>0</v>
          </cell>
          <cell r="Q1933" t="e">
            <v>#N/A</v>
          </cell>
          <cell r="R1933">
            <v>1095</v>
          </cell>
          <cell r="S1933">
            <v>0</v>
          </cell>
          <cell r="T1933">
            <v>1095</v>
          </cell>
        </row>
        <row r="1934">
          <cell r="C1934" t="str">
            <v>X02385</v>
          </cell>
          <cell r="D1934" t="str">
            <v>P32552,P32553,P32554</v>
          </cell>
          <cell r="E1934" t="str">
            <v>Cementovaná TEP bedrového kĺbu keramika/polyetylén Centrament</v>
          </cell>
          <cell r="F1934" t="str">
            <v>driek Centrament, jamka PE-CUP alebo Isofar PE-CUP, hlavička Biolox, centralizér</v>
          </cell>
          <cell r="G1934" t="str">
            <v>AES</v>
          </cell>
          <cell r="H1934" t="str">
            <v>DE</v>
          </cell>
          <cell r="I1934" t="str">
            <v>set</v>
          </cell>
          <cell r="J1934">
            <v>0.1</v>
          </cell>
          <cell r="K1934">
            <v>812.37</v>
          </cell>
          <cell r="L1934">
            <v>812.37</v>
          </cell>
          <cell r="M1934">
            <v>0</v>
          </cell>
          <cell r="N1934">
            <v>0</v>
          </cell>
          <cell r="O1934">
            <v>812.37</v>
          </cell>
          <cell r="P1934">
            <v>0</v>
          </cell>
          <cell r="Q1934" t="e">
            <v>#N/A</v>
          </cell>
          <cell r="R1934">
            <v>772</v>
          </cell>
          <cell r="S1934">
            <v>40.370000000000005</v>
          </cell>
          <cell r="T1934">
            <v>772</v>
          </cell>
        </row>
        <row r="1935">
          <cell r="C1935" t="str">
            <v>X02386</v>
          </cell>
          <cell r="D1935" t="str">
            <v>P32552,P32553,P32554</v>
          </cell>
          <cell r="E1935" t="str">
            <v>Cementovaná TEP bedrového kĺbu keramika/polyetylén Trilliance</v>
          </cell>
          <cell r="F1935" t="str">
            <v>driek Trilliance, jamka PE-CUP alebo Isofar PE-CUP, hlavička Biolox, centralizér</v>
          </cell>
          <cell r="G1935" t="str">
            <v>AES</v>
          </cell>
          <cell r="H1935" t="str">
            <v>DE</v>
          </cell>
          <cell r="I1935" t="str">
            <v>set</v>
          </cell>
          <cell r="J1935">
            <v>0.1</v>
          </cell>
          <cell r="K1935">
            <v>856.5</v>
          </cell>
          <cell r="L1935">
            <v>856.5</v>
          </cell>
          <cell r="M1935">
            <v>0</v>
          </cell>
          <cell r="N1935">
            <v>0</v>
          </cell>
          <cell r="O1935">
            <v>856.5</v>
          </cell>
          <cell r="P1935">
            <v>0</v>
          </cell>
          <cell r="Q1935" t="e">
            <v>#N/A</v>
          </cell>
          <cell r="R1935">
            <v>814</v>
          </cell>
          <cell r="S1935">
            <v>42.5</v>
          </cell>
          <cell r="T1935">
            <v>814</v>
          </cell>
        </row>
        <row r="1936">
          <cell r="C1936" t="str">
            <v>X05648</v>
          </cell>
          <cell r="D1936" t="str">
            <v>P32553,P32554,P90991</v>
          </cell>
          <cell r="E1936" t="str">
            <v>Cementovaná TEP bedrového kĺbu kov/polyetylén TrendHip</v>
          </cell>
          <cell r="F1936" t="str">
            <v>cementovaný driek Trendhip, cementovaná zátka, cementovaná jamka, keramická hlavička</v>
          </cell>
          <cell r="G1936" t="str">
            <v>GRP</v>
          </cell>
          <cell r="H1936" t="str">
            <v>FR</v>
          </cell>
          <cell r="I1936" t="str">
            <v>ks</v>
          </cell>
          <cell r="J1936">
            <v>0.1</v>
          </cell>
          <cell r="K1936">
            <v>904.48</v>
          </cell>
          <cell r="L1936">
            <v>904.48</v>
          </cell>
          <cell r="M1936">
            <v>0</v>
          </cell>
          <cell r="N1936">
            <v>0</v>
          </cell>
          <cell r="O1936">
            <v>904.48</v>
          </cell>
          <cell r="P1936">
            <v>0</v>
          </cell>
          <cell r="Q1936" t="e">
            <v>#N/A</v>
          </cell>
          <cell r="R1936">
            <v>904.48</v>
          </cell>
          <cell r="S1936">
            <v>0</v>
          </cell>
          <cell r="T1936">
            <v>904.48</v>
          </cell>
        </row>
        <row r="1937">
          <cell r="C1937" t="str">
            <v>X05222</v>
          </cell>
          <cell r="D1937" t="str">
            <v>P32552,P32553,P32554</v>
          </cell>
          <cell r="E1937" t="str">
            <v>Cementovaná TEP bedrového kĺbu keramika/polyetylén CoreHip, driek CoreHip, jamka PE-CUP, hlavička Biolox, centralizér</v>
          </cell>
          <cell r="G1937" t="str">
            <v>AES</v>
          </cell>
          <cell r="H1937" t="str">
            <v>DE</v>
          </cell>
          <cell r="I1937" t="str">
            <v>set</v>
          </cell>
          <cell r="J1937">
            <v>0.1</v>
          </cell>
          <cell r="K1937">
            <v>905.03</v>
          </cell>
          <cell r="L1937">
            <v>905.03</v>
          </cell>
          <cell r="M1937">
            <v>0</v>
          </cell>
          <cell r="N1937">
            <v>0</v>
          </cell>
          <cell r="O1937">
            <v>905.03</v>
          </cell>
          <cell r="P1937">
            <v>0</v>
          </cell>
          <cell r="Q1937" t="e">
            <v>#N/A</v>
          </cell>
          <cell r="R1937">
            <v>860</v>
          </cell>
          <cell r="S1937">
            <v>45.029999999999973</v>
          </cell>
          <cell r="T1937">
            <v>860</v>
          </cell>
        </row>
        <row r="1938">
          <cell r="C1938" t="str">
            <v>X00289</v>
          </cell>
          <cell r="D1938" t="str">
            <v>P54218,P59568,P95994</v>
          </cell>
          <cell r="E1938" t="str">
            <v>Cementovaná TEP bedrového kĺbu</v>
          </cell>
          <cell r="F1938" t="str">
            <v>Cementovaná TEP bedrového kĺbu POLDI-BIOLOX</v>
          </cell>
          <cell r="G1938" t="str">
            <v>BEZ</v>
          </cell>
          <cell r="H1938" t="str">
            <v>CZ</v>
          </cell>
          <cell r="I1938" t="str">
            <v>set</v>
          </cell>
          <cell r="J1938">
            <v>0.1</v>
          </cell>
          <cell r="K1938">
            <v>905.08</v>
          </cell>
          <cell r="L1938">
            <v>905.08</v>
          </cell>
          <cell r="M1938">
            <v>0</v>
          </cell>
          <cell r="N1938">
            <v>0</v>
          </cell>
          <cell r="O1938">
            <v>905.08</v>
          </cell>
          <cell r="P1938">
            <v>0</v>
          </cell>
          <cell r="Q1938" t="e">
            <v>#N/A</v>
          </cell>
          <cell r="R1938">
            <v>860</v>
          </cell>
          <cell r="S1938">
            <v>45.080000000000041</v>
          </cell>
          <cell r="T1938">
            <v>860</v>
          </cell>
        </row>
        <row r="1939">
          <cell r="C1939" t="str">
            <v>X00285</v>
          </cell>
          <cell r="D1939" t="str">
            <v>P31833,P83727,P84854</v>
          </cell>
          <cell r="E1939" t="str">
            <v>Náhrada bedrového kĺbu CORAIL cem/TRILOC II</v>
          </cell>
          <cell r="F1939" t="str">
            <v>cementovaný driek a cementovaná jamka, CoP</v>
          </cell>
          <cell r="G1939" t="str">
            <v>DPI</v>
          </cell>
          <cell r="H1939" t="str">
            <v>FR</v>
          </cell>
          <cell r="I1939" t="str">
            <v>set</v>
          </cell>
          <cell r="J1939">
            <v>0.1</v>
          </cell>
          <cell r="K1939">
            <v>996.6</v>
          </cell>
          <cell r="L1939">
            <v>906</v>
          </cell>
          <cell r="M1939">
            <v>90.6</v>
          </cell>
          <cell r="N1939">
            <v>9.0909000000000004E-2</v>
          </cell>
          <cell r="O1939">
            <v>906</v>
          </cell>
          <cell r="P1939">
            <v>0</v>
          </cell>
          <cell r="Q1939" t="e">
            <v>#N/A</v>
          </cell>
          <cell r="R1939">
            <v>861</v>
          </cell>
          <cell r="S1939">
            <v>45</v>
          </cell>
          <cell r="T1939">
            <v>861</v>
          </cell>
        </row>
        <row r="1940">
          <cell r="C1940" t="str">
            <v>X00288</v>
          </cell>
          <cell r="D1940" t="str">
            <v>P54218,P59568,P95994</v>
          </cell>
          <cell r="E1940" t="str">
            <v>Cementovaná TEP bedrového kĺbu</v>
          </cell>
          <cell r="F1940" t="str">
            <v>Cementovaná TEP bedrového kĺbu CSC,TRIO, BIOLOX</v>
          </cell>
          <cell r="G1940" t="str">
            <v>BEZ</v>
          </cell>
          <cell r="H1940" t="str">
            <v>CZ</v>
          </cell>
          <cell r="I1940" t="str">
            <v>set</v>
          </cell>
          <cell r="J1940">
            <v>0.1</v>
          </cell>
          <cell r="K1940">
            <v>1069.99</v>
          </cell>
          <cell r="L1940">
            <v>906</v>
          </cell>
          <cell r="M1940">
            <v>163.99</v>
          </cell>
          <cell r="N1940">
            <v>0.15326300000000001</v>
          </cell>
          <cell r="O1940">
            <v>906</v>
          </cell>
          <cell r="P1940">
            <v>0</v>
          </cell>
          <cell r="Q1940" t="e">
            <v>#N/A</v>
          </cell>
          <cell r="R1940">
            <v>861</v>
          </cell>
          <cell r="S1940">
            <v>45</v>
          </cell>
          <cell r="T1940">
            <v>861</v>
          </cell>
        </row>
        <row r="1941">
          <cell r="C1941" t="str">
            <v>X05398</v>
          </cell>
          <cell r="D1941" t="str">
            <v>P1387A,P31833,P54131,P84854,P99365</v>
          </cell>
          <cell r="E1941" t="str">
            <v>Endoprotéza bedrového klbu</v>
          </cell>
          <cell r="F1941" t="str">
            <v>cementovaná s jamkou BI-MENTUM</v>
          </cell>
          <cell r="G1941" t="str">
            <v>DPI</v>
          </cell>
          <cell r="H1941" t="str">
            <v>IR</v>
          </cell>
          <cell r="I1941" t="str">
            <v>set</v>
          </cell>
          <cell r="J1941">
            <v>0.1</v>
          </cell>
          <cell r="K1941">
            <v>1195</v>
          </cell>
          <cell r="L1941">
            <v>1195</v>
          </cell>
          <cell r="M1941">
            <v>0</v>
          </cell>
          <cell r="N1941">
            <v>0</v>
          </cell>
          <cell r="O1941">
            <v>1195</v>
          </cell>
          <cell r="P1941">
            <v>0</v>
          </cell>
          <cell r="Q1941" t="e">
            <v>#N/A</v>
          </cell>
          <cell r="R1941">
            <v>1195</v>
          </cell>
          <cell r="S1941">
            <v>0</v>
          </cell>
          <cell r="T1941">
            <v>1195</v>
          </cell>
        </row>
        <row r="1942">
          <cell r="C1942" t="str">
            <v>X00299</v>
          </cell>
          <cell r="D1942" t="str">
            <v>P32552,P32553,P32554</v>
          </cell>
          <cell r="E1942" t="str">
            <v>Hybridná TEP bedrového kĺbu kov/polyetylén Centrament</v>
          </cell>
          <cell r="F1942" t="str">
            <v>driek Centrament, Plasmacup/Plasmafit, skrutky do Plasmacup/Plasmafit, polyetylénová vložka, hlavička Isodur, centralizér</v>
          </cell>
          <cell r="G1942" t="str">
            <v>AES</v>
          </cell>
          <cell r="H1942" t="str">
            <v>DE</v>
          </cell>
          <cell r="I1942" t="str">
            <v>set</v>
          </cell>
          <cell r="J1942">
            <v>0.1</v>
          </cell>
          <cell r="K1942">
            <v>1456.84</v>
          </cell>
          <cell r="L1942">
            <v>1456.84</v>
          </cell>
          <cell r="M1942">
            <v>0</v>
          </cell>
          <cell r="N1942">
            <v>0</v>
          </cell>
          <cell r="O1942">
            <v>1456.84</v>
          </cell>
          <cell r="P1942">
            <v>0</v>
          </cell>
          <cell r="Q1942" t="e">
            <v>#N/A</v>
          </cell>
          <cell r="R1942">
            <v>1384</v>
          </cell>
          <cell r="S1942">
            <v>72.839999999999918</v>
          </cell>
          <cell r="T1942">
            <v>1384</v>
          </cell>
        </row>
        <row r="1943">
          <cell r="C1943" t="str">
            <v>X00298</v>
          </cell>
          <cell r="D1943" t="str">
            <v>P32552,P32553,P32554</v>
          </cell>
          <cell r="E1943" t="str">
            <v>Hybridná TEP bedrového kĺbu kov/polyetylén Excia/CoreHip</v>
          </cell>
          <cell r="F1943" t="str">
            <v>driek Excia/CoreHip, Plasmacup/Plasmafit, skrutky do Plasmacup/Plasmafit, polyetylénová vložka, hlavička Isodur, centralizér</v>
          </cell>
          <cell r="G1943" t="str">
            <v>AES</v>
          </cell>
          <cell r="H1943" t="str">
            <v>DE</v>
          </cell>
          <cell r="I1943" t="str">
            <v>set</v>
          </cell>
          <cell r="J1943">
            <v>0.1</v>
          </cell>
          <cell r="K1943">
            <v>1456.84</v>
          </cell>
          <cell r="L1943">
            <v>1456.84</v>
          </cell>
          <cell r="M1943">
            <v>0</v>
          </cell>
          <cell r="N1943">
            <v>0</v>
          </cell>
          <cell r="O1943">
            <v>1456.84</v>
          </cell>
          <cell r="P1943">
            <v>0</v>
          </cell>
          <cell r="Q1943" t="e">
            <v>#N/A</v>
          </cell>
          <cell r="R1943">
            <v>1384</v>
          </cell>
          <cell r="S1943">
            <v>72.839999999999918</v>
          </cell>
          <cell r="T1943">
            <v>1384</v>
          </cell>
        </row>
        <row r="1944">
          <cell r="C1944" t="str">
            <v>X00300</v>
          </cell>
          <cell r="D1944" t="str">
            <v>P32552,P32553,P32554</v>
          </cell>
          <cell r="E1944" t="str">
            <v>Hybridná TEP bedrového kĺbu kov/polyetylén Trilliance</v>
          </cell>
          <cell r="F1944" t="str">
            <v>driek Trilliance, Plasmacup/Plasmafit, skrutky do Plasmacup/Plasmafit, polyetylénová vložka, hlavička Isodur, centralizér</v>
          </cell>
          <cell r="G1944" t="str">
            <v>AES</v>
          </cell>
          <cell r="H1944" t="str">
            <v>DE</v>
          </cell>
          <cell r="I1944" t="str">
            <v>set</v>
          </cell>
          <cell r="J1944">
            <v>0.1</v>
          </cell>
          <cell r="K1944">
            <v>1456.84</v>
          </cell>
          <cell r="L1944">
            <v>1456.84</v>
          </cell>
          <cell r="M1944">
            <v>0</v>
          </cell>
          <cell r="N1944">
            <v>0</v>
          </cell>
          <cell r="O1944">
            <v>1456.84</v>
          </cell>
          <cell r="P1944">
            <v>0</v>
          </cell>
          <cell r="Q1944" t="e">
            <v>#N/A</v>
          </cell>
          <cell r="R1944">
            <v>1384</v>
          </cell>
          <cell r="S1944">
            <v>72.839999999999918</v>
          </cell>
          <cell r="T1944">
            <v>1384</v>
          </cell>
        </row>
        <row r="1945">
          <cell r="C1945" t="str">
            <v>X00301</v>
          </cell>
          <cell r="D1945" t="str">
            <v>P31833,P57276,P84854,P88056</v>
          </cell>
          <cell r="E1945" t="str">
            <v>Náhrada bedrového kĺbu CORAIL CEM/DURALOC</v>
          </cell>
          <cell r="F1945" t="str">
            <v>cementovaný driek a necementovaná jamka, MoP</v>
          </cell>
          <cell r="G1945" t="str">
            <v>DPI</v>
          </cell>
          <cell r="H1945" t="str">
            <v>FR</v>
          </cell>
          <cell r="I1945" t="str">
            <v>set</v>
          </cell>
          <cell r="J1945">
            <v>0.1</v>
          </cell>
          <cell r="K1945">
            <v>1501.74</v>
          </cell>
          <cell r="L1945">
            <v>1501.74</v>
          </cell>
          <cell r="M1945">
            <v>0</v>
          </cell>
          <cell r="N1945">
            <v>0</v>
          </cell>
          <cell r="O1945">
            <v>1501.74</v>
          </cell>
          <cell r="P1945">
            <v>0</v>
          </cell>
          <cell r="Q1945" t="e">
            <v>#N/A</v>
          </cell>
          <cell r="R1945">
            <v>1427</v>
          </cell>
          <cell r="S1945">
            <v>74.740000000000009</v>
          </cell>
          <cell r="T1945">
            <v>1427</v>
          </cell>
        </row>
        <row r="1946">
          <cell r="C1946" t="str">
            <v>X04003</v>
          </cell>
          <cell r="D1946" t="str">
            <v>P39146,P39147,P54217,P54218,P59571,P59573</v>
          </cell>
          <cell r="E1946" t="str">
            <v>Hybridná TEP bedrového kĺbu</v>
          </cell>
          <cell r="F1946" t="str">
            <v>Hybridná TEP bedrového kĺbu - TRIO, SF driek</v>
          </cell>
          <cell r="G1946" t="str">
            <v>BEZ</v>
          </cell>
          <cell r="H1946" t="str">
            <v>CZ</v>
          </cell>
          <cell r="I1946" t="str">
            <v>set</v>
          </cell>
          <cell r="J1946">
            <v>0.1</v>
          </cell>
          <cell r="K1946">
            <v>1508.81</v>
          </cell>
          <cell r="L1946">
            <v>1508.81</v>
          </cell>
          <cell r="M1946">
            <v>0</v>
          </cell>
          <cell r="N1946">
            <v>0</v>
          </cell>
          <cell r="O1946">
            <v>1508.81</v>
          </cell>
          <cell r="P1946">
            <v>0</v>
          </cell>
          <cell r="Q1946" t="e">
            <v>#N/A</v>
          </cell>
          <cell r="R1946">
            <v>1491</v>
          </cell>
          <cell r="S1946">
            <v>17.809999999999945</v>
          </cell>
          <cell r="T1946">
            <v>1491</v>
          </cell>
        </row>
        <row r="1947">
          <cell r="C1947" t="str">
            <v>X00297</v>
          </cell>
          <cell r="D1947" t="str">
            <v>P41010,P54217,P54220,P54221,P59568</v>
          </cell>
          <cell r="E1947" t="str">
            <v>Hybridná TEP bedrového kĺbu</v>
          </cell>
          <cell r="F1947" t="str">
            <v>Hybridná TEP bedrového kĺbu POLDI</v>
          </cell>
          <cell r="G1947" t="str">
            <v>BEZ</v>
          </cell>
          <cell r="H1947" t="str">
            <v>CZ</v>
          </cell>
          <cell r="I1947" t="str">
            <v>set</v>
          </cell>
          <cell r="J1947">
            <v>0.1</v>
          </cell>
          <cell r="K1947">
            <v>1519.09</v>
          </cell>
          <cell r="L1947">
            <v>1519.09</v>
          </cell>
          <cell r="M1947">
            <v>0</v>
          </cell>
          <cell r="N1947">
            <v>0</v>
          </cell>
          <cell r="O1947">
            <v>1519.09</v>
          </cell>
          <cell r="P1947">
            <v>0</v>
          </cell>
          <cell r="Q1947" t="e">
            <v>#N/A</v>
          </cell>
          <cell r="R1947">
            <v>1443</v>
          </cell>
          <cell r="S1947">
            <v>76.089999999999918</v>
          </cell>
          <cell r="T1947">
            <v>1443</v>
          </cell>
        </row>
        <row r="1948">
          <cell r="C1948" t="str">
            <v>X00296</v>
          </cell>
          <cell r="D1948" t="str">
            <v>P41010,P54217,P54220,P54221,P59568</v>
          </cell>
          <cell r="E1948" t="str">
            <v>Hybridná TEP bedrového kĺbu</v>
          </cell>
          <cell r="F1948" t="str">
            <v>Hybridná TEP bedrového kĺbu CSC,TRIO, AK</v>
          </cell>
          <cell r="G1948" t="str">
            <v>BEZ</v>
          </cell>
          <cell r="H1948" t="str">
            <v>CZ</v>
          </cell>
          <cell r="I1948" t="str">
            <v>set</v>
          </cell>
          <cell r="J1948">
            <v>0.1</v>
          </cell>
          <cell r="K1948">
            <v>1520.7</v>
          </cell>
          <cell r="L1948">
            <v>1520.7</v>
          </cell>
          <cell r="M1948">
            <v>0</v>
          </cell>
          <cell r="N1948">
            <v>0</v>
          </cell>
          <cell r="O1948">
            <v>1520.7</v>
          </cell>
          <cell r="P1948">
            <v>0</v>
          </cell>
          <cell r="Q1948" t="e">
            <v>#N/A</v>
          </cell>
          <cell r="R1948">
            <v>1492</v>
          </cell>
          <cell r="S1948">
            <v>28.700000000000045</v>
          </cell>
          <cell r="T1948">
            <v>1492</v>
          </cell>
        </row>
        <row r="1949">
          <cell r="C1949" t="str">
            <v>X04077</v>
          </cell>
          <cell r="D1949" t="str">
            <v>P96217,P96218,P96219,P96220,P96221</v>
          </cell>
          <cell r="E1949" t="str">
            <v>Endoprotéza bedrového kĺbu úplná Polarstem</v>
          </cell>
          <cell r="F1949" t="str">
            <v>driek Polarstem, jamka R3, hlavička CoCr alebo SST</v>
          </cell>
          <cell r="G1949" t="str">
            <v>SND</v>
          </cell>
          <cell r="H1949" t="str">
            <v>CH</v>
          </cell>
          <cell r="I1949" t="str">
            <v>set</v>
          </cell>
          <cell r="J1949">
            <v>0.1</v>
          </cell>
          <cell r="K1949">
            <v>1550</v>
          </cell>
          <cell r="L1949">
            <v>1550</v>
          </cell>
          <cell r="M1949">
            <v>0</v>
          </cell>
          <cell r="N1949">
            <v>0</v>
          </cell>
          <cell r="O1949">
            <v>1550</v>
          </cell>
          <cell r="P1949">
            <v>0</v>
          </cell>
          <cell r="Q1949" t="e">
            <v>#N/A</v>
          </cell>
          <cell r="R1949">
            <v>1482</v>
          </cell>
          <cell r="S1949">
            <v>68</v>
          </cell>
          <cell r="T1949">
            <v>1482</v>
          </cell>
        </row>
        <row r="1950">
          <cell r="C1950" t="str">
            <v>X05263</v>
          </cell>
          <cell r="D1950" t="str">
            <v>J26555,J26564,J87371,J93902</v>
          </cell>
          <cell r="E1950" t="str">
            <v>Hybridná TEP bedrového kĺbu SUNFIT/HYPE</v>
          </cell>
          <cell r="F1950" t="str">
            <v>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v>
          </cell>
          <cell r="G1950" t="str">
            <v>SRF</v>
          </cell>
          <cell r="H1950" t="str">
            <v>FR</v>
          </cell>
          <cell r="I1950" t="str">
            <v>set</v>
          </cell>
          <cell r="J1950">
            <v>0.1</v>
          </cell>
          <cell r="K1950">
            <v>1550.3</v>
          </cell>
          <cell r="L1950">
            <v>1550.3</v>
          </cell>
          <cell r="M1950">
            <v>0</v>
          </cell>
          <cell r="N1950">
            <v>0</v>
          </cell>
          <cell r="O1950">
            <v>1550.3</v>
          </cell>
          <cell r="P1950">
            <v>0</v>
          </cell>
          <cell r="Q1950" t="e">
            <v>#N/A</v>
          </cell>
          <cell r="R1950">
            <v>1491</v>
          </cell>
          <cell r="S1950">
            <v>59.299999999999955</v>
          </cell>
          <cell r="T1950">
            <v>1491</v>
          </cell>
        </row>
        <row r="1951">
          <cell r="C1951" t="str">
            <v>X00628</v>
          </cell>
          <cell r="D1951" t="str">
            <v>P54368,P54371,P87924</v>
          </cell>
          <cell r="E1951" t="str">
            <v>Hybridná TEP bedrového kĺbu</v>
          </cell>
          <cell r="F1951" t="str">
            <v>Necementovaná jamka Trilogy, Trilogy PE vložka, Cementovaný driek CPT, CPT centralizér, Kovová hlavica, Kostná skrutka</v>
          </cell>
          <cell r="G1951" t="str">
            <v>ZIM</v>
          </cell>
          <cell r="H1951" t="str">
            <v>US</v>
          </cell>
          <cell r="I1951" t="str">
            <v>set</v>
          </cell>
          <cell r="J1951">
            <v>0.1</v>
          </cell>
          <cell r="K1951">
            <v>1551.9</v>
          </cell>
          <cell r="L1951">
            <v>1551.9</v>
          </cell>
          <cell r="M1951">
            <v>0</v>
          </cell>
          <cell r="N1951">
            <v>0</v>
          </cell>
          <cell r="O1951">
            <v>1551.9</v>
          </cell>
          <cell r="P1951">
            <v>0</v>
          </cell>
          <cell r="Q1951" t="e">
            <v>#N/A</v>
          </cell>
          <cell r="R1951">
            <v>1482</v>
          </cell>
          <cell r="S1951">
            <v>69.900000000000091</v>
          </cell>
          <cell r="T1951">
            <v>1482</v>
          </cell>
        </row>
        <row r="1952">
          <cell r="C1952" t="str">
            <v>X05649</v>
          </cell>
          <cell r="D1952" t="str">
            <v>P32553,P32554,P90991</v>
          </cell>
          <cell r="E1952" t="str">
            <v>Cementovaná TEP bedrového kĺbu kov/polyetylén TrendHip</v>
          </cell>
          <cell r="F1952" t="str">
            <v>cementovaný driek Trendhip, cementovaná zátka, Vitelene vložka, Plasmafit jamka, kotviaca skrutka, kovová hlavička</v>
          </cell>
          <cell r="G1952" t="str">
            <v>GRP</v>
          </cell>
          <cell r="H1952" t="str">
            <v>FR</v>
          </cell>
          <cell r="I1952" t="str">
            <v>ks</v>
          </cell>
          <cell r="J1952">
            <v>0.1</v>
          </cell>
          <cell r="K1952">
            <v>1559.69</v>
          </cell>
          <cell r="L1952">
            <v>1559.69</v>
          </cell>
          <cell r="M1952">
            <v>0</v>
          </cell>
          <cell r="N1952">
            <v>0</v>
          </cell>
          <cell r="O1952">
            <v>1559.69</v>
          </cell>
          <cell r="P1952">
            <v>0</v>
          </cell>
          <cell r="Q1952" t="e">
            <v>#N/A</v>
          </cell>
          <cell r="R1952">
            <v>1559.69</v>
          </cell>
          <cell r="S1952">
            <v>0</v>
          </cell>
          <cell r="T1952">
            <v>1559.69</v>
          </cell>
        </row>
        <row r="1953">
          <cell r="C1953" t="str">
            <v>X05465</v>
          </cell>
          <cell r="D1953" t="str">
            <v>P0086A,P0087A,P0089A,P0091A,P0092A</v>
          </cell>
          <cell r="E1953" t="str">
            <v>Hybridná TEP bedrového kĺbu. Necementovaný driek HYDRA/Jamka acetabulárna FIXA Ti-Por/Hlavica femorálna CoCrMo</v>
          </cell>
          <cell r="F1953" t="str">
            <v>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v>
          </cell>
          <cell r="G1953" t="str">
            <v>ADL-IT</v>
          </cell>
          <cell r="H1953" t="str">
            <v>IT</v>
          </cell>
          <cell r="I1953" t="str">
            <v>set</v>
          </cell>
          <cell r="J1953">
            <v>0.1</v>
          </cell>
          <cell r="K1953">
            <v>1559.99</v>
          </cell>
          <cell r="L1953">
            <v>1559.99</v>
          </cell>
          <cell r="M1953">
            <v>0</v>
          </cell>
          <cell r="N1953">
            <v>0</v>
          </cell>
          <cell r="O1953">
            <v>1559.99</v>
          </cell>
          <cell r="P1953">
            <v>0</v>
          </cell>
          <cell r="Q1953" t="e">
            <v>#N/A</v>
          </cell>
          <cell r="R1953">
            <v>1482</v>
          </cell>
          <cell r="S1953">
            <v>77.990000000000009</v>
          </cell>
          <cell r="T1953">
            <v>1482</v>
          </cell>
        </row>
        <row r="1954">
          <cell r="C1954" t="str">
            <v>X00627</v>
          </cell>
          <cell r="D1954" t="str">
            <v>P0642A,P54371,P73449,P87924</v>
          </cell>
          <cell r="E1954" t="str">
            <v>Hybridná TEP bedrového kĺbu</v>
          </cell>
          <cell r="F1954" t="str">
            <v>Necementovaná Trilogy jamka, Trilogy PE vložka, Necementovaný driek MS-30, Centralizér MS-30, Kovová hlavica VerSys, Kostná skrutka</v>
          </cell>
          <cell r="G1954" t="str">
            <v>ZIM</v>
          </cell>
          <cell r="H1954" t="str">
            <v>US</v>
          </cell>
          <cell r="I1954" t="str">
            <v>set</v>
          </cell>
          <cell r="J1954">
            <v>0.1</v>
          </cell>
          <cell r="K1954">
            <v>1560</v>
          </cell>
          <cell r="L1954">
            <v>1560</v>
          </cell>
          <cell r="M1954">
            <v>0</v>
          </cell>
          <cell r="N1954">
            <v>0</v>
          </cell>
          <cell r="O1954">
            <v>1560</v>
          </cell>
          <cell r="P1954">
            <v>0</v>
          </cell>
          <cell r="Q1954" t="e">
            <v>#N/A</v>
          </cell>
          <cell r="R1954">
            <v>1482</v>
          </cell>
          <cell r="S1954">
            <v>78</v>
          </cell>
          <cell r="T1954">
            <v>1482</v>
          </cell>
        </row>
        <row r="1955">
          <cell r="C1955" t="str">
            <v>X05114</v>
          </cell>
          <cell r="D1955" t="str">
            <v>P0086A,P0089A,P0326A</v>
          </cell>
          <cell r="E1955" t="str">
            <v>Hybridná TEP bedrového klbu</v>
          </cell>
          <cell r="F1955" t="str">
            <v>Jamka Fixa Duplex vel: 42 -68; Hlavica CoCrMo 22,28,32,36 ; Driek necementovaný HYDRA</v>
          </cell>
          <cell r="G1955" t="str">
            <v>ADL- IT</v>
          </cell>
          <cell r="H1955" t="str">
            <v>IT</v>
          </cell>
          <cell r="I1955" t="str">
            <v>ks</v>
          </cell>
          <cell r="J1955">
            <v>0.1</v>
          </cell>
          <cell r="K1955">
            <v>1569.96</v>
          </cell>
          <cell r="L1955">
            <v>1569.96</v>
          </cell>
          <cell r="M1955">
            <v>0</v>
          </cell>
          <cell r="N1955">
            <v>0</v>
          </cell>
          <cell r="O1955">
            <v>1569.96</v>
          </cell>
          <cell r="P1955">
            <v>0</v>
          </cell>
          <cell r="Q1955" t="e">
            <v>#N/A</v>
          </cell>
          <cell r="R1955">
            <v>1491</v>
          </cell>
          <cell r="S1955">
            <v>78.960000000000036</v>
          </cell>
          <cell r="T1955">
            <v>1491</v>
          </cell>
        </row>
        <row r="1956">
          <cell r="C1956" t="str">
            <v>X02379</v>
          </cell>
          <cell r="D1956" t="str">
            <v>P20098,P20099,P20100,P77674,P77676</v>
          </cell>
          <cell r="E1956" t="str">
            <v>Hybridná TEP bedrového kĺbu kov/polyetylén</v>
          </cell>
          <cell r="F1956" t="str">
            <v>Driek H-Max C, Friendly short; Acet. Delta PF,Fins veľ.42-66mm (po 2mm); vložka poly priem.28,32,36mm veľ.S,M,L (možnosť offset); vložka poly Delta Vitamin E priem.28,32,36mm veľ.S,M,L (možnosť offset); hlavička AISI priem.28,32,36mm veľ.S-XXXL; skrutka veľ.20-60mm (po 5mm)</v>
          </cell>
          <cell r="G1956" t="str">
            <v>LIM</v>
          </cell>
          <cell r="H1956" t="str">
            <v>IT</v>
          </cell>
          <cell r="I1956" t="str">
            <v>set</v>
          </cell>
          <cell r="J1956">
            <v>0.1</v>
          </cell>
          <cell r="K1956">
            <v>1569.98</v>
          </cell>
          <cell r="L1956">
            <v>1569.98</v>
          </cell>
          <cell r="M1956">
            <v>0</v>
          </cell>
          <cell r="N1956">
            <v>0</v>
          </cell>
          <cell r="O1956">
            <v>1569.98</v>
          </cell>
          <cell r="P1956">
            <v>0</v>
          </cell>
          <cell r="Q1956" t="e">
            <v>#N/A</v>
          </cell>
          <cell r="R1956">
            <v>1491</v>
          </cell>
          <cell r="S1956">
            <v>78.980000000000018</v>
          </cell>
          <cell r="T1956">
            <v>1491</v>
          </cell>
        </row>
        <row r="1957">
          <cell r="C1957" t="str">
            <v>X00292</v>
          </cell>
          <cell r="D1957" t="str">
            <v>P20098,P20099,P20100,P77674,P77676</v>
          </cell>
          <cell r="E1957" t="str">
            <v>Hybridná TEP bedrového kĺbu LIMA kov/polyetylén</v>
          </cell>
          <cell r="F1957" t="str">
            <v>SL driek veľ.02,0,1-8; Logica driek veľ.01,0,1-5; acetabulum Delta: PF,Fins,St-C veľ. 42-66mm(po2mm); vložka piem.28,32mm veľ.S,M,L aj offset; vložka poly Delta Vitamin E priem.28,32,36mm veľ.S,M,L (možnosť offset); hlavička AISI priem.28,32mm veľ. S-XXXL; skrutka veľ.20-60mm(po 5mm); cem.zátka veľ.1,2,3</v>
          </cell>
          <cell r="G1957" t="str">
            <v>LIM</v>
          </cell>
          <cell r="H1957" t="str">
            <v>IT</v>
          </cell>
          <cell r="I1957" t="str">
            <v>set</v>
          </cell>
          <cell r="J1957">
            <v>0.1</v>
          </cell>
          <cell r="K1957">
            <v>1569.98</v>
          </cell>
          <cell r="L1957">
            <v>1569.98</v>
          </cell>
          <cell r="M1957">
            <v>0</v>
          </cell>
          <cell r="N1957">
            <v>0</v>
          </cell>
          <cell r="O1957">
            <v>1569.98</v>
          </cell>
          <cell r="P1957">
            <v>0</v>
          </cell>
          <cell r="Q1957" t="e">
            <v>#N/A</v>
          </cell>
          <cell r="R1957">
            <v>1491</v>
          </cell>
          <cell r="S1957">
            <v>78.980000000000018</v>
          </cell>
          <cell r="T1957">
            <v>1491</v>
          </cell>
        </row>
        <row r="1958">
          <cell r="C1958" t="str">
            <v>X00291</v>
          </cell>
          <cell r="D1958" t="str">
            <v>P20098,P20099,P20100,P77674,P77676</v>
          </cell>
          <cell r="E1958" t="str">
            <v>Hybridná TEP bedrového kĺbu LIMA kov/polyetylén</v>
          </cell>
          <cell r="F1958" t="str">
            <v>Driek H-Max-S veľ.8-18; Driek C2 veľ.01,0,1-8; Driek Logica veľ.01,0,1-5; Driek SL veľ. 02,0,1-8; cem.jamka veľ.40-58(po2mm)aj offset; hlavička CO priem.28,32,36mm veľ.S-XXXL</v>
          </cell>
          <cell r="G1958" t="str">
            <v>LIM</v>
          </cell>
          <cell r="H1958" t="str">
            <v>IT</v>
          </cell>
          <cell r="I1958" t="str">
            <v>set</v>
          </cell>
          <cell r="J1958">
            <v>0.1</v>
          </cell>
          <cell r="K1958">
            <v>1569.98</v>
          </cell>
          <cell r="L1958">
            <v>1569.98</v>
          </cell>
          <cell r="M1958">
            <v>0</v>
          </cell>
          <cell r="N1958">
            <v>0</v>
          </cell>
          <cell r="O1958">
            <v>1569.98</v>
          </cell>
          <cell r="P1958">
            <v>0</v>
          </cell>
          <cell r="Q1958" t="e">
            <v>#N/A</v>
          </cell>
          <cell r="R1958">
            <v>1491</v>
          </cell>
          <cell r="S1958">
            <v>78.980000000000018</v>
          </cell>
          <cell r="T1958">
            <v>1491</v>
          </cell>
        </row>
        <row r="1959">
          <cell r="C1959" t="str">
            <v>X00302</v>
          </cell>
          <cell r="D1959" t="str">
            <v>P31833,P57276,P74398,P84854</v>
          </cell>
          <cell r="E1959" t="str">
            <v>Hybridná náhrada bedrového kĺbu CORAIL CEM/PINNACLE</v>
          </cell>
          <cell r="F1959" t="str">
            <v>cementovaný driek a necementovaná jamka, MoP</v>
          </cell>
          <cell r="G1959" t="str">
            <v>DPI</v>
          </cell>
          <cell r="H1959" t="str">
            <v>FR</v>
          </cell>
          <cell r="I1959" t="str">
            <v>set</v>
          </cell>
          <cell r="J1959">
            <v>0.1</v>
          </cell>
          <cell r="K1959">
            <v>1570</v>
          </cell>
          <cell r="L1959">
            <v>1570</v>
          </cell>
          <cell r="M1959">
            <v>0</v>
          </cell>
          <cell r="N1959">
            <v>0</v>
          </cell>
          <cell r="O1959">
            <v>1570</v>
          </cell>
          <cell r="P1959">
            <v>0</v>
          </cell>
          <cell r="Q1959" t="e">
            <v>#N/A</v>
          </cell>
          <cell r="R1959">
            <v>1492</v>
          </cell>
          <cell r="S1959">
            <v>78</v>
          </cell>
          <cell r="T1959">
            <v>1492</v>
          </cell>
        </row>
        <row r="1960">
          <cell r="C1960" t="str">
            <v>X00293</v>
          </cell>
          <cell r="D1960" t="str">
            <v>P31833,P57276,P59944,P74398</v>
          </cell>
          <cell r="E1960" t="str">
            <v>Hybridná náhrada bedrového kĺbu CSTEM AMT/PINNACLE</v>
          </cell>
          <cell r="F1960" t="str">
            <v>cementovaný driek a necementovaná jamka, MoP</v>
          </cell>
          <cell r="G1960" t="str">
            <v>DPI</v>
          </cell>
          <cell r="H1960" t="str">
            <v>GB</v>
          </cell>
          <cell r="I1960" t="str">
            <v>set</v>
          </cell>
          <cell r="J1960">
            <v>0.1</v>
          </cell>
          <cell r="K1960">
            <v>1570</v>
          </cell>
          <cell r="L1960">
            <v>1570</v>
          </cell>
          <cell r="M1960">
            <v>0</v>
          </cell>
          <cell r="N1960">
            <v>0</v>
          </cell>
          <cell r="O1960">
            <v>1570</v>
          </cell>
          <cell r="P1960">
            <v>0</v>
          </cell>
          <cell r="Q1960" t="e">
            <v>#N/A</v>
          </cell>
          <cell r="R1960">
            <v>1492</v>
          </cell>
          <cell r="S1960">
            <v>78</v>
          </cell>
          <cell r="T1960">
            <v>1492</v>
          </cell>
        </row>
        <row r="1961">
          <cell r="C1961" t="str">
            <v>X00312</v>
          </cell>
          <cell r="D1961" t="str">
            <v>P32552,P32553,P32554</v>
          </cell>
          <cell r="E1961" t="str">
            <v>Hybridná TEP bedrového kĺbu keramika/polyetylén Centrament</v>
          </cell>
          <cell r="F1961" t="str">
            <v>driek Centrament, Plasmacup/Plasmafit, skrutky do Plasmacup/Plasmafit, polyetylénová vložka, hlavička Biolox, centralizér</v>
          </cell>
          <cell r="G1961" t="str">
            <v>AES</v>
          </cell>
          <cell r="H1961" t="str">
            <v>DE</v>
          </cell>
          <cell r="I1961" t="str">
            <v>set</v>
          </cell>
          <cell r="J1961">
            <v>0.1</v>
          </cell>
          <cell r="K1961">
            <v>1461.68</v>
          </cell>
          <cell r="L1961">
            <v>1461.68</v>
          </cell>
          <cell r="M1961">
            <v>0</v>
          </cell>
          <cell r="N1961">
            <v>0</v>
          </cell>
          <cell r="O1961">
            <v>1461.68</v>
          </cell>
          <cell r="P1961">
            <v>0</v>
          </cell>
          <cell r="Q1961" t="e">
            <v>#N/A</v>
          </cell>
          <cell r="R1961">
            <v>1389</v>
          </cell>
          <cell r="S1961">
            <v>72.680000000000064</v>
          </cell>
          <cell r="T1961">
            <v>1389</v>
          </cell>
        </row>
        <row r="1962">
          <cell r="C1962" t="str">
            <v>X00311</v>
          </cell>
          <cell r="D1962" t="str">
            <v>P32552,P32553,P32554</v>
          </cell>
          <cell r="E1962" t="str">
            <v>Hybridná TEP bedrového kĺbu keramika/polyetylén Excia/CoreHip</v>
          </cell>
          <cell r="F1962" t="str">
            <v>driek Excia/CoreHip, Plasmacup/Plasmafit, skrutky do Plasmacup/Plasmafit, polyetylénová vložka, hlavička Biolox, centralizér</v>
          </cell>
          <cell r="G1962" t="str">
            <v>AES</v>
          </cell>
          <cell r="H1962" t="str">
            <v>DE</v>
          </cell>
          <cell r="I1962" t="str">
            <v>set</v>
          </cell>
          <cell r="J1962">
            <v>0.1</v>
          </cell>
          <cell r="K1962">
            <v>1461.68</v>
          </cell>
          <cell r="L1962">
            <v>1461.68</v>
          </cell>
          <cell r="M1962">
            <v>0</v>
          </cell>
          <cell r="N1962">
            <v>0</v>
          </cell>
          <cell r="O1962">
            <v>1461.68</v>
          </cell>
          <cell r="P1962">
            <v>0</v>
          </cell>
          <cell r="Q1962" t="e">
            <v>#N/A</v>
          </cell>
          <cell r="R1962">
            <v>1389</v>
          </cell>
          <cell r="S1962">
            <v>72.680000000000064</v>
          </cell>
          <cell r="T1962">
            <v>1389</v>
          </cell>
        </row>
        <row r="1963">
          <cell r="C1963" t="str">
            <v>X00313</v>
          </cell>
          <cell r="D1963" t="str">
            <v>P32552,P32553,P32554</v>
          </cell>
          <cell r="E1963" t="str">
            <v>Hybridná TEP bedrového kĺbu keramika/polyetylén Trilliance</v>
          </cell>
          <cell r="F1963" t="str">
            <v>driek Trilliance, Plasmacup/Plasmafit, skrutky do Plasmacup/Plasmafit, polyetylénová vložka, hlavička Biolox, centralizér</v>
          </cell>
          <cell r="G1963" t="str">
            <v>AES</v>
          </cell>
          <cell r="H1963" t="str">
            <v>DE</v>
          </cell>
          <cell r="I1963" t="str">
            <v>set</v>
          </cell>
          <cell r="J1963">
            <v>0.1</v>
          </cell>
          <cell r="K1963">
            <v>1461.68</v>
          </cell>
          <cell r="L1963">
            <v>1461.68</v>
          </cell>
          <cell r="M1963">
            <v>0</v>
          </cell>
          <cell r="N1963">
            <v>0</v>
          </cell>
          <cell r="O1963">
            <v>1461.68</v>
          </cell>
          <cell r="P1963">
            <v>0</v>
          </cell>
          <cell r="Q1963" t="e">
            <v>#N/A</v>
          </cell>
          <cell r="R1963">
            <v>1389</v>
          </cell>
          <cell r="S1963">
            <v>72.680000000000064</v>
          </cell>
          <cell r="T1963">
            <v>1389</v>
          </cell>
        </row>
        <row r="1964">
          <cell r="C1964" t="str">
            <v>X04079</v>
          </cell>
          <cell r="D1964" t="str">
            <v>P96217,P96218,P96219,P96220,P96221</v>
          </cell>
          <cell r="E1964" t="str">
            <v>Endoprotéza bedrového kĺbu úplná Polarstem</v>
          </cell>
          <cell r="F1964" t="str">
            <v>driek Polarstem, jamka Reflection All POLY/XLPE, Muller Cup II, hlavička OXINIUM alebo BIOLOX DELTA</v>
          </cell>
          <cell r="G1964" t="str">
            <v>SND</v>
          </cell>
          <cell r="H1964" t="str">
            <v>CH</v>
          </cell>
          <cell r="I1964" t="str">
            <v>set</v>
          </cell>
          <cell r="J1964">
            <v>0.1</v>
          </cell>
          <cell r="K1964">
            <v>1550</v>
          </cell>
          <cell r="L1964">
            <v>1550</v>
          </cell>
          <cell r="M1964">
            <v>0</v>
          </cell>
          <cell r="N1964">
            <v>0</v>
          </cell>
          <cell r="O1964">
            <v>1550</v>
          </cell>
          <cell r="P1964">
            <v>0</v>
          </cell>
          <cell r="Q1964" t="e">
            <v>#N/A</v>
          </cell>
          <cell r="R1964">
            <v>1482</v>
          </cell>
          <cell r="S1964">
            <v>68</v>
          </cell>
          <cell r="T1964">
            <v>1482</v>
          </cell>
        </row>
        <row r="1965">
          <cell r="C1965" t="str">
            <v>X00310</v>
          </cell>
          <cell r="D1965" t="str">
            <v>P41010,P54220,P54221,P59568,P95994</v>
          </cell>
          <cell r="E1965" t="str">
            <v>Hybridná TEP bedrového kĺbu</v>
          </cell>
          <cell r="F1965" t="str">
            <v>Hybridná TEP bedrového kĺbu POLDI, BIOLOX</v>
          </cell>
          <cell r="G1965" t="str">
            <v>BEZ</v>
          </cell>
          <cell r="H1965" t="str">
            <v>CZ</v>
          </cell>
          <cell r="I1965" t="str">
            <v>set</v>
          </cell>
          <cell r="J1965">
            <v>0.1</v>
          </cell>
          <cell r="K1965">
            <v>1559.35</v>
          </cell>
          <cell r="L1965">
            <v>1559.35</v>
          </cell>
          <cell r="M1965">
            <v>0</v>
          </cell>
          <cell r="N1965">
            <v>0</v>
          </cell>
          <cell r="O1965">
            <v>1559.35</v>
          </cell>
          <cell r="P1965">
            <v>0</v>
          </cell>
          <cell r="Q1965" t="e">
            <v>#N/A</v>
          </cell>
          <cell r="R1965">
            <v>1492</v>
          </cell>
          <cell r="S1965">
            <v>67.349999999999909</v>
          </cell>
          <cell r="T1965">
            <v>1492</v>
          </cell>
        </row>
        <row r="1966">
          <cell r="C1966" t="str">
            <v>X05650</v>
          </cell>
          <cell r="D1966" t="str">
            <v>P32553,P32554,P90991</v>
          </cell>
          <cell r="E1966" t="str">
            <v>Hybridná TEP bedrového kĺbu kov/polyetylén TrendHip</v>
          </cell>
          <cell r="F1966" t="str">
            <v>cementovaný driek Trendhip, cementovaná zátka, Vitelene vložka, Plasmafit jamka, kotviaca skrutka, keramická hlavička</v>
          </cell>
          <cell r="G1966" t="str">
            <v>GRP</v>
          </cell>
          <cell r="H1966" t="str">
            <v>FR</v>
          </cell>
          <cell r="I1966" t="str">
            <v>ks</v>
          </cell>
          <cell r="J1966">
            <v>0.1</v>
          </cell>
          <cell r="K1966">
            <v>1569.37</v>
          </cell>
          <cell r="L1966">
            <v>1569.37</v>
          </cell>
          <cell r="M1966">
            <v>0</v>
          </cell>
          <cell r="N1966">
            <v>0</v>
          </cell>
          <cell r="O1966">
            <v>1569.37</v>
          </cell>
          <cell r="P1966">
            <v>0</v>
          </cell>
          <cell r="Q1966" t="e">
            <v>#N/A</v>
          </cell>
          <cell r="R1966">
            <v>1569.37</v>
          </cell>
          <cell r="S1966">
            <v>0</v>
          </cell>
          <cell r="T1966">
            <v>1569.37</v>
          </cell>
        </row>
        <row r="1967">
          <cell r="C1967" t="str">
            <v>X04699</v>
          </cell>
          <cell r="D1967" t="str">
            <v>P20098,P20099,P20100,P77674,P77676</v>
          </cell>
          <cell r="E1967" t="str">
            <v>Hybridná TEP bedrového kĺbu LIMA keramika/polyetylén</v>
          </cell>
          <cell r="F1967" t="str">
            <v>SL driek veľ.02,0,1-8; Logica driek veľ.01,0,1-5; Driek H-Max C, Friendly short; acetabulum Delta: PF,Fins,St-C veľ. 42-66mm(po2mm); vložka piem.28,32,36mm veľ.S,M,L aj offset; hlavička keramická Deta Biolox Delta priem.28,32,36mm veľ. S-XL; skrutka veľ.20-60mm(po 5mm)</v>
          </cell>
          <cell r="G1967" t="str">
            <v>LIM</v>
          </cell>
          <cell r="H1967" t="str">
            <v>IT</v>
          </cell>
          <cell r="I1967" t="str">
            <v>set</v>
          </cell>
          <cell r="J1967">
            <v>0.1</v>
          </cell>
          <cell r="K1967">
            <v>1570</v>
          </cell>
          <cell r="L1967">
            <v>1570</v>
          </cell>
          <cell r="M1967">
            <v>0</v>
          </cell>
          <cell r="N1967">
            <v>0</v>
          </cell>
          <cell r="O1967">
            <v>1570</v>
          </cell>
          <cell r="P1967">
            <v>0</v>
          </cell>
          <cell r="Q1967" t="e">
            <v>#N/A</v>
          </cell>
          <cell r="R1967">
            <v>1492</v>
          </cell>
          <cell r="S1967">
            <v>78</v>
          </cell>
          <cell r="T1967">
            <v>1492</v>
          </cell>
        </row>
        <row r="1968">
          <cell r="C1968" t="str">
            <v>X00304</v>
          </cell>
          <cell r="D1968" t="str">
            <v>P31833,P57276,P84854,P88056</v>
          </cell>
          <cell r="E1968" t="str">
            <v>Náhrada bedrového kĺbu CORAIL CEM/DURALOC</v>
          </cell>
          <cell r="F1968" t="str">
            <v>cementovaný driek a necementovaná jamka, CoP</v>
          </cell>
          <cell r="G1968" t="str">
            <v>DPI</v>
          </cell>
          <cell r="H1968" t="str">
            <v>FR</v>
          </cell>
          <cell r="I1968" t="str">
            <v>set</v>
          </cell>
          <cell r="J1968">
            <v>0.1</v>
          </cell>
          <cell r="K1968">
            <v>1570</v>
          </cell>
          <cell r="L1968">
            <v>1570</v>
          </cell>
          <cell r="M1968">
            <v>0</v>
          </cell>
          <cell r="N1968">
            <v>0</v>
          </cell>
          <cell r="O1968">
            <v>1570</v>
          </cell>
          <cell r="P1968">
            <v>0</v>
          </cell>
          <cell r="Q1968" t="e">
            <v>#N/A</v>
          </cell>
          <cell r="R1968">
            <v>1492</v>
          </cell>
          <cell r="S1968">
            <v>78</v>
          </cell>
          <cell r="T1968">
            <v>1492</v>
          </cell>
        </row>
        <row r="1969">
          <cell r="C1969" t="str">
            <v>X00306</v>
          </cell>
          <cell r="D1969" t="str">
            <v>P31833,P57276,P59944,P74398</v>
          </cell>
          <cell r="E1969" t="str">
            <v>Náhrada bedrového kĺbu CSTEM AMT/PINNACLE</v>
          </cell>
          <cell r="F1969" t="str">
            <v>cementovaný driek a necementovaná jamka, CoP</v>
          </cell>
          <cell r="G1969" t="str">
            <v>DPI</v>
          </cell>
          <cell r="H1969" t="str">
            <v>GB</v>
          </cell>
          <cell r="I1969" t="str">
            <v>set</v>
          </cell>
          <cell r="J1969">
            <v>0.1</v>
          </cell>
          <cell r="K1969">
            <v>1727</v>
          </cell>
          <cell r="L1969">
            <v>1570</v>
          </cell>
          <cell r="M1969">
            <v>157</v>
          </cell>
          <cell r="N1969">
            <v>9.0909000000000004E-2</v>
          </cell>
          <cell r="O1969">
            <v>1570</v>
          </cell>
          <cell r="P1969">
            <v>0</v>
          </cell>
          <cell r="Q1969" t="e">
            <v>#N/A</v>
          </cell>
          <cell r="R1969">
            <v>1492</v>
          </cell>
          <cell r="S1969">
            <v>78</v>
          </cell>
          <cell r="T1969">
            <v>1492</v>
          </cell>
        </row>
        <row r="1970">
          <cell r="C1970" t="str">
            <v>X00633</v>
          </cell>
          <cell r="D1970" t="str">
            <v>P89093</v>
          </cell>
          <cell r="E1970" t="str">
            <v>Hybridná TEP bedrového kĺbu keramika/polyetylén</v>
          </cell>
          <cell r="F1970" t="str">
            <v>Hybridná TEP bedrového kĺbu twinSys, RM Pressfit,Selexys, Ceramys twinSys std/lat 8 veľkostí 9-16mm, RM - 46-70mm/28,32,36mm, skrutky 4/24-44mm, Selexys 46-64mm/28,32,36mm, skrutky 5,7/15-45mm, vložka44-64mm/28,32,36mm, hlavička 28,32,36mm veľkosť S,M,L,XL, bez cementu</v>
          </cell>
          <cell r="G1970" t="str">
            <v>MHG</v>
          </cell>
          <cell r="H1970" t="str">
            <v>CH</v>
          </cell>
          <cell r="I1970" t="str">
            <v>set</v>
          </cell>
          <cell r="J1970">
            <v>0.1</v>
          </cell>
          <cell r="K1970">
            <v>1916.04</v>
          </cell>
          <cell r="L1970">
            <v>1570</v>
          </cell>
          <cell r="M1970">
            <v>346.04</v>
          </cell>
          <cell r="N1970">
            <v>0.18060200000000001</v>
          </cell>
          <cell r="O1970">
            <v>1570</v>
          </cell>
          <cell r="P1970">
            <v>0</v>
          </cell>
          <cell r="Q1970" t="e">
            <v>#N/A</v>
          </cell>
          <cell r="R1970">
            <v>1492</v>
          </cell>
          <cell r="S1970">
            <v>78</v>
          </cell>
          <cell r="T1970">
            <v>1492</v>
          </cell>
        </row>
        <row r="1971">
          <cell r="C1971" t="str">
            <v>X00305</v>
          </cell>
          <cell r="D1971" t="str">
            <v>P31833,P57276,P74398,P84854</v>
          </cell>
          <cell r="E1971" t="str">
            <v>Náhrada bedrového kĺbu CORAIL CEM/PINNACLE</v>
          </cell>
          <cell r="F1971" t="str">
            <v>cementovaný driek a necementovaná jamka, CoP</v>
          </cell>
          <cell r="G1971" t="str">
            <v>DPI</v>
          </cell>
          <cell r="H1971" t="str">
            <v>FR</v>
          </cell>
          <cell r="I1971" t="str">
            <v>set</v>
          </cell>
          <cell r="J1971">
            <v>0.1</v>
          </cell>
          <cell r="K1971">
            <v>2072.4</v>
          </cell>
          <cell r="L1971">
            <v>1570</v>
          </cell>
          <cell r="M1971">
            <v>502.4</v>
          </cell>
          <cell r="N1971">
            <v>0.242424</v>
          </cell>
          <cell r="O1971">
            <v>1570</v>
          </cell>
          <cell r="P1971">
            <v>0</v>
          </cell>
          <cell r="Q1971" t="e">
            <v>#N/A</v>
          </cell>
          <cell r="R1971">
            <v>1492</v>
          </cell>
          <cell r="S1971">
            <v>78</v>
          </cell>
          <cell r="T1971">
            <v>1492</v>
          </cell>
        </row>
        <row r="1972">
          <cell r="C1972" t="str">
            <v>X00321</v>
          </cell>
          <cell r="D1972" t="str">
            <v>P32552,P32553,P32554</v>
          </cell>
          <cell r="E1972" t="str">
            <v>Hybridná TEP bedrového kĺbu keramika/keramika Centrament</v>
          </cell>
          <cell r="F1972" t="str">
            <v>driek Centrament, Plasmacup/Plasmafit, skrutky do Plasmacup/Plasmafit, keramická vložka, hlavička Biolox, centralizér</v>
          </cell>
          <cell r="G1972" t="str">
            <v>AES</v>
          </cell>
          <cell r="H1972" t="str">
            <v>DE</v>
          </cell>
          <cell r="I1972" t="str">
            <v>set</v>
          </cell>
          <cell r="J1972">
            <v>0.1</v>
          </cell>
          <cell r="K1972">
            <v>1470.15</v>
          </cell>
          <cell r="L1972">
            <v>1470.15</v>
          </cell>
          <cell r="M1972">
            <v>0</v>
          </cell>
          <cell r="N1972">
            <v>0</v>
          </cell>
          <cell r="O1972">
            <v>1470.15</v>
          </cell>
          <cell r="P1972">
            <v>0</v>
          </cell>
          <cell r="Q1972" t="e">
            <v>#N/A</v>
          </cell>
          <cell r="R1972">
            <v>1397</v>
          </cell>
          <cell r="S1972">
            <v>73.150000000000091</v>
          </cell>
          <cell r="T1972">
            <v>1397</v>
          </cell>
        </row>
        <row r="1973">
          <cell r="C1973" t="str">
            <v>X00320</v>
          </cell>
          <cell r="D1973" t="str">
            <v>P32552,P32553,P32554</v>
          </cell>
          <cell r="E1973" t="str">
            <v>Hybridná TEP bedrového kĺbu keramika/keramika Excia/CoreHip</v>
          </cell>
          <cell r="F1973" t="str">
            <v>driek Excia/CoreHip, Plasmacup/Plasmafit, skrutky do Plasmacup/Plasmafit, keramická vložka, hlavička Biolox, centralizér</v>
          </cell>
          <cell r="G1973" t="str">
            <v>AES</v>
          </cell>
          <cell r="H1973" t="str">
            <v>DE</v>
          </cell>
          <cell r="I1973" t="str">
            <v>set</v>
          </cell>
          <cell r="J1973">
            <v>0.1</v>
          </cell>
          <cell r="K1973">
            <v>1470.15</v>
          </cell>
          <cell r="L1973">
            <v>1470.15</v>
          </cell>
          <cell r="M1973">
            <v>0</v>
          </cell>
          <cell r="N1973">
            <v>0</v>
          </cell>
          <cell r="O1973">
            <v>1470.15</v>
          </cell>
          <cell r="P1973">
            <v>0</v>
          </cell>
          <cell r="Q1973" t="e">
            <v>#N/A</v>
          </cell>
          <cell r="R1973">
            <v>1397</v>
          </cell>
          <cell r="S1973">
            <v>73.150000000000091</v>
          </cell>
          <cell r="T1973">
            <v>1397</v>
          </cell>
        </row>
        <row r="1974">
          <cell r="C1974" t="str">
            <v>X00322</v>
          </cell>
          <cell r="D1974" t="str">
            <v>P32552,P32553,P32554</v>
          </cell>
          <cell r="E1974" t="str">
            <v>Hybridná TEP bedrového kĺbu keramika/keramika Trilliance</v>
          </cell>
          <cell r="F1974" t="str">
            <v>driek Trilliance, Plasmacup/Plasmafit, skrutky do Plasmacup/Plasmafit, keramická vložka, hlavička Biolox, centralizér</v>
          </cell>
          <cell r="G1974" t="str">
            <v>AES</v>
          </cell>
          <cell r="H1974" t="str">
            <v>DE</v>
          </cell>
          <cell r="I1974" t="str">
            <v>set</v>
          </cell>
          <cell r="J1974">
            <v>0.1</v>
          </cell>
          <cell r="K1974">
            <v>1470.15</v>
          </cell>
          <cell r="L1974">
            <v>1470.15</v>
          </cell>
          <cell r="M1974">
            <v>0</v>
          </cell>
          <cell r="N1974">
            <v>0</v>
          </cell>
          <cell r="O1974">
            <v>1470.15</v>
          </cell>
          <cell r="P1974">
            <v>0</v>
          </cell>
          <cell r="Q1974" t="e">
            <v>#N/A</v>
          </cell>
          <cell r="R1974">
            <v>1397</v>
          </cell>
          <cell r="S1974">
            <v>73.150000000000091</v>
          </cell>
          <cell r="T1974">
            <v>1397</v>
          </cell>
        </row>
        <row r="1975">
          <cell r="C1975" t="str">
            <v>X00644</v>
          </cell>
          <cell r="D1975" t="str">
            <v>P31833,P57276,P74398,P84854</v>
          </cell>
          <cell r="E1975" t="str">
            <v>Náhrada bedrového kĺbu CORAIL CEM/PINNACLE</v>
          </cell>
          <cell r="F1975" t="str">
            <v>cementovaný driek a necementovaná jamka, CoC</v>
          </cell>
          <cell r="G1975" t="str">
            <v>DPI</v>
          </cell>
          <cell r="H1975" t="str">
            <v>FR</v>
          </cell>
          <cell r="I1975" t="str">
            <v>set</v>
          </cell>
          <cell r="J1975">
            <v>0.1</v>
          </cell>
          <cell r="K1975">
            <v>1899.7</v>
          </cell>
          <cell r="L1975">
            <v>1725</v>
          </cell>
          <cell r="M1975">
            <v>174.7</v>
          </cell>
          <cell r="N1975">
            <v>9.1962000000000002E-2</v>
          </cell>
          <cell r="O1975">
            <v>1725</v>
          </cell>
          <cell r="P1975">
            <v>0</v>
          </cell>
          <cell r="Q1975" t="e">
            <v>#N/A</v>
          </cell>
          <cell r="R1975">
            <v>1639</v>
          </cell>
          <cell r="S1975">
            <v>86</v>
          </cell>
          <cell r="T1975">
            <v>1639</v>
          </cell>
        </row>
        <row r="1976">
          <cell r="C1976" t="str">
            <v>X00317</v>
          </cell>
          <cell r="D1976" t="str">
            <v>P31833,P57276,P59944,P74398</v>
          </cell>
          <cell r="E1976" t="str">
            <v>Náhrada bedrového kĺbu CSTEM AMT/PINNACLE</v>
          </cell>
          <cell r="F1976" t="str">
            <v>cementovaný driek a necementovaná jamka, CoC</v>
          </cell>
          <cell r="G1976" t="str">
            <v>DPI</v>
          </cell>
          <cell r="H1976" t="str">
            <v>GB</v>
          </cell>
          <cell r="I1976" t="str">
            <v>set</v>
          </cell>
          <cell r="J1976">
            <v>0.1</v>
          </cell>
          <cell r="K1976">
            <v>1899.7</v>
          </cell>
          <cell r="L1976">
            <v>1725</v>
          </cell>
          <cell r="M1976">
            <v>174.7</v>
          </cell>
          <cell r="N1976">
            <v>9.1962000000000002E-2</v>
          </cell>
          <cell r="O1976">
            <v>1725</v>
          </cell>
          <cell r="P1976">
            <v>0</v>
          </cell>
          <cell r="Q1976" t="e">
            <v>#N/A</v>
          </cell>
          <cell r="R1976">
            <v>1639</v>
          </cell>
          <cell r="S1976">
            <v>86</v>
          </cell>
          <cell r="T1976">
            <v>1639</v>
          </cell>
        </row>
        <row r="1977">
          <cell r="C1977" t="str">
            <v>X04972</v>
          </cell>
          <cell r="D1977" t="str">
            <v>P0086A,P0089A,P0091A,P0092A,P0324A</v>
          </cell>
          <cell r="E1977" t="str">
            <v>Necementovaná TEP bedrového klbu: Necementovaný  driek HYDRA /Necementovaná jamka FIXA LARUS, hlavica femorálna CoCrMo</v>
          </cell>
          <cell r="F1977" t="str">
            <v>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v>
          </cell>
          <cell r="G1977" t="str">
            <v>ADL- IT</v>
          </cell>
          <cell r="H1977" t="str">
            <v>IT</v>
          </cell>
          <cell r="I1977" t="str">
            <v>set</v>
          </cell>
          <cell r="J1977">
            <v>0.1</v>
          </cell>
          <cell r="K1977">
            <v>2069.98</v>
          </cell>
          <cell r="L1977">
            <v>2069.98</v>
          </cell>
          <cell r="M1977">
            <v>0</v>
          </cell>
          <cell r="N1977">
            <v>0</v>
          </cell>
          <cell r="O1977">
            <v>2069.98</v>
          </cell>
          <cell r="P1977">
            <v>0</v>
          </cell>
          <cell r="Q1977" t="e">
            <v>#N/A</v>
          </cell>
          <cell r="R1977">
            <v>1890</v>
          </cell>
          <cell r="S1977">
            <v>179.98000000000002</v>
          </cell>
          <cell r="T1977">
            <v>1890</v>
          </cell>
        </row>
        <row r="1978">
          <cell r="C1978" t="str">
            <v>X04710</v>
          </cell>
          <cell r="D1978" t="str">
            <v>P92005,P92009,P92011,P92021</v>
          </cell>
          <cell r="E1978" t="str">
            <v>Necementovaná náhrada Ecofit jamka/Ecofit driek</v>
          </cell>
          <cell r="F1978" t="str">
            <v>Ecofit Epore jamka kov + implacross  vložka - 42-72mm, skrutky 15 - 50mm; Ecofit driek CPTI- 6,25mm - 20mm, Kov.hlavičky CoCrMo - S,M,L,XL - 22, 28,32,36mm</v>
          </cell>
          <cell r="G1978" t="str">
            <v>ICA</v>
          </cell>
          <cell r="H1978" t="str">
            <v>GE</v>
          </cell>
          <cell r="I1978" t="str">
            <v>set</v>
          </cell>
          <cell r="J1978">
            <v>0.1</v>
          </cell>
          <cell r="K1978">
            <v>2126.0100000000002</v>
          </cell>
          <cell r="L1978">
            <v>2126.0100000000002</v>
          </cell>
          <cell r="M1978">
            <v>0</v>
          </cell>
          <cell r="N1978">
            <v>0</v>
          </cell>
          <cell r="O1978">
            <v>2126.0100000000002</v>
          </cell>
          <cell r="P1978">
            <v>0</v>
          </cell>
          <cell r="Q1978" t="e">
            <v>#N/A</v>
          </cell>
          <cell r="R1978">
            <v>1913</v>
          </cell>
          <cell r="S1978">
            <v>213.01000000000022</v>
          </cell>
          <cell r="T1978">
            <v>1913</v>
          </cell>
        </row>
        <row r="1979">
          <cell r="C1979" t="str">
            <v>X04975</v>
          </cell>
          <cell r="D1979" t="str">
            <v>P0086A,P0089A,P0092A,P0326A</v>
          </cell>
          <cell r="E1979" t="str">
            <v>Necementovaná TEP bedrového klbu: Necementovaný  driek HYDRA /Necementovaná jamka/dual artikular/FIXA DUPLEX,  PE insert, hlavica femorálna CoCrMo</v>
          </cell>
          <cell r="F1979" t="str">
            <v>Necementovaná jamka FIXA DUPLEX  velkosti 42 - 68; . Driek  HYDRA velkosti 8,9,10,11,12,13,14,15,16,17,18 v prevedení štandart a offset., PE insert UHMWPE štandart; cross linked a  vit.E. Hlavice kovové vo  velkostiach  22 a 28.</v>
          </cell>
          <cell r="G1979" t="str">
            <v>ADL- IT</v>
          </cell>
          <cell r="H1979" t="str">
            <v>IT</v>
          </cell>
          <cell r="I1979" t="str">
            <v>set</v>
          </cell>
          <cell r="J1979">
            <v>0.1</v>
          </cell>
          <cell r="K1979">
            <v>2170.17</v>
          </cell>
          <cell r="L1979">
            <v>2170.17</v>
          </cell>
          <cell r="M1979">
            <v>0</v>
          </cell>
          <cell r="N1979">
            <v>0</v>
          </cell>
          <cell r="O1979">
            <v>2170.17</v>
          </cell>
          <cell r="P1979">
            <v>0</v>
          </cell>
          <cell r="Q1979" t="e">
            <v>#N/A</v>
          </cell>
          <cell r="R1979">
            <v>1979</v>
          </cell>
          <cell r="S1979">
            <v>191.17000000000007</v>
          </cell>
          <cell r="T1979">
            <v>1979</v>
          </cell>
        </row>
        <row r="1980">
          <cell r="C1980" t="str">
            <v>X04712</v>
          </cell>
          <cell r="D1980" t="str">
            <v>P92008,P92009,P92011,P92021</v>
          </cell>
          <cell r="E1980" t="str">
            <v>Necementovaná náhrada Ecofit jamka/Actinia driek</v>
          </cell>
          <cell r="F1980" t="str">
            <v>Ecofit Epore jamka kov + implacross  vložka - 42-72mm, skrutky 15 - 50mm; Actinia driek HA 8 - 20mm, Kov.hlavičky CoCrMo - S,M,L,XL - 22, 28,32,36mm</v>
          </cell>
          <cell r="G1980" t="str">
            <v>ICA</v>
          </cell>
          <cell r="H1980" t="str">
            <v>GE</v>
          </cell>
          <cell r="I1980" t="str">
            <v>set</v>
          </cell>
          <cell r="J1980">
            <v>0.1</v>
          </cell>
          <cell r="K1980">
            <v>2241</v>
          </cell>
          <cell r="L1980">
            <v>2241</v>
          </cell>
          <cell r="M1980">
            <v>0</v>
          </cell>
          <cell r="N1980">
            <v>0</v>
          </cell>
          <cell r="O1980">
            <v>2241</v>
          </cell>
          <cell r="P1980">
            <v>0</v>
          </cell>
          <cell r="Q1980" t="e">
            <v>#N/A</v>
          </cell>
          <cell r="R1980">
            <v>2017</v>
          </cell>
          <cell r="S1980">
            <v>224</v>
          </cell>
          <cell r="T1980">
            <v>2017</v>
          </cell>
        </row>
        <row r="1981">
          <cell r="C1981" t="str">
            <v>X03419</v>
          </cell>
          <cell r="D1981" t="str">
            <v>J26555,J26564,J87371,J93901</v>
          </cell>
          <cell r="E1981" t="str">
            <v>Náhrada bedrového kĺbu SUNFIT TH/HYPE</v>
          </cell>
          <cell r="F1981" t="str">
            <v>Necementovaná jamka s dvojitým pohybom, necementovaný driek, hlavička, vložka</v>
          </cell>
          <cell r="G1981" t="str">
            <v>SRF</v>
          </cell>
          <cell r="H1981" t="str">
            <v>FR</v>
          </cell>
          <cell r="I1981" t="str">
            <v>set</v>
          </cell>
          <cell r="J1981">
            <v>0.1</v>
          </cell>
          <cell r="K1981">
            <v>2246.56</v>
          </cell>
          <cell r="L1981">
            <v>2246.56</v>
          </cell>
          <cell r="M1981">
            <v>0</v>
          </cell>
          <cell r="N1981">
            <v>0</v>
          </cell>
          <cell r="O1981">
            <v>2246.56</v>
          </cell>
          <cell r="P1981">
            <v>0</v>
          </cell>
          <cell r="Q1981" t="e">
            <v>#N/A</v>
          </cell>
          <cell r="R1981">
            <v>2246</v>
          </cell>
          <cell r="S1981">
            <v>0.55999999999994543</v>
          </cell>
          <cell r="T1981">
            <v>2246</v>
          </cell>
        </row>
        <row r="1982">
          <cell r="C1982" t="str">
            <v>X04995</v>
          </cell>
          <cell r="D1982" t="str">
            <v>P0466A,P89068,P89069</v>
          </cell>
          <cell r="E1982" t="str">
            <v>Endoprotéza bedrového kĺbu kobalt-chrómová; Endoprotéza bedrového kĺbu Taperloc System; Systém acetabulárny G7 pre totálne náhrady bedrového kĺbu</v>
          </cell>
          <cell r="F1982" t="str">
            <v>modulárna hlavica; jamky, vložky, príslušenstvo</v>
          </cell>
          <cell r="G1982" t="str">
            <v>BIM</v>
          </cell>
          <cell r="H1982" t="str">
            <v>GB</v>
          </cell>
          <cell r="I1982" t="str">
            <v>set</v>
          </cell>
          <cell r="J1982">
            <v>0.1</v>
          </cell>
          <cell r="K1982">
            <v>2260</v>
          </cell>
          <cell r="L1982">
            <v>2260</v>
          </cell>
          <cell r="M1982">
            <v>0</v>
          </cell>
          <cell r="N1982">
            <v>0</v>
          </cell>
          <cell r="O1982">
            <v>2260</v>
          </cell>
          <cell r="P1982">
            <v>0</v>
          </cell>
          <cell r="Q1982" t="e">
            <v>#N/A</v>
          </cell>
          <cell r="R1982">
            <v>2034</v>
          </cell>
          <cell r="S1982">
            <v>226</v>
          </cell>
          <cell r="T1982">
            <v>2034</v>
          </cell>
        </row>
        <row r="1983">
          <cell r="C1983" t="str">
            <v>X00327</v>
          </cell>
          <cell r="D1983" t="str">
            <v>P31833,P54131,P57276,P88056</v>
          </cell>
          <cell r="E1983" t="str">
            <v>Náhrada bedrového kĺbu CORAIL/DURALOC</v>
          </cell>
          <cell r="F1983" t="str">
            <v>necementovaný driek a necementovaná jamka, MoP</v>
          </cell>
          <cell r="G1983" t="str">
            <v>DPI</v>
          </cell>
          <cell r="H1983" t="str">
            <v>FR</v>
          </cell>
          <cell r="I1983" t="str">
            <v>set</v>
          </cell>
          <cell r="J1983">
            <v>0.1</v>
          </cell>
          <cell r="K1983">
            <v>2295.98</v>
          </cell>
          <cell r="L1983">
            <v>2295.98</v>
          </cell>
          <cell r="M1983">
            <v>0</v>
          </cell>
          <cell r="N1983">
            <v>0</v>
          </cell>
          <cell r="O1983">
            <v>2295.98</v>
          </cell>
          <cell r="P1983">
            <v>0</v>
          </cell>
          <cell r="Q1983" t="e">
            <v>#N/A</v>
          </cell>
          <cell r="R1983">
            <v>2069</v>
          </cell>
          <cell r="S1983">
            <v>226.98000000000002</v>
          </cell>
          <cell r="T1983">
            <v>2069</v>
          </cell>
        </row>
        <row r="1984">
          <cell r="C1984" t="str">
            <v>X00333</v>
          </cell>
          <cell r="D1984" t="str">
            <v>P41010,P54217,P54220,P54221,P54573,P59571</v>
          </cell>
          <cell r="E1984" t="str">
            <v>Necementovaná TEP bedrového kĺbu</v>
          </cell>
          <cell r="F1984" t="str">
            <v>Necementovaná TEP bedrového kĺbu SF</v>
          </cell>
          <cell r="G1984" t="str">
            <v>BEZ</v>
          </cell>
          <cell r="H1984" t="str">
            <v>CZ</v>
          </cell>
          <cell r="I1984" t="str">
            <v>set</v>
          </cell>
          <cell r="J1984">
            <v>0.1</v>
          </cell>
          <cell r="K1984">
            <v>2312.85</v>
          </cell>
          <cell r="L1984">
            <v>2312.85</v>
          </cell>
          <cell r="M1984">
            <v>0</v>
          </cell>
          <cell r="N1984">
            <v>0</v>
          </cell>
          <cell r="O1984">
            <v>2312.85</v>
          </cell>
          <cell r="P1984">
            <v>0</v>
          </cell>
          <cell r="Q1984" t="e">
            <v>#N/A</v>
          </cell>
          <cell r="R1984">
            <v>2251</v>
          </cell>
          <cell r="S1984">
            <v>61.849999999999909</v>
          </cell>
          <cell r="T1984">
            <v>2251</v>
          </cell>
        </row>
        <row r="1985">
          <cell r="C1985" t="str">
            <v>X05094</v>
          </cell>
          <cell r="D1985" t="str">
            <v>P0642A,P71057,P89128,P89130</v>
          </cell>
          <cell r="E1985" t="str">
            <v>Endoprotéza bedrového kĺbu - štandardný systém AVANTAGE; Implantát bedrový CLS Spotorno; Skrutky k endoprotéze bedrového kĺbu systému AVANTAGE; Endoprotéza bedrového kĺbu VerSys snecementovým driekom</v>
          </cell>
          <cell r="F1985" t="str">
            <v>RÔZNE TYPY A VEĽKOSTI</v>
          </cell>
          <cell r="G1985" t="str">
            <v>BIM</v>
          </cell>
          <cell r="H1985" t="str">
            <v>CH</v>
          </cell>
          <cell r="I1985" t="str">
            <v>set</v>
          </cell>
          <cell r="J1985">
            <v>0.1</v>
          </cell>
          <cell r="K1985">
            <v>2315</v>
          </cell>
          <cell r="L1985">
            <v>2315</v>
          </cell>
          <cell r="M1985">
            <v>0</v>
          </cell>
          <cell r="N1985">
            <v>0</v>
          </cell>
          <cell r="O1985">
            <v>2315</v>
          </cell>
          <cell r="P1985">
            <v>0</v>
          </cell>
          <cell r="Q1985" t="e">
            <v>#N/A</v>
          </cell>
          <cell r="R1985">
            <v>2084</v>
          </cell>
          <cell r="S1985">
            <v>231</v>
          </cell>
          <cell r="T1985">
            <v>2084</v>
          </cell>
        </row>
        <row r="1986">
          <cell r="C1986" t="str">
            <v>X00332</v>
          </cell>
          <cell r="D1986" t="str">
            <v>P41010,P54217,P54220,P54221,P59571</v>
          </cell>
          <cell r="E1986" t="str">
            <v>Necementovaná TEP bedrového kĺbu</v>
          </cell>
          <cell r="F1986" t="str">
            <v>Necementovaná TEP bedrového kĺbu TRIO</v>
          </cell>
          <cell r="G1986" t="str">
            <v>BEZ</v>
          </cell>
          <cell r="H1986" t="str">
            <v>CZ</v>
          </cell>
          <cell r="I1986" t="str">
            <v>set</v>
          </cell>
          <cell r="J1986">
            <v>0.1</v>
          </cell>
          <cell r="K1986">
            <v>2348.61</v>
          </cell>
          <cell r="L1986">
            <v>2348.61</v>
          </cell>
          <cell r="M1986">
            <v>0</v>
          </cell>
          <cell r="N1986">
            <v>0</v>
          </cell>
          <cell r="O1986">
            <v>2348.61</v>
          </cell>
          <cell r="P1986">
            <v>0</v>
          </cell>
          <cell r="Q1986" t="e">
            <v>#N/A</v>
          </cell>
          <cell r="R1986">
            <v>2348</v>
          </cell>
          <cell r="S1986">
            <v>0.61000000000012733</v>
          </cell>
          <cell r="T1986">
            <v>2348</v>
          </cell>
        </row>
        <row r="1987">
          <cell r="C1987" t="str">
            <v>X00337</v>
          </cell>
          <cell r="D1987" t="str">
            <v>P32552,P32553,P32554</v>
          </cell>
          <cell r="E1987" t="str">
            <v>Necementovaná TEP bedrového kĺbu kov/polyetylén Troja</v>
          </cell>
          <cell r="F1987" t="str">
            <v>driek Troja, Plasmacup/Screwcup/Plasmafit, skrutky, polyetylénová vložka, hlavička Isodur</v>
          </cell>
          <cell r="G1987" t="str">
            <v>AES</v>
          </cell>
          <cell r="H1987" t="str">
            <v>DE</v>
          </cell>
          <cell r="I1987" t="str">
            <v>set</v>
          </cell>
          <cell r="J1987">
            <v>0.1</v>
          </cell>
          <cell r="K1987">
            <v>2363.13</v>
          </cell>
          <cell r="L1987">
            <v>2363.13</v>
          </cell>
          <cell r="M1987">
            <v>0</v>
          </cell>
          <cell r="N1987">
            <v>0</v>
          </cell>
          <cell r="O1987">
            <v>2363.13</v>
          </cell>
          <cell r="P1987">
            <v>0</v>
          </cell>
          <cell r="Q1987" t="e">
            <v>#N/A</v>
          </cell>
          <cell r="R1987">
            <v>2245</v>
          </cell>
          <cell r="S1987">
            <v>118.13000000000011</v>
          </cell>
          <cell r="T1987">
            <v>2245</v>
          </cell>
        </row>
        <row r="1988">
          <cell r="C1988" t="str">
            <v>X00186</v>
          </cell>
          <cell r="D1988" t="str">
            <v>P31833,P54131,P57276,P74398</v>
          </cell>
          <cell r="E1988" t="str">
            <v>Náhrada bedrového kĺbu CORAIL/PINNACLE</v>
          </cell>
          <cell r="F1988" t="str">
            <v>necementovaný driek a necementovaná jamka, MoP</v>
          </cell>
          <cell r="G1988" t="str">
            <v>DPI</v>
          </cell>
          <cell r="H1988" t="str">
            <v>FR</v>
          </cell>
          <cell r="I1988" t="str">
            <v>set</v>
          </cell>
          <cell r="J1988">
            <v>0.1</v>
          </cell>
          <cell r="K1988">
            <v>2391.66</v>
          </cell>
          <cell r="L1988">
            <v>2391.66</v>
          </cell>
          <cell r="M1988">
            <v>0</v>
          </cell>
          <cell r="N1988">
            <v>0</v>
          </cell>
          <cell r="O1988">
            <v>2391.66</v>
          </cell>
          <cell r="P1988">
            <v>0</v>
          </cell>
          <cell r="Q1988" t="e">
            <v>#N/A</v>
          </cell>
          <cell r="R1988">
            <v>2217</v>
          </cell>
          <cell r="S1988">
            <v>174.65999999999985</v>
          </cell>
          <cell r="T1988">
            <v>2217</v>
          </cell>
        </row>
        <row r="1989">
          <cell r="C1989" t="str">
            <v>X04996</v>
          </cell>
          <cell r="D1989" t="str">
            <v>P0466A,P89068,P92209</v>
          </cell>
          <cell r="E1989" t="str">
            <v>Endoprotéza bedrového kĺbu kobalt-chrómová; Driek Avenir Müller; Systém acetabulárny G7 pre totálne náhrady bedrového kĺbu</v>
          </cell>
          <cell r="F1989" t="str">
            <v>modulárna hlavica; rôzne typy, bedrový implantát; jamky, vložky, príslušenstvo</v>
          </cell>
          <cell r="G1989" t="str">
            <v>BIM</v>
          </cell>
          <cell r="H1989" t="str">
            <v>GB</v>
          </cell>
          <cell r="I1989" t="str">
            <v>set</v>
          </cell>
          <cell r="J1989">
            <v>0.1</v>
          </cell>
          <cell r="K1989">
            <v>2420</v>
          </cell>
          <cell r="L1989">
            <v>2420</v>
          </cell>
          <cell r="M1989">
            <v>0</v>
          </cell>
          <cell r="N1989">
            <v>0</v>
          </cell>
          <cell r="O1989">
            <v>2420</v>
          </cell>
          <cell r="P1989">
            <v>0</v>
          </cell>
          <cell r="Q1989" t="e">
            <v>#N/A</v>
          </cell>
          <cell r="R1989">
            <v>2299</v>
          </cell>
          <cell r="S1989">
            <v>121</v>
          </cell>
          <cell r="T1989">
            <v>2299</v>
          </cell>
        </row>
        <row r="1990">
          <cell r="C1990" t="str">
            <v>X00338</v>
          </cell>
          <cell r="D1990" t="str">
            <v>P32552,P32553,P32554</v>
          </cell>
          <cell r="E1990" t="str">
            <v>Necementovaná TEP bedrového kĺbu kov/polyetylén BiCONTACT</v>
          </cell>
          <cell r="F1990" t="str">
            <v>driek BiCONTACT, Plasmacup/Screwcup/Plasmafit, skrutky, polyetylénová vložka, hlavička Isodur</v>
          </cell>
          <cell r="G1990" t="str">
            <v>AES</v>
          </cell>
          <cell r="H1990" t="str">
            <v>DE</v>
          </cell>
          <cell r="I1990" t="str">
            <v>set</v>
          </cell>
          <cell r="J1990">
            <v>0.1</v>
          </cell>
          <cell r="K1990">
            <v>2420</v>
          </cell>
          <cell r="L1990">
            <v>2420</v>
          </cell>
          <cell r="M1990">
            <v>0</v>
          </cell>
          <cell r="N1990">
            <v>0</v>
          </cell>
          <cell r="O1990">
            <v>2420</v>
          </cell>
          <cell r="P1990">
            <v>0</v>
          </cell>
          <cell r="Q1990" t="e">
            <v>#N/A</v>
          </cell>
          <cell r="R1990">
            <v>2299</v>
          </cell>
          <cell r="S1990">
            <v>121</v>
          </cell>
          <cell r="T1990">
            <v>2299</v>
          </cell>
        </row>
        <row r="1991">
          <cell r="C1991" t="str">
            <v>X00335</v>
          </cell>
          <cell r="D1991" t="str">
            <v>P32552,P32553,P32554</v>
          </cell>
          <cell r="E1991" t="str">
            <v>Necementovaná TEP bedrového kĺbu kov/polyetylén Excia/CoreHip</v>
          </cell>
          <cell r="F1991" t="str">
            <v>driek Excia/CoreHip, Plasmacup/Screwcup/Plasmafit, skrutky, polyetylénová vložka, hlavička Isodur</v>
          </cell>
          <cell r="G1991" t="str">
            <v>AES</v>
          </cell>
          <cell r="H1991" t="str">
            <v>DE</v>
          </cell>
          <cell r="I1991" t="str">
            <v>set</v>
          </cell>
          <cell r="J1991">
            <v>0.1</v>
          </cell>
          <cell r="K1991">
            <v>2420</v>
          </cell>
          <cell r="L1991">
            <v>2420</v>
          </cell>
          <cell r="M1991">
            <v>0</v>
          </cell>
          <cell r="N1991">
            <v>0</v>
          </cell>
          <cell r="O1991">
            <v>2420</v>
          </cell>
          <cell r="P1991">
            <v>0</v>
          </cell>
          <cell r="Q1991" t="e">
            <v>#N/A</v>
          </cell>
          <cell r="R1991">
            <v>2299</v>
          </cell>
          <cell r="S1991">
            <v>121</v>
          </cell>
          <cell r="T1991">
            <v>2299</v>
          </cell>
        </row>
        <row r="1992">
          <cell r="C1992" t="str">
            <v>X00336</v>
          </cell>
          <cell r="D1992" t="str">
            <v>P32552,P32553,P32554</v>
          </cell>
          <cell r="E1992" t="str">
            <v>Necementovaná TEP bedrového kĺbu kov/polyetylén Metha</v>
          </cell>
          <cell r="F1992" t="str">
            <v>driek Metha, Plasmacup/Screwcup/Plasmafit, skrutky, polyetylénová vložka, hlavička Isodur</v>
          </cell>
          <cell r="G1992" t="str">
            <v>AES</v>
          </cell>
          <cell r="H1992" t="str">
            <v>DE</v>
          </cell>
          <cell r="I1992" t="str">
            <v>set</v>
          </cell>
          <cell r="J1992">
            <v>0.1</v>
          </cell>
          <cell r="K1992">
            <v>2420</v>
          </cell>
          <cell r="L1992">
            <v>2420</v>
          </cell>
          <cell r="M1992">
            <v>0</v>
          </cell>
          <cell r="N1992">
            <v>0</v>
          </cell>
          <cell r="O1992">
            <v>2420</v>
          </cell>
          <cell r="P1992">
            <v>0</v>
          </cell>
          <cell r="Q1992" t="e">
            <v>#N/A</v>
          </cell>
          <cell r="R1992">
            <v>2299</v>
          </cell>
          <cell r="S1992">
            <v>121</v>
          </cell>
          <cell r="T1992">
            <v>2299</v>
          </cell>
        </row>
        <row r="1993">
          <cell r="C1993" t="str">
            <v>X04080</v>
          </cell>
          <cell r="D1993" t="str">
            <v>P96217,P96218,P96219,P96220,P96221</v>
          </cell>
          <cell r="E1993" t="str">
            <v>Endoprotéza bedrového kĺbu úplná Polarstem</v>
          </cell>
          <cell r="F1993" t="str">
            <v>driek Polarstem, jamka R3, vložka XLPE, hlavička CoCr</v>
          </cell>
          <cell r="G1993" t="str">
            <v>SND</v>
          </cell>
          <cell r="H1993" t="str">
            <v>CH</v>
          </cell>
          <cell r="I1993" t="str">
            <v>set</v>
          </cell>
          <cell r="J1993">
            <v>0.1</v>
          </cell>
          <cell r="K1993">
            <v>2490</v>
          </cell>
          <cell r="L1993">
            <v>2490</v>
          </cell>
          <cell r="M1993">
            <v>0</v>
          </cell>
          <cell r="N1993">
            <v>0</v>
          </cell>
          <cell r="O1993">
            <v>2490</v>
          </cell>
          <cell r="P1993">
            <v>0</v>
          </cell>
          <cell r="Q1993" t="e">
            <v>#N/A</v>
          </cell>
          <cell r="R1993">
            <v>2368</v>
          </cell>
          <cell r="S1993">
            <v>122</v>
          </cell>
          <cell r="T1993">
            <v>2368</v>
          </cell>
        </row>
        <row r="1994">
          <cell r="C1994" t="str">
            <v>X04912</v>
          </cell>
          <cell r="D1994" t="str">
            <v>P0086A,P0087A,P0089A,P0091A,P0092A</v>
          </cell>
          <cell r="E1994" t="str">
            <v>Necementovaná TEP bedrového kĺbu Driek necementovaný HYDRA/Jamka acetabulárna FIXA Ti-Por/Hlavica frmorálna CoCrMo</v>
          </cell>
          <cell r="F1994" t="str">
            <v>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v>
          </cell>
          <cell r="G1994" t="str">
            <v>ADL- IT</v>
          </cell>
          <cell r="H1994" t="str">
            <v>IT</v>
          </cell>
          <cell r="I1994" t="str">
            <v>set</v>
          </cell>
          <cell r="J1994">
            <v>0.1</v>
          </cell>
          <cell r="K1994">
            <v>2492</v>
          </cell>
          <cell r="L1994">
            <v>2492</v>
          </cell>
          <cell r="M1994">
            <v>0</v>
          </cell>
          <cell r="N1994">
            <v>0</v>
          </cell>
          <cell r="O1994">
            <v>2492</v>
          </cell>
          <cell r="P1994">
            <v>0</v>
          </cell>
          <cell r="Q1994" t="e">
            <v>#N/A</v>
          </cell>
          <cell r="R1994">
            <v>2368</v>
          </cell>
          <cell r="S1994">
            <v>124</v>
          </cell>
          <cell r="T1994">
            <v>2368</v>
          </cell>
        </row>
        <row r="1995">
          <cell r="C1995" t="str">
            <v>X02401</v>
          </cell>
          <cell r="D1995" t="str">
            <v>P32553,P32554,P90991</v>
          </cell>
          <cell r="E1995" t="str">
            <v>Necementovaná TEP bedrového kĺbu kov/polyetylén TrendHip</v>
          </cell>
          <cell r="F1995" t="str">
            <v>driek Trendhip, Plasmacup/Screwcup/Plasmafit, skrutky, polyetylénová vložka, hlavička Isodur</v>
          </cell>
          <cell r="G1995" t="str">
            <v>GRP</v>
          </cell>
          <cell r="H1995" t="str">
            <v>FR</v>
          </cell>
          <cell r="I1995" t="str">
            <v>set</v>
          </cell>
          <cell r="J1995">
            <v>0.1</v>
          </cell>
          <cell r="K1995">
            <v>2493</v>
          </cell>
          <cell r="L1995">
            <v>2493</v>
          </cell>
          <cell r="M1995">
            <v>0</v>
          </cell>
          <cell r="N1995">
            <v>0</v>
          </cell>
          <cell r="O1995">
            <v>2493</v>
          </cell>
          <cell r="P1995">
            <v>0</v>
          </cell>
          <cell r="Q1995" t="e">
            <v>#N/A</v>
          </cell>
          <cell r="R1995">
            <v>2368</v>
          </cell>
          <cell r="S1995">
            <v>125</v>
          </cell>
          <cell r="T1995">
            <v>2368</v>
          </cell>
        </row>
        <row r="1996">
          <cell r="C1996" t="str">
            <v>X05734</v>
          </cell>
          <cell r="D1996" t="str">
            <v>P6966A,P6967A,P6968A,P6969A,P6970A,P6971A</v>
          </cell>
          <cell r="E1996" t="str">
            <v>Implantát TEP bedrového kĺbu driek Quadra/AMIStem, jamka MPACT/Versafitcup CC TRIO</v>
          </cell>
          <cell r="F1996" t="str">
            <v>necementovaný - driek, jamka, CoCr hlavička, PE vložka, zátka, kostné skrutky</v>
          </cell>
          <cell r="G1996" t="str">
            <v>M17</v>
          </cell>
          <cell r="H1996" t="str">
            <v>CH</v>
          </cell>
          <cell r="I1996" t="str">
            <v>set</v>
          </cell>
          <cell r="J1996">
            <v>0.1</v>
          </cell>
          <cell r="K1996">
            <v>2494.98</v>
          </cell>
          <cell r="L1996">
            <v>2494.98</v>
          </cell>
          <cell r="M1996">
            <v>0</v>
          </cell>
          <cell r="N1996">
            <v>0</v>
          </cell>
          <cell r="O1996">
            <v>2494.98</v>
          </cell>
          <cell r="P1996">
            <v>0</v>
          </cell>
          <cell r="Q1996" t="e">
            <v>#N/A</v>
          </cell>
          <cell r="R1996">
            <v>2494.98</v>
          </cell>
          <cell r="S1996">
            <v>0</v>
          </cell>
          <cell r="T1996">
            <v>2494.98</v>
          </cell>
        </row>
        <row r="1997">
          <cell r="C1997" t="str">
            <v>X00626</v>
          </cell>
          <cell r="D1997" t="str">
            <v>P0642A,P54371,P86147,P86148</v>
          </cell>
          <cell r="E1997" t="str">
            <v>Necementovaná TEP bedrového kĺbu</v>
          </cell>
          <cell r="F1997" t="str">
            <v>Necementovaná jamka Trilogy IT, Trilogy IT Longevity PE vložka, Necementovaný driek VerSys, Kovová hlavica VerSys, Kostná skrutka</v>
          </cell>
          <cell r="G1997" t="str">
            <v>ZIM</v>
          </cell>
          <cell r="H1997" t="str">
            <v>US</v>
          </cell>
          <cell r="I1997" t="str">
            <v>set</v>
          </cell>
          <cell r="J1997">
            <v>0.1</v>
          </cell>
          <cell r="K1997">
            <v>2495</v>
          </cell>
          <cell r="L1997">
            <v>2495</v>
          </cell>
          <cell r="M1997">
            <v>0</v>
          </cell>
          <cell r="N1997">
            <v>0</v>
          </cell>
          <cell r="O1997">
            <v>2495</v>
          </cell>
          <cell r="P1997">
            <v>0</v>
          </cell>
          <cell r="Q1997" t="e">
            <v>#N/A</v>
          </cell>
          <cell r="R1997">
            <v>2370</v>
          </cell>
          <cell r="S1997">
            <v>125</v>
          </cell>
          <cell r="T1997">
            <v>2370</v>
          </cell>
        </row>
        <row r="1998">
          <cell r="C1998" t="str">
            <v>X00625</v>
          </cell>
          <cell r="D1998" t="str">
            <v>P0642A,P54371,P71057,P86147,P86148</v>
          </cell>
          <cell r="E1998" t="str">
            <v>Necementovaná TEP bedrového kĺbu</v>
          </cell>
          <cell r="F1998" t="str">
            <v>Necementovaná jamka Trilogy IT, Trilogy IT Longevity PE vložka, Necementovaný driek CLS Spotorno, Kovová hlavica VerSys, Kostná skrutka</v>
          </cell>
          <cell r="G1998" t="str">
            <v>ZIM</v>
          </cell>
          <cell r="H1998" t="str">
            <v>US</v>
          </cell>
          <cell r="I1998" t="str">
            <v>set</v>
          </cell>
          <cell r="J1998">
            <v>0.1</v>
          </cell>
          <cell r="K1998">
            <v>2495</v>
          </cell>
          <cell r="L1998">
            <v>2495</v>
          </cell>
          <cell r="M1998">
            <v>0</v>
          </cell>
          <cell r="N1998">
            <v>0</v>
          </cell>
          <cell r="O1998">
            <v>2495</v>
          </cell>
          <cell r="P1998">
            <v>0</v>
          </cell>
          <cell r="Q1998" t="e">
            <v>#N/A</v>
          </cell>
          <cell r="R1998">
            <v>2370</v>
          </cell>
          <cell r="S1998">
            <v>125</v>
          </cell>
          <cell r="T1998">
            <v>2370</v>
          </cell>
        </row>
        <row r="1999">
          <cell r="C1999" t="str">
            <v>X00624</v>
          </cell>
          <cell r="D1999" t="str">
            <v>P0642A,P54371</v>
          </cell>
          <cell r="E1999" t="str">
            <v>Necementovaná TEP bedrového kĺbu</v>
          </cell>
          <cell r="F1999" t="str">
            <v>Necementovaná jamka Trilogy, Trilogy PE vložka, Necementovaný driek VerSys, Kovová hlavica VerSys, Kostná skrutka</v>
          </cell>
          <cell r="G1999" t="str">
            <v>ZMN</v>
          </cell>
          <cell r="H1999" t="str">
            <v>US</v>
          </cell>
          <cell r="I1999" t="str">
            <v>set</v>
          </cell>
          <cell r="J1999">
            <v>0.1</v>
          </cell>
          <cell r="K1999">
            <v>2495</v>
          </cell>
          <cell r="L1999">
            <v>2495</v>
          </cell>
          <cell r="M1999">
            <v>0</v>
          </cell>
          <cell r="N1999">
            <v>0</v>
          </cell>
          <cell r="O1999">
            <v>2495</v>
          </cell>
          <cell r="P1999">
            <v>0</v>
          </cell>
          <cell r="Q1999" t="e">
            <v>#N/A</v>
          </cell>
          <cell r="R1999">
            <v>2370</v>
          </cell>
          <cell r="S1999">
            <v>125</v>
          </cell>
          <cell r="T1999">
            <v>2370</v>
          </cell>
        </row>
        <row r="2000">
          <cell r="C2000" t="str">
            <v>X00622</v>
          </cell>
          <cell r="D2000" t="str">
            <v>P0642A,P71057,P71058,P71059</v>
          </cell>
          <cell r="E2000" t="str">
            <v>Necementovaná TEP bedrového kĺbu</v>
          </cell>
          <cell r="F2000" t="str">
            <v>Necementovaná jamka CLS Spotorno, CLS Spotorno PE vložka, Necementovaný driek CLS Spotorno, Kovová hlavica VerSys</v>
          </cell>
          <cell r="G2000" t="str">
            <v>ZIM</v>
          </cell>
          <cell r="H2000" t="str">
            <v>CH</v>
          </cell>
          <cell r="I2000" t="str">
            <v>set</v>
          </cell>
          <cell r="J2000">
            <v>0.1</v>
          </cell>
          <cell r="K2000">
            <v>2495</v>
          </cell>
          <cell r="L2000">
            <v>2495</v>
          </cell>
          <cell r="M2000">
            <v>0</v>
          </cell>
          <cell r="N2000">
            <v>0</v>
          </cell>
          <cell r="O2000">
            <v>2495</v>
          </cell>
          <cell r="P2000">
            <v>0</v>
          </cell>
          <cell r="Q2000" t="e">
            <v>#N/A</v>
          </cell>
          <cell r="R2000">
            <v>2370</v>
          </cell>
          <cell r="S2000">
            <v>125</v>
          </cell>
          <cell r="T2000">
            <v>2370</v>
          </cell>
        </row>
        <row r="2001">
          <cell r="C2001" t="str">
            <v>X02710</v>
          </cell>
          <cell r="D2001" t="str">
            <v>P0642A,P54371,P92195,P92209,P92558</v>
          </cell>
          <cell r="E2001" t="str">
            <v>Necementovaná TEP bedrového kĺbu kov/polyetylén</v>
          </cell>
          <cell r="F2001" t="str">
            <v>Avenir stem, Allofit IT jamka, PE inlay, Versys COCr hlavička, kostná skrutka</v>
          </cell>
          <cell r="G2001" t="str">
            <v>ZIM</v>
          </cell>
          <cell r="H2001" t="str">
            <v>CH</v>
          </cell>
          <cell r="I2001" t="str">
            <v>set</v>
          </cell>
          <cell r="J2001">
            <v>0.1</v>
          </cell>
          <cell r="K2001">
            <v>2495</v>
          </cell>
          <cell r="L2001">
            <v>2495</v>
          </cell>
          <cell r="M2001">
            <v>0</v>
          </cell>
          <cell r="N2001">
            <v>0</v>
          </cell>
          <cell r="O2001">
            <v>2495</v>
          </cell>
          <cell r="P2001">
            <v>0</v>
          </cell>
          <cell r="Q2001" t="e">
            <v>#N/A</v>
          </cell>
          <cell r="R2001">
            <v>2370</v>
          </cell>
          <cell r="S2001">
            <v>125</v>
          </cell>
          <cell r="T2001">
            <v>2370</v>
          </cell>
        </row>
        <row r="2002">
          <cell r="C2002" t="str">
            <v>X02707</v>
          </cell>
          <cell r="D2002" t="str">
            <v>P0642A,P54371,P86147,P86148,P92209</v>
          </cell>
          <cell r="E2002" t="str">
            <v>Necementovaná TEP bedrového kĺbu kov/polyetylén</v>
          </cell>
          <cell r="F2002" t="str">
            <v>Avenir stem, Trilogy IT jamka, PE inlay, Versys COCr hlavička, kostná skrutka</v>
          </cell>
          <cell r="G2002" t="str">
            <v>ZIM</v>
          </cell>
          <cell r="H2002" t="str">
            <v>US</v>
          </cell>
          <cell r="I2002" t="str">
            <v>set</v>
          </cell>
          <cell r="J2002">
            <v>0.1</v>
          </cell>
          <cell r="K2002">
            <v>2495</v>
          </cell>
          <cell r="L2002">
            <v>2495</v>
          </cell>
          <cell r="M2002">
            <v>0</v>
          </cell>
          <cell r="N2002">
            <v>0</v>
          </cell>
          <cell r="O2002">
            <v>2495</v>
          </cell>
          <cell r="P2002">
            <v>0</v>
          </cell>
          <cell r="Q2002" t="e">
            <v>#N/A</v>
          </cell>
          <cell r="R2002">
            <v>2370</v>
          </cell>
          <cell r="S2002">
            <v>125</v>
          </cell>
          <cell r="T2002">
            <v>2370</v>
          </cell>
        </row>
        <row r="2003">
          <cell r="C2003" t="str">
            <v>X02622</v>
          </cell>
          <cell r="D2003" t="str">
            <v>P0642A,P54371,P86057,P92195,P92558</v>
          </cell>
          <cell r="E2003" t="str">
            <v>Necementovaná TEP bedrového kĺbu kov/polyetylén</v>
          </cell>
          <cell r="F2003" t="str">
            <v>Fitmore stem, Allofit IT jamka, Allofit IT PE vložka,  Versys kovová hlavička, Kostná skrutka</v>
          </cell>
          <cell r="G2003" t="str">
            <v>ZIM</v>
          </cell>
          <cell r="H2003" t="str">
            <v>CH</v>
          </cell>
          <cell r="I2003" t="str">
            <v>set</v>
          </cell>
          <cell r="J2003">
            <v>0.1</v>
          </cell>
          <cell r="K2003">
            <v>2495</v>
          </cell>
          <cell r="L2003">
            <v>2495</v>
          </cell>
          <cell r="M2003">
            <v>0</v>
          </cell>
          <cell r="N2003">
            <v>0</v>
          </cell>
          <cell r="O2003">
            <v>2495</v>
          </cell>
          <cell r="P2003">
            <v>0</v>
          </cell>
          <cell r="Q2003" t="e">
            <v>#N/A</v>
          </cell>
          <cell r="R2003">
            <v>2370</v>
          </cell>
          <cell r="S2003">
            <v>125</v>
          </cell>
          <cell r="T2003">
            <v>2370</v>
          </cell>
        </row>
        <row r="2004">
          <cell r="C2004" t="str">
            <v>X01987</v>
          </cell>
          <cell r="D2004" t="str">
            <v>P20098,P20099,P20100,P77674,P77676</v>
          </cell>
          <cell r="E2004" t="str">
            <v>Necementovaná TEP bedrového kĺbu LIMA kov/polyetylén</v>
          </cell>
          <cell r="F2004" t="str">
            <v>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v>
          </cell>
          <cell r="G2004" t="str">
            <v>LIM</v>
          </cell>
          <cell r="H2004" t="str">
            <v>IT</v>
          </cell>
          <cell r="I2004" t="str">
            <v>set</v>
          </cell>
          <cell r="J2004">
            <v>0.1</v>
          </cell>
          <cell r="K2004">
            <v>2495.02</v>
          </cell>
          <cell r="L2004">
            <v>2495.02</v>
          </cell>
          <cell r="M2004">
            <v>0</v>
          </cell>
          <cell r="N2004">
            <v>0</v>
          </cell>
          <cell r="O2004">
            <v>2495.02</v>
          </cell>
          <cell r="P2004">
            <v>0</v>
          </cell>
          <cell r="Q2004" t="e">
            <v>#N/A</v>
          </cell>
          <cell r="R2004">
            <v>2370</v>
          </cell>
          <cell r="S2004">
            <v>125.01999999999998</v>
          </cell>
          <cell r="T2004">
            <v>2370</v>
          </cell>
        </row>
        <row r="2005">
          <cell r="C2005" t="str">
            <v>X05122</v>
          </cell>
          <cell r="D2005" t="str">
            <v>P1387A,P31833,P54131,P57437,P85505,P99365</v>
          </cell>
          <cell r="E2005" t="str">
            <v>Endoprotéza bedrového klbu</v>
          </cell>
          <cell r="F2005" t="str">
            <v>modulárny systém s jamkou BI-MENTUM</v>
          </cell>
          <cell r="G2005" t="str">
            <v>DPI</v>
          </cell>
          <cell r="H2005" t="str">
            <v>IR</v>
          </cell>
          <cell r="I2005" t="str">
            <v>set</v>
          </cell>
          <cell r="J2005">
            <v>0.1</v>
          </cell>
          <cell r="K2005">
            <v>2495.75</v>
          </cell>
          <cell r="L2005">
            <v>2495.75</v>
          </cell>
          <cell r="M2005">
            <v>0</v>
          </cell>
          <cell r="N2005">
            <v>0</v>
          </cell>
          <cell r="O2005">
            <v>2495.75</v>
          </cell>
          <cell r="P2005">
            <v>0</v>
          </cell>
          <cell r="Q2005" t="e">
            <v>#N/A</v>
          </cell>
          <cell r="R2005">
            <v>2371</v>
          </cell>
          <cell r="S2005">
            <v>124.75</v>
          </cell>
          <cell r="T2005">
            <v>2371</v>
          </cell>
        </row>
        <row r="2006">
          <cell r="C2006" t="str">
            <v>X00326</v>
          </cell>
          <cell r="D2006" t="str">
            <v>P20098,P20099,P20100,P77674,P77676</v>
          </cell>
          <cell r="E2006" t="str">
            <v>Necementovaná TEP bedrového kĺbu LIMA kov/polyetylén</v>
          </cell>
          <cell r="F2006" t="str">
            <v>SL driek veľ. 02,0,1-8; Logica driek veľ. 01,0,1-5; C2 driek veľ. 01,0,1-8; PLS driek veľ. 1-11; H-Max S veľ. 8-18; acet. Delta: PF, Fins, St-C veľ. 42-66mm (po2mm), 2M mobility; vložka poly priem.28,32,36mm veľ. S,M,L (možnosť offset); hlavička CO, priem.28,32,36mm veľ. S-XXXL; skrutka veľ. 20-60mm (po 5mm)</v>
          </cell>
          <cell r="G2006" t="str">
            <v>LIM</v>
          </cell>
          <cell r="H2006" t="str">
            <v>IT</v>
          </cell>
          <cell r="I2006" t="str">
            <v>set</v>
          </cell>
          <cell r="J2006">
            <v>0.1</v>
          </cell>
          <cell r="K2006">
            <v>2495.87</v>
          </cell>
          <cell r="L2006">
            <v>2495.87</v>
          </cell>
          <cell r="M2006">
            <v>0</v>
          </cell>
          <cell r="N2006">
            <v>0</v>
          </cell>
          <cell r="O2006">
            <v>2495.87</v>
          </cell>
          <cell r="P2006">
            <v>0</v>
          </cell>
          <cell r="Q2006" t="e">
            <v>#N/A</v>
          </cell>
          <cell r="R2006">
            <v>2371</v>
          </cell>
          <cell r="S2006">
            <v>124.86999999999989</v>
          </cell>
          <cell r="T2006">
            <v>2371</v>
          </cell>
        </row>
        <row r="2007">
          <cell r="C2007" t="str">
            <v>X00325</v>
          </cell>
          <cell r="D2007" t="str">
            <v>P20098,P20099,P20100,P77674,P77676</v>
          </cell>
          <cell r="E2007" t="str">
            <v>Necementovaná TEP bedrového kĺbu LIMA kov/polyetylén</v>
          </cell>
          <cell r="F2007" t="str">
            <v>Collo-Mis driek veľ. 1-9; Fit driek veľ. 1-7; acet. Delta: PF, Fins, St-C veľ. 42-66mm (po2mm), 2M mobility; vložka poly priem.28,32,36mm veľ. S,M,L (možnosť offset); vložka poly Delta Vitamin E priem.28,32,36mm veľ.S,M,L (možnosť offset); hlavička CO, priem.28,32,36mm veľ. S-XXXL; skrutka veľ. 20-60mm (po 5mm)</v>
          </cell>
          <cell r="G2007" t="str">
            <v>LIM</v>
          </cell>
          <cell r="H2007" t="str">
            <v>IT</v>
          </cell>
          <cell r="I2007" t="str">
            <v>set</v>
          </cell>
          <cell r="J2007">
            <v>0.1</v>
          </cell>
          <cell r="K2007">
            <v>2495.87</v>
          </cell>
          <cell r="L2007">
            <v>2495.87</v>
          </cell>
          <cell r="M2007">
            <v>0</v>
          </cell>
          <cell r="N2007">
            <v>0</v>
          </cell>
          <cell r="O2007">
            <v>2495.87</v>
          </cell>
          <cell r="P2007">
            <v>0</v>
          </cell>
          <cell r="Q2007" t="e">
            <v>#N/A</v>
          </cell>
          <cell r="R2007">
            <v>2371</v>
          </cell>
          <cell r="S2007">
            <v>124.86999999999989</v>
          </cell>
          <cell r="T2007">
            <v>2371</v>
          </cell>
        </row>
        <row r="2008">
          <cell r="C2008" t="str">
            <v>X00475</v>
          </cell>
          <cell r="D2008" t="str">
            <v>J26555,J26560,J26564,J87371</v>
          </cell>
          <cell r="E2008" t="str">
            <v>Náhrada bedrového kĺbu SUNFIT TH/SAGITTA EVL HA</v>
          </cell>
          <cell r="F2008" t="str">
            <v>Necementovaná jamka s dvojitým pohybom, necementovaný driek, hlavička, vložka</v>
          </cell>
          <cell r="G2008" t="str">
            <v>SRF</v>
          </cell>
          <cell r="H2008" t="str">
            <v>FR</v>
          </cell>
          <cell r="I2008" t="str">
            <v>set</v>
          </cell>
          <cell r="J2008">
            <v>0.1</v>
          </cell>
          <cell r="K2008">
            <v>2495.9</v>
          </cell>
          <cell r="L2008">
            <v>2495.9</v>
          </cell>
          <cell r="M2008">
            <v>0</v>
          </cell>
          <cell r="N2008">
            <v>0</v>
          </cell>
          <cell r="O2008">
            <v>2495.9</v>
          </cell>
          <cell r="P2008">
            <v>0</v>
          </cell>
          <cell r="Q2008" t="e">
            <v>#N/A</v>
          </cell>
          <cell r="R2008">
            <v>2371</v>
          </cell>
          <cell r="S2008">
            <v>124.90000000000009</v>
          </cell>
          <cell r="T2008">
            <v>2371</v>
          </cell>
        </row>
        <row r="2009">
          <cell r="C2009" t="str">
            <v>X00328</v>
          </cell>
          <cell r="D2009" t="str">
            <v>P31833,P57276,P74398,P85505</v>
          </cell>
          <cell r="E2009" t="str">
            <v>Náhrada bedrového kĺbu TRILOCK BPS/PINNACLE</v>
          </cell>
          <cell r="F2009" t="str">
            <v>necementovaný driek a necementovaná jamka, MoP</v>
          </cell>
          <cell r="G2009" t="str">
            <v>DPI</v>
          </cell>
          <cell r="H2009" t="str">
            <v>US</v>
          </cell>
          <cell r="I2009" t="str">
            <v>set</v>
          </cell>
          <cell r="J2009">
            <v>0.1</v>
          </cell>
          <cell r="K2009">
            <v>2733.33</v>
          </cell>
          <cell r="L2009">
            <v>2495.9</v>
          </cell>
          <cell r="M2009">
            <v>237.43</v>
          </cell>
          <cell r="N2009">
            <v>8.6864999999999998E-2</v>
          </cell>
          <cell r="O2009">
            <v>2495.9</v>
          </cell>
          <cell r="P2009">
            <v>0</v>
          </cell>
          <cell r="Q2009" t="e">
            <v>#N/A</v>
          </cell>
          <cell r="R2009">
            <v>2371</v>
          </cell>
          <cell r="S2009">
            <v>124.90000000000009</v>
          </cell>
          <cell r="T2009">
            <v>2371</v>
          </cell>
        </row>
        <row r="2010">
          <cell r="C2010" t="str">
            <v>X00330</v>
          </cell>
          <cell r="D2010" t="str">
            <v>P57276,P57437,P74398</v>
          </cell>
          <cell r="E2010" t="str">
            <v>Náhrada bedrového kĺbu SROM/PINNACLE</v>
          </cell>
          <cell r="F2010" t="str">
            <v>necementovaný driek a necementovaná jamka, MoP</v>
          </cell>
          <cell r="G2010" t="str">
            <v>DPI</v>
          </cell>
          <cell r="H2010" t="str">
            <v>GB</v>
          </cell>
          <cell r="I2010" t="str">
            <v>set</v>
          </cell>
          <cell r="J2010">
            <v>0.1</v>
          </cell>
          <cell r="K2010">
            <v>2734.54</v>
          </cell>
          <cell r="L2010">
            <v>2495.9</v>
          </cell>
          <cell r="M2010">
            <v>238.64</v>
          </cell>
          <cell r="N2010">
            <v>8.7268999999999999E-2</v>
          </cell>
          <cell r="O2010">
            <v>2495.9</v>
          </cell>
          <cell r="P2010">
            <v>0</v>
          </cell>
          <cell r="Q2010" t="e">
            <v>#N/A</v>
          </cell>
          <cell r="R2010">
            <v>2371</v>
          </cell>
          <cell r="S2010">
            <v>124.90000000000009</v>
          </cell>
          <cell r="T2010">
            <v>2371</v>
          </cell>
        </row>
        <row r="2011">
          <cell r="C2011" t="str">
            <v>X00323</v>
          </cell>
          <cell r="D2011" t="str">
            <v>P39686,P86155,P89068,P89069,P89278,P89368</v>
          </cell>
          <cell r="E2011" t="str">
            <v>Endoprotéza bedrového kĺbu Biomet</v>
          </cell>
          <cell r="F2011" t="str">
            <v>BiMetric Hip, Taperloc Hip System, Modular Femoral Heads, Mallory-Head Hip System, Exceed ABT Acetabular System, Ringloc Acetabular liners</v>
          </cell>
          <cell r="G2011" t="str">
            <v>BIM-GB</v>
          </cell>
          <cell r="H2011" t="str">
            <v>GB</v>
          </cell>
          <cell r="I2011" t="str">
            <v>set</v>
          </cell>
          <cell r="J2011">
            <v>0.1</v>
          </cell>
          <cell r="K2011">
            <v>2865</v>
          </cell>
          <cell r="L2011">
            <v>2495.9</v>
          </cell>
          <cell r="M2011">
            <v>369.1</v>
          </cell>
          <cell r="N2011">
            <v>0.128831</v>
          </cell>
          <cell r="O2011">
            <v>2495.9</v>
          </cell>
          <cell r="P2011">
            <v>0</v>
          </cell>
          <cell r="Q2011" t="e">
            <v>#N/A</v>
          </cell>
          <cell r="R2011">
            <v>2371</v>
          </cell>
          <cell r="S2011">
            <v>124.90000000000009</v>
          </cell>
          <cell r="T2011">
            <v>2371</v>
          </cell>
        </row>
        <row r="2012">
          <cell r="C2012" t="str">
            <v>X04974</v>
          </cell>
          <cell r="D2012" t="str">
            <v>P0086A,P0088A,P0092A,P0326A</v>
          </cell>
          <cell r="E2012" t="str">
            <v>Necementovaná TEP bedrového klbu: Necementovaný  driek HYDRA/Necementovaná jamka  FIXA DUPLEX,  PE insert, hlavica femorálna  keramická DELTA</v>
          </cell>
          <cell r="F2012" t="str">
            <v>Necementovaná jamka FIXA DUPLEX  velkosti 42 - 68; . Driek  HYDRA velkosti 8,9,10,11,12,13,14,15,16,17,18 v prevedení štandart a offset., PE insert UHMWPE štandart; cross linked a  vit.E. Hlavice keramické  vo  velkostiach  22 a 28.</v>
          </cell>
          <cell r="G2012" t="str">
            <v>ADL- IT</v>
          </cell>
          <cell r="H2012" t="str">
            <v>IT</v>
          </cell>
          <cell r="I2012" t="str">
            <v>set</v>
          </cell>
          <cell r="J2012">
            <v>0.1</v>
          </cell>
          <cell r="K2012">
            <v>2021.09</v>
          </cell>
          <cell r="L2012">
            <v>2021.09</v>
          </cell>
          <cell r="M2012">
            <v>0</v>
          </cell>
          <cell r="N2012">
            <v>0</v>
          </cell>
          <cell r="O2012">
            <v>2021.09</v>
          </cell>
          <cell r="P2012">
            <v>0</v>
          </cell>
          <cell r="Q2012" t="e">
            <v>#N/A</v>
          </cell>
          <cell r="R2012">
            <v>1843</v>
          </cell>
          <cell r="S2012">
            <v>178.08999999999992</v>
          </cell>
          <cell r="T2012">
            <v>1843</v>
          </cell>
        </row>
        <row r="2013">
          <cell r="C2013" t="str">
            <v>X00616</v>
          </cell>
          <cell r="D2013" t="str">
            <v>P69122,P69125,P69126,P69127</v>
          </cell>
          <cell r="E2013" t="str">
            <v>Necementovaná TEP bedrového kĺbu</v>
          </cell>
          <cell r="F2013" t="str">
            <v>Necementovaná jamka Zweymuller, Zweymuller PE vložka, Necementovaný driek Zweymuller, Keramická hlavica Sulox</v>
          </cell>
          <cell r="G2013" t="str">
            <v>ZIM</v>
          </cell>
          <cell r="H2013" t="str">
            <v>CH</v>
          </cell>
          <cell r="I2013" t="str">
            <v>set</v>
          </cell>
          <cell r="J2013">
            <v>0.1</v>
          </cell>
          <cell r="K2013">
            <v>2214.5100000000002</v>
          </cell>
          <cell r="L2013">
            <v>2214.5100000000002</v>
          </cell>
          <cell r="M2013">
            <v>0</v>
          </cell>
          <cell r="N2013">
            <v>0</v>
          </cell>
          <cell r="O2013">
            <v>2214.5100000000002</v>
          </cell>
          <cell r="P2013">
            <v>0</v>
          </cell>
          <cell r="Q2013" t="e">
            <v>#N/A</v>
          </cell>
          <cell r="R2013">
            <v>2214</v>
          </cell>
          <cell r="S2013">
            <v>0.51000000000021828</v>
          </cell>
          <cell r="T2013">
            <v>2214</v>
          </cell>
        </row>
        <row r="2014">
          <cell r="C2014" t="str">
            <v>X04973</v>
          </cell>
          <cell r="D2014" t="str">
            <v>P0086A,P0090A,P0091A,P0092A,P0324A</v>
          </cell>
          <cell r="E2014" t="str">
            <v>Necementovaná TEP bedrového klbu: Necementovaný driek HYDRA, Necementovaná jamka  FIXA LARUS, hlavica femorálna  DELTA Alumina.</v>
          </cell>
          <cell r="F2014" t="str">
            <v>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v>
          </cell>
          <cell r="G2014" t="str">
            <v>ADL- IT</v>
          </cell>
          <cell r="H2014" t="str">
            <v>IT</v>
          </cell>
          <cell r="I2014" t="str">
            <v>set</v>
          </cell>
          <cell r="J2014">
            <v>0.1</v>
          </cell>
          <cell r="K2014">
            <v>2219.08</v>
          </cell>
          <cell r="L2014">
            <v>2219.08</v>
          </cell>
          <cell r="M2014">
            <v>0</v>
          </cell>
          <cell r="N2014">
            <v>0</v>
          </cell>
          <cell r="O2014">
            <v>2219.08</v>
          </cell>
          <cell r="P2014">
            <v>0</v>
          </cell>
          <cell r="Q2014" t="e">
            <v>#N/A</v>
          </cell>
          <cell r="R2014">
            <v>2026</v>
          </cell>
          <cell r="S2014">
            <v>193.07999999999993</v>
          </cell>
          <cell r="T2014">
            <v>2026</v>
          </cell>
        </row>
        <row r="2015">
          <cell r="C2015" t="str">
            <v>X05493</v>
          </cell>
          <cell r="D2015" t="str">
            <v>P0090A,P0322A,P0325A</v>
          </cell>
          <cell r="E2015" t="str">
            <v>Krátky driek PULCHRA, Jamka POLYMAX, keramická hlavička</v>
          </cell>
          <cell r="F2015" t="str">
            <v>Necementovaná, rôzne veľkosti</v>
          </cell>
          <cell r="G2015" t="str">
            <v>ADL- IT</v>
          </cell>
          <cell r="H2015" t="str">
            <v>IT</v>
          </cell>
          <cell r="I2015" t="str">
            <v>ks</v>
          </cell>
          <cell r="J2015">
            <v>0.1</v>
          </cell>
          <cell r="K2015">
            <v>2237.4699999999998</v>
          </cell>
          <cell r="L2015">
            <v>2237.4699999999998</v>
          </cell>
          <cell r="M2015">
            <v>0</v>
          </cell>
          <cell r="N2015">
            <v>0</v>
          </cell>
          <cell r="O2015">
            <v>2237.4699999999998</v>
          </cell>
          <cell r="P2015">
            <v>0</v>
          </cell>
          <cell r="Q2015" t="e">
            <v>#N/A</v>
          </cell>
          <cell r="R2015">
            <v>2237</v>
          </cell>
          <cell r="S2015">
            <v>0.46999999999979991</v>
          </cell>
          <cell r="T2015">
            <v>2237</v>
          </cell>
        </row>
        <row r="2016">
          <cell r="C2016" t="str">
            <v>X04979</v>
          </cell>
          <cell r="D2016" t="str">
            <v>P0087A,P0090A,P0091A,P0092A,P0322A</v>
          </cell>
          <cell r="E2016" t="str">
            <v>Necementovaná TEP bedrového klbu: Necementovaný krátky driek PULCHRA/Jamka acetabulárna FIXA Ti-Por, keramická hlavica DELTA</v>
          </cell>
          <cell r="F2016" t="str">
            <v>Necementovaná TEP bedrového klbu Jamka Fixa Ti-Por  velkosti 42 - 66; skrutky 20, 25,30,35,40,45,50.Necementovaný driek  PULCHRA  velkosti 00,0,1,2,3,4,5,6,7,8,9,10 v prevedení štandart a offset., PE insert neutral + offset + UHMWPE +CoCrMo  Mobile insert, Hlavica keramická Delta Alumina v 3 velkostiach</v>
          </cell>
          <cell r="G2016" t="str">
            <v>ADL- IT</v>
          </cell>
          <cell r="H2016" t="str">
            <v>IT</v>
          </cell>
          <cell r="I2016" t="str">
            <v>set</v>
          </cell>
          <cell r="J2016">
            <v>0.1</v>
          </cell>
          <cell r="K2016">
            <v>2313.42</v>
          </cell>
          <cell r="L2016">
            <v>2313.42</v>
          </cell>
          <cell r="M2016">
            <v>0</v>
          </cell>
          <cell r="N2016">
            <v>0</v>
          </cell>
          <cell r="O2016">
            <v>2313.42</v>
          </cell>
          <cell r="P2016">
            <v>0</v>
          </cell>
          <cell r="Q2016" t="e">
            <v>#N/A</v>
          </cell>
          <cell r="R2016">
            <v>2313</v>
          </cell>
          <cell r="S2016">
            <v>0.42000000000007276</v>
          </cell>
          <cell r="T2016">
            <v>2313</v>
          </cell>
        </row>
        <row r="2017">
          <cell r="C2017" t="str">
            <v>X02683</v>
          </cell>
          <cell r="D2017" t="str">
            <v>P92006,P92009,P92011,P92021</v>
          </cell>
          <cell r="E2017" t="str">
            <v>Náhrada bedrového klbu Ecofit/Dialoc</v>
          </cell>
          <cell r="F2017" t="str">
            <v>Jamka presfit vel.46-68,PE implacross vel.28/39-36/52,Driek Dialoc STD -1-10,LAT 3-10,Hlavička Biolox 28,32,36-S,M,L,XL,Spong,skrutka.</v>
          </cell>
          <cell r="G2017" t="str">
            <v>ICA</v>
          </cell>
          <cell r="H2017" t="str">
            <v>DE</v>
          </cell>
          <cell r="I2017" t="str">
            <v>set</v>
          </cell>
          <cell r="J2017">
            <v>0.1</v>
          </cell>
          <cell r="K2017">
            <v>2360.42</v>
          </cell>
          <cell r="L2017">
            <v>2360.42</v>
          </cell>
          <cell r="M2017">
            <v>0</v>
          </cell>
          <cell r="N2017">
            <v>0</v>
          </cell>
          <cell r="O2017">
            <v>2360.42</v>
          </cell>
          <cell r="P2017">
            <v>0</v>
          </cell>
          <cell r="Q2017" t="e">
            <v>#N/A</v>
          </cell>
          <cell r="R2017">
            <v>2242</v>
          </cell>
          <cell r="S2017">
            <v>118.42000000000007</v>
          </cell>
          <cell r="T2017">
            <v>2242</v>
          </cell>
        </row>
        <row r="2018">
          <cell r="C2018" t="str">
            <v>X00353</v>
          </cell>
          <cell r="D2018" t="str">
            <v>P32552,P32553,P32554</v>
          </cell>
          <cell r="E2018" t="str">
            <v>Necementovaná TEP bedrového kĺbu keramika/polyetylén Troja</v>
          </cell>
          <cell r="F2018" t="str">
            <v>driek Troja, Plasmacup/Screwcup/Plasmafit, skrutky, polyetylénová vložka, hlavička Biolox</v>
          </cell>
          <cell r="G2018" t="str">
            <v>AES</v>
          </cell>
          <cell r="H2018" t="str">
            <v>DE</v>
          </cell>
          <cell r="I2018" t="str">
            <v>set</v>
          </cell>
          <cell r="J2018">
            <v>0.1</v>
          </cell>
          <cell r="K2018">
            <v>2420</v>
          </cell>
          <cell r="L2018">
            <v>2420</v>
          </cell>
          <cell r="M2018">
            <v>0</v>
          </cell>
          <cell r="N2018">
            <v>0</v>
          </cell>
          <cell r="O2018">
            <v>2420</v>
          </cell>
          <cell r="P2018">
            <v>0</v>
          </cell>
          <cell r="Q2018" t="e">
            <v>#N/A</v>
          </cell>
          <cell r="R2018">
            <v>2299</v>
          </cell>
          <cell r="S2018">
            <v>121</v>
          </cell>
          <cell r="T2018">
            <v>2299</v>
          </cell>
        </row>
        <row r="2019">
          <cell r="C2019" t="str">
            <v>X03827</v>
          </cell>
          <cell r="D2019" t="str">
            <v>J26564,J83095,J87371,J93901</v>
          </cell>
          <cell r="E2019" t="str">
            <v>Náhrada bedrového kĺbu SUNFIT TH/HYPE</v>
          </cell>
          <cell r="F2019" t="str">
            <v>Necementovaná jamka s dvojitým pohybom, necementovaný driek, keramická hlavička, polyetylénová vložka</v>
          </cell>
          <cell r="G2019" t="str">
            <v>SRF</v>
          </cell>
          <cell r="H2019" t="str">
            <v>FR</v>
          </cell>
          <cell r="I2019" t="str">
            <v>set</v>
          </cell>
          <cell r="J2019">
            <v>0.1</v>
          </cell>
          <cell r="K2019">
            <v>2426.91</v>
          </cell>
          <cell r="L2019">
            <v>2426.91</v>
          </cell>
          <cell r="M2019">
            <v>0</v>
          </cell>
          <cell r="N2019">
            <v>0</v>
          </cell>
          <cell r="O2019">
            <v>2426.91</v>
          </cell>
          <cell r="P2019">
            <v>0</v>
          </cell>
          <cell r="Q2019" t="e">
            <v>#N/A</v>
          </cell>
          <cell r="R2019">
            <v>2426</v>
          </cell>
          <cell r="S2019">
            <v>0.90999999999985448</v>
          </cell>
          <cell r="T2019">
            <v>2426</v>
          </cell>
        </row>
        <row r="2020">
          <cell r="C2020" t="str">
            <v>X04930</v>
          </cell>
          <cell r="D2020" t="str">
            <v>P92008,P92009,P92011,P92021</v>
          </cell>
          <cell r="E2020" t="str">
            <v>Necementovaná náhrada Ecofit jamka/Actinia driek</v>
          </cell>
          <cell r="F2020" t="str">
            <v>Ecofit Epore jamka kov + implacross  vložka - 42-72mm, skrutky 15 - 50mm; Actinia driek HA 8 - 20mm, Ker.hlavičky - S,M,L,XL - 22, 28,32,36mm</v>
          </cell>
          <cell r="G2020" t="str">
            <v>ICA</v>
          </cell>
          <cell r="H2020" t="str">
            <v>DE</v>
          </cell>
          <cell r="I2020" t="str">
            <v>set</v>
          </cell>
          <cell r="J2020">
            <v>0.1</v>
          </cell>
          <cell r="K2020">
            <v>2438.15</v>
          </cell>
          <cell r="L2020">
            <v>2438.15</v>
          </cell>
          <cell r="M2020">
            <v>0</v>
          </cell>
          <cell r="N2020">
            <v>0</v>
          </cell>
          <cell r="O2020">
            <v>2438.15</v>
          </cell>
          <cell r="P2020">
            <v>0</v>
          </cell>
          <cell r="Q2020" t="e">
            <v>#N/A</v>
          </cell>
          <cell r="R2020">
            <v>2299</v>
          </cell>
          <cell r="S2020">
            <v>139.15000000000009</v>
          </cell>
          <cell r="T2020">
            <v>2299</v>
          </cell>
        </row>
        <row r="2021">
          <cell r="C2021" t="str">
            <v>X05199</v>
          </cell>
          <cell r="D2021" t="str">
            <v>P1405A</v>
          </cell>
          <cell r="E2021" t="str">
            <v>Náhrada bedrového kĺbu</v>
          </cell>
          <cell r="F2021" t="str">
            <v>jamky, vložky, femorálne drieky cementované, necementované</v>
          </cell>
          <cell r="G2021" t="str">
            <v>SVQ</v>
          </cell>
          <cell r="H2021" t="str">
            <v>ES</v>
          </cell>
          <cell r="I2021" t="str">
            <v>set</v>
          </cell>
          <cell r="J2021">
            <v>0.1</v>
          </cell>
          <cell r="K2021">
            <v>2492.6</v>
          </cell>
          <cell r="L2021">
            <v>2492.6</v>
          </cell>
          <cell r="M2021">
            <v>0</v>
          </cell>
          <cell r="N2021">
            <v>0</v>
          </cell>
          <cell r="O2021">
            <v>2492.6</v>
          </cell>
          <cell r="P2021">
            <v>0</v>
          </cell>
          <cell r="Q2021" t="e">
            <v>#N/A</v>
          </cell>
          <cell r="R2021">
            <v>2375</v>
          </cell>
          <cell r="S2021">
            <v>117.59999999999991</v>
          </cell>
          <cell r="T2021">
            <v>2375</v>
          </cell>
        </row>
        <row r="2022">
          <cell r="C2022" t="str">
            <v>X05123</v>
          </cell>
          <cell r="D2022" t="str">
            <v>P1387A,P31833,P54131,P57437,P85505,P99365</v>
          </cell>
          <cell r="E2022" t="str">
            <v>Endoprotéza bedrového klbu</v>
          </cell>
          <cell r="F2022" t="str">
            <v>modulárny systém s jamkou BI-MENTUM</v>
          </cell>
          <cell r="G2022" t="str">
            <v>DPI</v>
          </cell>
          <cell r="H2022" t="str">
            <v>IR</v>
          </cell>
          <cell r="I2022" t="str">
            <v>set</v>
          </cell>
          <cell r="J2022">
            <v>0.1</v>
          </cell>
          <cell r="K2022">
            <v>2499</v>
          </cell>
          <cell r="L2022">
            <v>2499</v>
          </cell>
          <cell r="M2022">
            <v>0</v>
          </cell>
          <cell r="N2022">
            <v>0</v>
          </cell>
          <cell r="O2022">
            <v>2499</v>
          </cell>
          <cell r="P2022">
            <v>0</v>
          </cell>
          <cell r="Q2022" t="e">
            <v>#N/A</v>
          </cell>
          <cell r="R2022">
            <v>2375</v>
          </cell>
          <cell r="S2022">
            <v>124</v>
          </cell>
          <cell r="T2022">
            <v>2375</v>
          </cell>
        </row>
        <row r="2023">
          <cell r="C2023" t="str">
            <v>X05733</v>
          </cell>
          <cell r="D2023" t="str">
            <v>P6573A</v>
          </cell>
          <cell r="E2023" t="str">
            <v>Endoprotéza bedrového kĺbu totálna Medgal-hip</v>
          </cell>
          <cell r="F2023" t="str">
            <v>komponenty: jamky, hlavice, vložky, drieky, skrutky</v>
          </cell>
          <cell r="G2023" t="str">
            <v>MGZ</v>
          </cell>
          <cell r="H2023" t="str">
            <v>PL</v>
          </cell>
          <cell r="I2023" t="str">
            <v>set</v>
          </cell>
          <cell r="J2023">
            <v>0.1</v>
          </cell>
          <cell r="K2023">
            <v>2499.7399999999998</v>
          </cell>
          <cell r="L2023">
            <v>2499.7399999999998</v>
          </cell>
          <cell r="M2023">
            <v>0</v>
          </cell>
          <cell r="N2023">
            <v>0</v>
          </cell>
          <cell r="O2023">
            <v>2499.7399999999998</v>
          </cell>
          <cell r="P2023">
            <v>0</v>
          </cell>
          <cell r="Q2023" t="e">
            <v>#N/A</v>
          </cell>
          <cell r="R2023">
            <v>2499.7399999999998</v>
          </cell>
          <cell r="S2023">
            <v>0</v>
          </cell>
          <cell r="T2023">
            <v>2499.7399999999998</v>
          </cell>
        </row>
        <row r="2024">
          <cell r="C2024" t="str">
            <v>X00634</v>
          </cell>
          <cell r="D2024" t="str">
            <v>P89093</v>
          </cell>
          <cell r="E2024" t="str">
            <v>Necementovaná  TEP bedrového kĺbu keramika/polyetylén</v>
          </cell>
          <cell r="F2024" t="str">
            <v>Necementovaná TEP bedrového kĺbu twinSys,RM Pressfit,Selexys, CeramystwinSys, RM Pressfit,Selexys, Ceramys twinSys std/lat  7-18mm, RM - 46-70mm/28,32,36mm, skrutky 4/24-44mm, Selexys 46-64mm/28,32,36mm, skrutky 5,7/15-45mm, vložka44-64mm/28,32,36mm, hlavička 28,32,36mm veľkosť S,M,L,XL</v>
          </cell>
          <cell r="G2024" t="str">
            <v>MHG</v>
          </cell>
          <cell r="H2024" t="str">
            <v>CH</v>
          </cell>
          <cell r="I2024" t="str">
            <v>set</v>
          </cell>
          <cell r="J2024">
            <v>0.1</v>
          </cell>
          <cell r="K2024">
            <v>2499.86</v>
          </cell>
          <cell r="L2024">
            <v>2499.86</v>
          </cell>
          <cell r="M2024">
            <v>0</v>
          </cell>
          <cell r="N2024">
            <v>0</v>
          </cell>
          <cell r="O2024">
            <v>2499.86</v>
          </cell>
          <cell r="P2024">
            <v>0</v>
          </cell>
          <cell r="Q2024" t="e">
            <v>#N/A</v>
          </cell>
          <cell r="R2024">
            <v>2375</v>
          </cell>
          <cell r="S2024">
            <v>124.86000000000013</v>
          </cell>
          <cell r="T2024">
            <v>2375</v>
          </cell>
        </row>
        <row r="2025">
          <cell r="C2025" t="str">
            <v>X00349</v>
          </cell>
          <cell r="D2025" t="str">
            <v>P41010,P54220,P54221,P54573,P59571,P95994</v>
          </cell>
          <cell r="E2025" t="str">
            <v>Necementovaná TEP bedrového kĺbu</v>
          </cell>
          <cell r="F2025" t="str">
            <v>Necementovaná TEP bedrového kĺbu SF-BIOLOX</v>
          </cell>
          <cell r="G2025" t="str">
            <v>BEZ</v>
          </cell>
          <cell r="H2025" t="str">
            <v>CZ</v>
          </cell>
          <cell r="I2025" t="str">
            <v>set</v>
          </cell>
          <cell r="J2025">
            <v>0.1</v>
          </cell>
          <cell r="K2025">
            <v>2519</v>
          </cell>
          <cell r="L2025">
            <v>2519</v>
          </cell>
          <cell r="M2025">
            <v>0</v>
          </cell>
          <cell r="N2025">
            <v>0</v>
          </cell>
          <cell r="O2025">
            <v>2519</v>
          </cell>
          <cell r="P2025">
            <v>0</v>
          </cell>
          <cell r="Q2025" t="e">
            <v>#N/A</v>
          </cell>
          <cell r="R2025">
            <v>2393</v>
          </cell>
          <cell r="S2025">
            <v>126</v>
          </cell>
          <cell r="T2025">
            <v>2393</v>
          </cell>
        </row>
        <row r="2026">
          <cell r="C2026" t="str">
            <v>X00354</v>
          </cell>
          <cell r="D2026" t="str">
            <v>P32552,P32553,P32554</v>
          </cell>
          <cell r="E2026" t="str">
            <v>Necementovaná TEP bedrového kĺbu keramika/polyetylén BiCONTACT</v>
          </cell>
          <cell r="F2026" t="str">
            <v>driek BiCONTACT, Plasmacup/Screwcup/Plasmafit, skrutky, polyetylénová vložka, hlavička Biolox</v>
          </cell>
          <cell r="G2026" t="str">
            <v>AES</v>
          </cell>
          <cell r="H2026" t="str">
            <v>DE</v>
          </cell>
          <cell r="I2026" t="str">
            <v>set</v>
          </cell>
          <cell r="J2026">
            <v>0.1</v>
          </cell>
          <cell r="K2026">
            <v>2526.48</v>
          </cell>
          <cell r="L2026">
            <v>2526.48</v>
          </cell>
          <cell r="M2026">
            <v>0</v>
          </cell>
          <cell r="N2026">
            <v>0</v>
          </cell>
          <cell r="O2026">
            <v>2526.48</v>
          </cell>
          <cell r="P2026">
            <v>0</v>
          </cell>
          <cell r="Q2026" t="e">
            <v>#N/A</v>
          </cell>
          <cell r="R2026">
            <v>2400</v>
          </cell>
          <cell r="S2026">
            <v>126.48000000000002</v>
          </cell>
          <cell r="T2026">
            <v>2400</v>
          </cell>
        </row>
        <row r="2027">
          <cell r="C2027" t="str">
            <v>X00351</v>
          </cell>
          <cell r="D2027" t="str">
            <v>P32552,P32553,P32554</v>
          </cell>
          <cell r="E2027" t="str">
            <v>Necementovaná TEP bedrového kĺbu keramika/polyetylén Excia/CoreHip</v>
          </cell>
          <cell r="F2027" t="str">
            <v>driek Excia/CoreHip, Plasmacup/Screwcup/Plasmafit, skrutky, polyetylénová vložka, hlavička Biolox</v>
          </cell>
          <cell r="G2027" t="str">
            <v>AES</v>
          </cell>
          <cell r="H2027" t="str">
            <v>DE</v>
          </cell>
          <cell r="I2027" t="str">
            <v>set</v>
          </cell>
          <cell r="J2027">
            <v>0.1</v>
          </cell>
          <cell r="K2027">
            <v>2526.48</v>
          </cell>
          <cell r="L2027">
            <v>2526.48</v>
          </cell>
          <cell r="M2027">
            <v>0</v>
          </cell>
          <cell r="N2027">
            <v>0</v>
          </cell>
          <cell r="O2027">
            <v>2526.48</v>
          </cell>
          <cell r="P2027">
            <v>0</v>
          </cell>
          <cell r="Q2027" t="e">
            <v>#N/A</v>
          </cell>
          <cell r="R2027">
            <v>2400</v>
          </cell>
          <cell r="S2027">
            <v>126.48000000000002</v>
          </cell>
          <cell r="T2027">
            <v>2400</v>
          </cell>
        </row>
        <row r="2028">
          <cell r="C2028" t="str">
            <v>X00352</v>
          </cell>
          <cell r="D2028" t="str">
            <v>P32552,P32553,P32554</v>
          </cell>
          <cell r="E2028" t="str">
            <v>Necementovaná TEP bedrového kĺbu keramika/polyetylén Metha</v>
          </cell>
          <cell r="F2028" t="str">
            <v>driek Metha, Plasmacup/Screwcup/Plasmafit, skrutky, polyetylénová vložka, hlavička Biolox</v>
          </cell>
          <cell r="G2028" t="str">
            <v>AES</v>
          </cell>
          <cell r="H2028" t="str">
            <v>DE</v>
          </cell>
          <cell r="I2028" t="str">
            <v>set</v>
          </cell>
          <cell r="J2028">
            <v>0.1</v>
          </cell>
          <cell r="K2028">
            <v>2526.48</v>
          </cell>
          <cell r="L2028">
            <v>2526.48</v>
          </cell>
          <cell r="M2028">
            <v>0</v>
          </cell>
          <cell r="N2028">
            <v>0</v>
          </cell>
          <cell r="O2028">
            <v>2526.48</v>
          </cell>
          <cell r="P2028">
            <v>0</v>
          </cell>
          <cell r="Q2028" t="e">
            <v>#N/A</v>
          </cell>
          <cell r="R2028">
            <v>2400</v>
          </cell>
          <cell r="S2028">
            <v>126.48000000000002</v>
          </cell>
          <cell r="T2028">
            <v>2400</v>
          </cell>
        </row>
        <row r="2029">
          <cell r="C2029" t="str">
            <v>X00348</v>
          </cell>
          <cell r="D2029" t="str">
            <v>P41010,P54220,P54221,P59571,P95994</v>
          </cell>
          <cell r="E2029" t="str">
            <v>Necementovaná TEP bedrového kĺbu</v>
          </cell>
          <cell r="F2029" t="str">
            <v>Necementovaná TEP bedrového kĺbu TRIO, BIOLOX</v>
          </cell>
          <cell r="G2029" t="str">
            <v>BEZ</v>
          </cell>
          <cell r="H2029" t="str">
            <v>CZ</v>
          </cell>
          <cell r="I2029" t="str">
            <v>set</v>
          </cell>
          <cell r="J2029">
            <v>0.1</v>
          </cell>
          <cell r="K2029">
            <v>2578.0700000000002</v>
          </cell>
          <cell r="L2029">
            <v>2578.0700000000002</v>
          </cell>
          <cell r="M2029">
            <v>0</v>
          </cell>
          <cell r="N2029">
            <v>0</v>
          </cell>
          <cell r="O2029">
            <v>2578.0700000000002</v>
          </cell>
          <cell r="P2029">
            <v>0</v>
          </cell>
          <cell r="Q2029" t="e">
            <v>#N/A</v>
          </cell>
          <cell r="R2029">
            <v>2517</v>
          </cell>
          <cell r="S2029">
            <v>61.070000000000164</v>
          </cell>
          <cell r="T2029">
            <v>2517</v>
          </cell>
        </row>
        <row r="2030">
          <cell r="C2030" t="str">
            <v>X02402</v>
          </cell>
          <cell r="D2030" t="str">
            <v>P32553,P32554,P90991</v>
          </cell>
          <cell r="E2030" t="str">
            <v>Necementovaná TEP bedrového kĺbu keramika/polyetylén TrendHip</v>
          </cell>
          <cell r="F2030" t="str">
            <v>driek Trendhip, Plasmacup/Screwcup/Plasmafit, skrutky, polyetylénová vložka, hlavička Biolox</v>
          </cell>
          <cell r="G2030" t="str">
            <v>GRP</v>
          </cell>
          <cell r="H2030" t="str">
            <v>FR</v>
          </cell>
          <cell r="I2030" t="str">
            <v>set</v>
          </cell>
          <cell r="J2030">
            <v>0.1</v>
          </cell>
          <cell r="K2030">
            <v>2599.48</v>
          </cell>
          <cell r="L2030">
            <v>2599.48</v>
          </cell>
          <cell r="M2030">
            <v>0</v>
          </cell>
          <cell r="N2030">
            <v>0</v>
          </cell>
          <cell r="O2030">
            <v>2599.48</v>
          </cell>
          <cell r="P2030">
            <v>0</v>
          </cell>
          <cell r="Q2030" t="e">
            <v>#N/A</v>
          </cell>
          <cell r="R2030">
            <v>2470</v>
          </cell>
          <cell r="S2030">
            <v>129.48000000000002</v>
          </cell>
          <cell r="T2030">
            <v>2470</v>
          </cell>
        </row>
        <row r="2031">
          <cell r="C2031" t="str">
            <v>X05092</v>
          </cell>
          <cell r="D2031" t="str">
            <v>P86151,P89069,P89128,P89130</v>
          </cell>
          <cell r="E2031" t="str">
            <v>Endoprotéza bedrového kĺbu - štandardný systém AVANTAGE; Endoprotéza bedrového kĺbu Taperloc System; Skrutky k endoprotéze bedrového kĺbu systému AVANTAGE; Implantát bedrový Ceramic Femoral Heads</v>
          </cell>
          <cell r="F2031" t="str">
            <v>rôzne typy a veľkosti, Biolox/Cerasul; keramické hlavice</v>
          </cell>
          <cell r="G2031" t="str">
            <v>BIM</v>
          </cell>
          <cell r="H2031" t="str">
            <v>FR</v>
          </cell>
          <cell r="I2031" t="str">
            <v>set</v>
          </cell>
          <cell r="J2031">
            <v>0.1</v>
          </cell>
          <cell r="K2031">
            <v>2600</v>
          </cell>
          <cell r="L2031">
            <v>2600</v>
          </cell>
          <cell r="M2031">
            <v>0</v>
          </cell>
          <cell r="N2031">
            <v>0</v>
          </cell>
          <cell r="O2031">
            <v>2600</v>
          </cell>
          <cell r="P2031">
            <v>0</v>
          </cell>
          <cell r="Q2031" t="e">
            <v>#N/A</v>
          </cell>
          <cell r="R2031">
            <v>2470</v>
          </cell>
          <cell r="S2031">
            <v>130</v>
          </cell>
          <cell r="T2031">
            <v>2470</v>
          </cell>
        </row>
        <row r="2032">
          <cell r="C2032" t="str">
            <v>X05118</v>
          </cell>
          <cell r="D2032" t="str">
            <v>P0466A,P86151,P92209</v>
          </cell>
          <cell r="E2032" t="str">
            <v>Implantát bedrový Ceramic Femoral Heads; Driek Avenir Müller; Systém acetabulárny G7 pre totálne náhrady bedrového kĺbu</v>
          </cell>
          <cell r="F2032" t="str">
            <v>Biolox/Cerasul; keramické hlavice; rôzne typy, bedrový implantát; jamky, vložky, príslušenstvo</v>
          </cell>
          <cell r="G2032" t="str">
            <v>BIM</v>
          </cell>
          <cell r="H2032" t="str">
            <v>CH</v>
          </cell>
          <cell r="I2032" t="str">
            <v>set</v>
          </cell>
          <cell r="J2032">
            <v>0.1</v>
          </cell>
          <cell r="K2032">
            <v>2600</v>
          </cell>
          <cell r="L2032">
            <v>2600</v>
          </cell>
          <cell r="M2032">
            <v>0</v>
          </cell>
          <cell r="N2032">
            <v>0</v>
          </cell>
          <cell r="O2032">
            <v>2600</v>
          </cell>
          <cell r="P2032">
            <v>0</v>
          </cell>
          <cell r="Q2032" t="e">
            <v>#N/A</v>
          </cell>
          <cell r="R2032">
            <v>2470</v>
          </cell>
          <cell r="S2032">
            <v>130</v>
          </cell>
          <cell r="T2032">
            <v>2470</v>
          </cell>
        </row>
        <row r="2033">
          <cell r="C2033" t="str">
            <v>X05095</v>
          </cell>
          <cell r="D2033" t="str">
            <v>P0466A,P86151,P89069</v>
          </cell>
          <cell r="E2033" t="str">
            <v>Implantát bedrový Ceramic Femoral Heads; Endoprotéza bedrového kĺbu Taperloc System; Systém acetabulárny G7 pre totálne náhrady bedrového kĺbu</v>
          </cell>
          <cell r="F2033" t="str">
            <v>Biolox/Cerasul; keramické hlavice; jamky, vložky, príslušenstvo</v>
          </cell>
          <cell r="G2033" t="str">
            <v>BIM</v>
          </cell>
          <cell r="H2033" t="str">
            <v>CH</v>
          </cell>
          <cell r="I2033" t="str">
            <v>ks</v>
          </cell>
          <cell r="J2033">
            <v>0.1</v>
          </cell>
          <cell r="K2033">
            <v>2600</v>
          </cell>
          <cell r="L2033">
            <v>2600</v>
          </cell>
          <cell r="M2033">
            <v>0</v>
          </cell>
          <cell r="N2033">
            <v>0</v>
          </cell>
          <cell r="O2033">
            <v>2600</v>
          </cell>
          <cell r="P2033">
            <v>0</v>
          </cell>
          <cell r="Q2033" t="e">
            <v>#N/A</v>
          </cell>
          <cell r="R2033">
            <v>2470</v>
          </cell>
          <cell r="S2033">
            <v>130</v>
          </cell>
          <cell r="T2033">
            <v>2470</v>
          </cell>
        </row>
        <row r="2034">
          <cell r="C2034" t="str">
            <v>X00342</v>
          </cell>
          <cell r="D2034" t="str">
            <v>P31833,P54131,P57276,P88056</v>
          </cell>
          <cell r="E2034" t="str">
            <v>Náhrada bedrového kĺbu CORAIL/DURALOC</v>
          </cell>
          <cell r="F2034" t="str">
            <v>necementovaný driek a necementovaná jamka, CoP</v>
          </cell>
          <cell r="G2034" t="str">
            <v>DPI</v>
          </cell>
          <cell r="H2034" t="str">
            <v>FR</v>
          </cell>
          <cell r="I2034" t="str">
            <v>set</v>
          </cell>
          <cell r="J2034">
            <v>0.1</v>
          </cell>
          <cell r="K2034">
            <v>2630.83</v>
          </cell>
          <cell r="L2034">
            <v>2630.83</v>
          </cell>
          <cell r="M2034">
            <v>0</v>
          </cell>
          <cell r="N2034">
            <v>0</v>
          </cell>
          <cell r="O2034">
            <v>2630.83</v>
          </cell>
          <cell r="P2034">
            <v>0</v>
          </cell>
          <cell r="Q2034" t="e">
            <v>#N/A</v>
          </cell>
          <cell r="R2034">
            <v>2499</v>
          </cell>
          <cell r="S2034">
            <v>131.82999999999993</v>
          </cell>
          <cell r="T2034">
            <v>2499</v>
          </cell>
        </row>
        <row r="2035">
          <cell r="C2035" t="str">
            <v>X04711</v>
          </cell>
          <cell r="D2035" t="str">
            <v>P92005,P92009,P92011,P92021</v>
          </cell>
          <cell r="E2035" t="str">
            <v>Necementovaná náhrada Ecofit jamka/ Ecofit driek</v>
          </cell>
          <cell r="F2035" t="str">
            <v>Ecofit Epore jamka kov + implacross  vložka - 42-72mm, skrutky 15 - 50mm; Ecofit driek CPTI- 6,25mm - 20mm, Ker.hlavičky Biolox Delta - S,M,L,XL -  28,32,36mm</v>
          </cell>
          <cell r="G2035" t="str">
            <v>ICA</v>
          </cell>
          <cell r="H2035" t="str">
            <v>GE</v>
          </cell>
          <cell r="I2035" t="str">
            <v>set</v>
          </cell>
          <cell r="J2035">
            <v>0.1</v>
          </cell>
          <cell r="K2035">
            <v>2680</v>
          </cell>
          <cell r="L2035">
            <v>2680</v>
          </cell>
          <cell r="M2035">
            <v>0</v>
          </cell>
          <cell r="N2035">
            <v>0</v>
          </cell>
          <cell r="O2035">
            <v>2680</v>
          </cell>
          <cell r="P2035">
            <v>0</v>
          </cell>
          <cell r="Q2035" t="e">
            <v>#N/A</v>
          </cell>
          <cell r="R2035">
            <v>2546</v>
          </cell>
          <cell r="S2035">
            <v>134</v>
          </cell>
          <cell r="T2035">
            <v>2546</v>
          </cell>
        </row>
        <row r="2036">
          <cell r="C2036" t="str">
            <v>X05093</v>
          </cell>
          <cell r="D2036" t="str">
            <v>P71057,P86151,P89128,P89130</v>
          </cell>
          <cell r="E2036" t="str">
            <v>Endoprotéza bedrového kĺbu - štandardný systém AVANTAGE; Implantát bedrový CLS Spotorno; Skrutky k endoprotéze bedrového kĺbu systému AVANTAGE; Implantát bedrový Ceramic Femoral Heads</v>
          </cell>
          <cell r="F2036" t="str">
            <v>rôzne typy a veľkosti, Biolox/Cerasul; keramické hlavice</v>
          </cell>
          <cell r="G2036" t="str">
            <v>BIM</v>
          </cell>
          <cell r="H2036" t="str">
            <v>FR</v>
          </cell>
          <cell r="I2036" t="str">
            <v>set</v>
          </cell>
          <cell r="J2036">
            <v>0.1</v>
          </cell>
          <cell r="K2036">
            <v>2690</v>
          </cell>
          <cell r="L2036">
            <v>2690</v>
          </cell>
          <cell r="M2036">
            <v>0</v>
          </cell>
          <cell r="N2036">
            <v>0</v>
          </cell>
          <cell r="O2036">
            <v>2690</v>
          </cell>
          <cell r="P2036">
            <v>0</v>
          </cell>
          <cell r="Q2036" t="e">
            <v>#N/A</v>
          </cell>
          <cell r="R2036">
            <v>2556</v>
          </cell>
          <cell r="S2036">
            <v>134</v>
          </cell>
          <cell r="T2036">
            <v>2556</v>
          </cell>
        </row>
        <row r="2037">
          <cell r="C2037" t="str">
            <v>X01141</v>
          </cell>
          <cell r="D2037" t="str">
            <v>P22133</v>
          </cell>
          <cell r="E2037" t="str">
            <v>LCU driek, T.O.P. jamka, hlavička A Biolox delta</v>
          </cell>
          <cell r="F2037" t="str">
            <v>1 driek rôznych veľkostí, 1 jamka rôznych veľkostí, 1 keramická hlavička rôznych veľkostí</v>
          </cell>
          <cell r="G2037" t="str">
            <v>WAL</v>
          </cell>
          <cell r="H2037" t="str">
            <v>DE</v>
          </cell>
          <cell r="I2037" t="str">
            <v>set</v>
          </cell>
          <cell r="J2037">
            <v>0.1</v>
          </cell>
          <cell r="K2037">
            <v>2800</v>
          </cell>
          <cell r="L2037">
            <v>2800</v>
          </cell>
          <cell r="M2037">
            <v>0</v>
          </cell>
          <cell r="N2037">
            <v>0</v>
          </cell>
          <cell r="O2037">
            <v>2800</v>
          </cell>
          <cell r="P2037">
            <v>0</v>
          </cell>
          <cell r="Q2037" t="e">
            <v>#N/A</v>
          </cell>
          <cell r="R2037">
            <v>2660</v>
          </cell>
          <cell r="S2037">
            <v>140</v>
          </cell>
          <cell r="T2037">
            <v>2660</v>
          </cell>
        </row>
        <row r="2038">
          <cell r="C2038" t="str">
            <v>X00468</v>
          </cell>
          <cell r="D2038" t="str">
            <v>P22133</v>
          </cell>
          <cell r="E2038" t="str">
            <v>C.F.P. driek, T.O.P. jamka, hlavička A Biolox delta</v>
          </cell>
          <cell r="F2038" t="str">
            <v>1 driek rôznych veľkostí, 1 jamka rôznych veľkostí, 1 keramická hlavička rôznych veľkostí</v>
          </cell>
          <cell r="G2038" t="str">
            <v>WAL</v>
          </cell>
          <cell r="H2038" t="str">
            <v>DE</v>
          </cell>
          <cell r="I2038" t="str">
            <v>set</v>
          </cell>
          <cell r="J2038">
            <v>0.1</v>
          </cell>
          <cell r="K2038">
            <v>2831.4</v>
          </cell>
          <cell r="L2038">
            <v>2831.4</v>
          </cell>
          <cell r="M2038">
            <v>0</v>
          </cell>
          <cell r="N2038">
            <v>0</v>
          </cell>
          <cell r="O2038">
            <v>2831.4</v>
          </cell>
          <cell r="P2038">
            <v>0</v>
          </cell>
          <cell r="Q2038" t="e">
            <v>#N/A</v>
          </cell>
          <cell r="R2038">
            <v>2690</v>
          </cell>
          <cell r="S2038">
            <v>141.40000000000009</v>
          </cell>
          <cell r="T2038">
            <v>2690</v>
          </cell>
        </row>
        <row r="2039">
          <cell r="C2039" t="str">
            <v>X04081</v>
          </cell>
          <cell r="D2039" t="str">
            <v>P96217,P96218,P96219,P96220,P96221</v>
          </cell>
          <cell r="E2039" t="str">
            <v>Endoprotéza bedrového kĺbu úplná Polarstem</v>
          </cell>
          <cell r="F2039" t="str">
            <v>driek Polarstem, jamka R3, vložka XLPE, hlavička OXINIUM alebo BIOLOX</v>
          </cell>
          <cell r="G2039" t="str">
            <v>SND</v>
          </cell>
          <cell r="H2039" t="str">
            <v>CH</v>
          </cell>
          <cell r="I2039" t="str">
            <v>set</v>
          </cell>
          <cell r="J2039">
            <v>0.1</v>
          </cell>
          <cell r="K2039">
            <v>2860</v>
          </cell>
          <cell r="L2039">
            <v>2860</v>
          </cell>
          <cell r="M2039">
            <v>0</v>
          </cell>
          <cell r="N2039">
            <v>0</v>
          </cell>
          <cell r="O2039">
            <v>2860</v>
          </cell>
          <cell r="P2039">
            <v>0</v>
          </cell>
          <cell r="Q2039" t="e">
            <v>#N/A</v>
          </cell>
          <cell r="R2039">
            <v>2574</v>
          </cell>
          <cell r="S2039">
            <v>286</v>
          </cell>
          <cell r="T2039">
            <v>2574</v>
          </cell>
        </row>
        <row r="2040">
          <cell r="C2040" t="str">
            <v>X00617</v>
          </cell>
          <cell r="D2040" t="str">
            <v>P69125,P71057,P71058,P71059</v>
          </cell>
          <cell r="E2040" t="str">
            <v>Necementovaná TEP bedrového kĺbu</v>
          </cell>
          <cell r="F2040" t="str">
            <v>Necementovaná jamka CLS Spotorno, CLS Spotorno PE vložka, Necementovaný driek CLS Spotorno, Keramická hlavica Sulox</v>
          </cell>
          <cell r="G2040" t="str">
            <v>ZIM</v>
          </cell>
          <cell r="H2040" t="str">
            <v>CH</v>
          </cell>
          <cell r="I2040" t="str">
            <v>set</v>
          </cell>
          <cell r="J2040">
            <v>0.1</v>
          </cell>
          <cell r="K2040">
            <v>2860</v>
          </cell>
          <cell r="L2040">
            <v>2860</v>
          </cell>
          <cell r="M2040">
            <v>0</v>
          </cell>
          <cell r="N2040">
            <v>0</v>
          </cell>
          <cell r="O2040">
            <v>2860</v>
          </cell>
          <cell r="P2040">
            <v>0</v>
          </cell>
          <cell r="Q2040" t="e">
            <v>#N/A</v>
          </cell>
          <cell r="R2040">
            <v>2717</v>
          </cell>
          <cell r="S2040">
            <v>143</v>
          </cell>
          <cell r="T2040">
            <v>2717</v>
          </cell>
        </row>
        <row r="2041">
          <cell r="C2041" t="str">
            <v>X02711</v>
          </cell>
          <cell r="D2041" t="str">
            <v>P54371,P86151,P92195,P92209,P92558</v>
          </cell>
          <cell r="E2041" t="str">
            <v>Necementovaná TEP bedrového kĺbu keramika/polyetylén</v>
          </cell>
          <cell r="F2041" t="str">
            <v>Avenir stem, Allofit IT jamka, PE inlay, Biolox keramická hlavička, kostná skrutka</v>
          </cell>
          <cell r="G2041" t="str">
            <v>ZIM</v>
          </cell>
          <cell r="H2041" t="str">
            <v>CH</v>
          </cell>
          <cell r="I2041" t="str">
            <v>set</v>
          </cell>
          <cell r="J2041">
            <v>0.1</v>
          </cell>
          <cell r="K2041">
            <v>2860</v>
          </cell>
          <cell r="L2041">
            <v>2860</v>
          </cell>
          <cell r="M2041">
            <v>0</v>
          </cell>
          <cell r="N2041">
            <v>0</v>
          </cell>
          <cell r="O2041">
            <v>2860</v>
          </cell>
          <cell r="P2041">
            <v>0</v>
          </cell>
          <cell r="Q2041" t="e">
            <v>#N/A</v>
          </cell>
          <cell r="R2041">
            <v>2717</v>
          </cell>
          <cell r="S2041">
            <v>143</v>
          </cell>
          <cell r="T2041">
            <v>2717</v>
          </cell>
        </row>
        <row r="2042">
          <cell r="C2042" t="str">
            <v>X02708</v>
          </cell>
          <cell r="D2042" t="str">
            <v>P54371,P86147,P86148,P86151,P92209</v>
          </cell>
          <cell r="E2042" t="str">
            <v>Necementovaná TEP bedrového kĺbu keramika/polyetylén</v>
          </cell>
          <cell r="F2042" t="str">
            <v>Avenir stem, Trilogy IT jamka, PE inlay, Biolox keramická hlavička, kostná skrutka</v>
          </cell>
          <cell r="G2042" t="str">
            <v>ZIM</v>
          </cell>
          <cell r="H2042" t="str">
            <v>US</v>
          </cell>
          <cell r="I2042" t="str">
            <v>set</v>
          </cell>
          <cell r="J2042">
            <v>0.1</v>
          </cell>
          <cell r="K2042">
            <v>2860</v>
          </cell>
          <cell r="L2042">
            <v>2860</v>
          </cell>
          <cell r="M2042">
            <v>0</v>
          </cell>
          <cell r="N2042">
            <v>0</v>
          </cell>
          <cell r="O2042">
            <v>2860</v>
          </cell>
          <cell r="P2042">
            <v>0</v>
          </cell>
          <cell r="Q2042" t="e">
            <v>#N/A</v>
          </cell>
          <cell r="R2042">
            <v>2717</v>
          </cell>
          <cell r="S2042">
            <v>143</v>
          </cell>
          <cell r="T2042">
            <v>2717</v>
          </cell>
        </row>
        <row r="2043">
          <cell r="C2043" t="str">
            <v>X02485</v>
          </cell>
          <cell r="D2043" t="str">
            <v>P69125,P71058,P71059,P71065</v>
          </cell>
          <cell r="E2043" t="str">
            <v>Necementovaná TEP bedrového kĺbu keramika/polyetylén</v>
          </cell>
          <cell r="F2043" t="str">
            <v>Wagner stem,  CLS Spotorno jamka, CLS Spotorno PE vložka, Sulox keramická hlavička</v>
          </cell>
          <cell r="G2043" t="str">
            <v>ZIM</v>
          </cell>
          <cell r="H2043" t="str">
            <v>CH</v>
          </cell>
          <cell r="I2043" t="str">
            <v>set</v>
          </cell>
          <cell r="J2043">
            <v>0.1</v>
          </cell>
          <cell r="K2043">
            <v>2860</v>
          </cell>
          <cell r="L2043">
            <v>2860</v>
          </cell>
          <cell r="M2043">
            <v>0</v>
          </cell>
          <cell r="N2043">
            <v>0</v>
          </cell>
          <cell r="O2043">
            <v>2860</v>
          </cell>
          <cell r="P2043">
            <v>0</v>
          </cell>
          <cell r="Q2043" t="e">
            <v>#N/A</v>
          </cell>
          <cell r="R2043">
            <v>2717</v>
          </cell>
          <cell r="S2043">
            <v>143</v>
          </cell>
          <cell r="T2043">
            <v>2717</v>
          </cell>
        </row>
        <row r="2044">
          <cell r="C2044" t="str">
            <v>X02620</v>
          </cell>
          <cell r="D2044" t="str">
            <v>P54371,P86057,P86147,P86148,P86151</v>
          </cell>
          <cell r="E2044" t="str">
            <v>Necementovaná TEP bedrového kĺbu keramika/polyetylén</v>
          </cell>
          <cell r="F2044" t="str">
            <v>Fitmore stem, Trilogy IT jamka, Trilogy IT PE vložka,  Biolox keramická hlavička, Kostná skrutka</v>
          </cell>
          <cell r="G2044" t="str">
            <v>ZIM</v>
          </cell>
          <cell r="H2044" t="str">
            <v>US</v>
          </cell>
          <cell r="I2044" t="str">
            <v>set</v>
          </cell>
          <cell r="J2044">
            <v>0.1</v>
          </cell>
          <cell r="K2044">
            <v>2860</v>
          </cell>
          <cell r="L2044">
            <v>2860</v>
          </cell>
          <cell r="M2044">
            <v>0</v>
          </cell>
          <cell r="N2044">
            <v>0</v>
          </cell>
          <cell r="O2044">
            <v>2860</v>
          </cell>
          <cell r="P2044">
            <v>0</v>
          </cell>
          <cell r="Q2044" t="e">
            <v>#N/A</v>
          </cell>
          <cell r="R2044">
            <v>2717</v>
          </cell>
          <cell r="S2044">
            <v>143</v>
          </cell>
          <cell r="T2044">
            <v>2717</v>
          </cell>
        </row>
        <row r="2045">
          <cell r="C2045" t="str">
            <v>X02623</v>
          </cell>
          <cell r="D2045" t="str">
            <v>P54371,P86057,P86151,P92195,P92558</v>
          </cell>
          <cell r="E2045" t="str">
            <v>Necementovaná TEP bedrového kĺbu keramika/polyetylén</v>
          </cell>
          <cell r="F2045" t="str">
            <v>Fitmore stem, Allofit IT jamka, Allofit IT PE vložka,  Biolox keramická hlavička, Kostná skrutka</v>
          </cell>
          <cell r="G2045" t="str">
            <v>ZIM</v>
          </cell>
          <cell r="H2045" t="str">
            <v>CH</v>
          </cell>
          <cell r="I2045" t="str">
            <v>set</v>
          </cell>
          <cell r="J2045">
            <v>0.1</v>
          </cell>
          <cell r="K2045">
            <v>2860</v>
          </cell>
          <cell r="L2045">
            <v>2860</v>
          </cell>
          <cell r="M2045">
            <v>0</v>
          </cell>
          <cell r="N2045">
            <v>0</v>
          </cell>
          <cell r="O2045">
            <v>2860</v>
          </cell>
          <cell r="P2045">
            <v>0</v>
          </cell>
          <cell r="Q2045" t="e">
            <v>#N/A</v>
          </cell>
          <cell r="R2045">
            <v>2717</v>
          </cell>
          <cell r="S2045">
            <v>143</v>
          </cell>
          <cell r="T2045">
            <v>2717</v>
          </cell>
        </row>
        <row r="2046">
          <cell r="C2046" t="str">
            <v>X02482</v>
          </cell>
          <cell r="D2046" t="str">
            <v>P54371,P71057,P86151,P92195,P92558</v>
          </cell>
          <cell r="E2046" t="str">
            <v>Necementovaná TEP bedrového kĺbu keramika/polyetylén</v>
          </cell>
          <cell r="F2046" t="str">
            <v>CLS Spotorno stem, Allofit IT jamka, Allofit IT PE vložka,  Biolox keramická hlavička, Kostná skrutka</v>
          </cell>
          <cell r="G2046" t="str">
            <v>ZIM</v>
          </cell>
          <cell r="H2046" t="str">
            <v>CH</v>
          </cell>
          <cell r="I2046" t="str">
            <v>set</v>
          </cell>
          <cell r="J2046">
            <v>0.1</v>
          </cell>
          <cell r="K2046">
            <v>2860</v>
          </cell>
          <cell r="L2046">
            <v>2860</v>
          </cell>
          <cell r="M2046">
            <v>0</v>
          </cell>
          <cell r="N2046">
            <v>0</v>
          </cell>
          <cell r="O2046">
            <v>2860</v>
          </cell>
          <cell r="P2046">
            <v>0</v>
          </cell>
          <cell r="Q2046" t="e">
            <v>#N/A</v>
          </cell>
          <cell r="R2046">
            <v>2717</v>
          </cell>
          <cell r="S2046">
            <v>143</v>
          </cell>
          <cell r="T2046">
            <v>2717</v>
          </cell>
        </row>
        <row r="2047">
          <cell r="C2047" t="str">
            <v>X02238</v>
          </cell>
          <cell r="D2047" t="str">
            <v>P39686,P86155,P89069,P89278</v>
          </cell>
          <cell r="E2047" t="str">
            <v>Endoprotéza bedrového kĺbu Biomet</v>
          </cell>
          <cell r="F2047" t="str">
            <v>BiMetric Hip, Taperloc Hip System,  Mallory-Head Hip System, Exceed ABT Acetabular System</v>
          </cell>
          <cell r="G2047" t="str">
            <v>BIM-GB</v>
          </cell>
          <cell r="H2047" t="str">
            <v>GB</v>
          </cell>
          <cell r="I2047" t="str">
            <v>set</v>
          </cell>
          <cell r="J2047">
            <v>0.1</v>
          </cell>
          <cell r="K2047">
            <v>2865</v>
          </cell>
          <cell r="L2047">
            <v>2865</v>
          </cell>
          <cell r="M2047">
            <v>0</v>
          </cell>
          <cell r="N2047">
            <v>0</v>
          </cell>
          <cell r="O2047">
            <v>2865</v>
          </cell>
          <cell r="P2047">
            <v>0</v>
          </cell>
          <cell r="Q2047" t="e">
            <v>#N/A</v>
          </cell>
          <cell r="R2047">
            <v>2722</v>
          </cell>
          <cell r="S2047">
            <v>143</v>
          </cell>
          <cell r="T2047">
            <v>2722</v>
          </cell>
        </row>
        <row r="2048">
          <cell r="C2048" t="str">
            <v>X01774</v>
          </cell>
          <cell r="D2048" t="str">
            <v>P89093</v>
          </cell>
          <cell r="E2048" t="str">
            <v>Necementovaná TEP bedrového kĺbu Mathys keramika/polyetylén</v>
          </cell>
          <cell r="F2048" t="str">
            <v>Necementovaná TEP bedrového kĺbu optimys ,RM Pressfit,Selexys, Ceramys optimys std/lat  7-18mm, RM - 46-70mm/28,32,36mm, skrutky 4/24-44mm, Selexys 46-64mm/28,32,36mm, skrutky 5,7/15-45mm, vložka44-64mm/28,32,36mm, hlavička 28,32,36mm veľkosť S,M,L,XL</v>
          </cell>
          <cell r="G2048" t="str">
            <v>MHG</v>
          </cell>
          <cell r="H2048" t="str">
            <v>CH</v>
          </cell>
          <cell r="I2048" t="str">
            <v>set</v>
          </cell>
          <cell r="J2048">
            <v>0.1</v>
          </cell>
          <cell r="K2048">
            <v>2865</v>
          </cell>
          <cell r="L2048">
            <v>2865</v>
          </cell>
          <cell r="M2048">
            <v>0</v>
          </cell>
          <cell r="N2048">
            <v>0</v>
          </cell>
          <cell r="O2048">
            <v>2865</v>
          </cell>
          <cell r="P2048">
            <v>0</v>
          </cell>
          <cell r="Q2048" t="e">
            <v>#N/A</v>
          </cell>
          <cell r="R2048">
            <v>2722</v>
          </cell>
          <cell r="S2048">
            <v>143</v>
          </cell>
          <cell r="T2048">
            <v>2722</v>
          </cell>
        </row>
        <row r="2049">
          <cell r="C2049" t="str">
            <v>X05735</v>
          </cell>
          <cell r="D2049" t="str">
            <v>P6966A,P6967A,P6968A,P6969A,P6971A,P6972A</v>
          </cell>
          <cell r="E2049" t="str">
            <v>Implantát TEP bedrového kĺbu driek Quadra/AMIStem, jamka MPACT/Versafitcup CC TRIO</v>
          </cell>
          <cell r="F2049" t="str">
            <v>necementovaný - driek, jamka, MectaCer hlavička, PE vložka, zátka, kostné skrutky</v>
          </cell>
          <cell r="G2049" t="str">
            <v>M17</v>
          </cell>
          <cell r="H2049" t="str">
            <v>CH</v>
          </cell>
          <cell r="I2049" t="str">
            <v>set</v>
          </cell>
          <cell r="J2049">
            <v>0.1</v>
          </cell>
          <cell r="K2049">
            <v>2866.99</v>
          </cell>
          <cell r="L2049">
            <v>2866.99</v>
          </cell>
          <cell r="M2049">
            <v>0</v>
          </cell>
          <cell r="N2049">
            <v>0</v>
          </cell>
          <cell r="O2049">
            <v>2866.99</v>
          </cell>
          <cell r="P2049">
            <v>0</v>
          </cell>
          <cell r="Q2049" t="e">
            <v>#N/A</v>
          </cell>
          <cell r="R2049">
            <v>2866.99</v>
          </cell>
          <cell r="S2049">
            <v>0</v>
          </cell>
          <cell r="T2049">
            <v>2866.99</v>
          </cell>
        </row>
        <row r="2050">
          <cell r="C2050" t="str">
            <v>X04971</v>
          </cell>
          <cell r="D2050" t="str">
            <v>P0086A,P0087A,P0090A,P0091A,P0092A</v>
          </cell>
          <cell r="E2050" t="str">
            <v>Necementovaná TEP bedrového kĺbu: Driek necementovaný HYDRA/Jamka acetabulárna FIXA Ti-Por, keramická hlavica DELTA</v>
          </cell>
          <cell r="F2050" t="str">
            <v>Necementovaná TEP bedrového kĺbu Jamka Fixa Ti-Por  veľkosti 42 - 66; skrutky 20, 25,30,35,40,45,50.Driek  Hydra-Fix veľkosti 8,9,10,11,12,13,14,15,16,17,18 v prevedení štandart a offset., PE insert neutral + offset + UHMWPE + CoCrMo  Mobile insert, Hlavica keramická Delta Biolox v 3 veľkostiach</v>
          </cell>
          <cell r="G2050" t="str">
            <v>ADL- IT</v>
          </cell>
          <cell r="H2050" t="str">
            <v>IT</v>
          </cell>
          <cell r="I2050" t="str">
            <v>set</v>
          </cell>
          <cell r="J2050">
            <v>0.1</v>
          </cell>
          <cell r="K2050">
            <v>2867</v>
          </cell>
          <cell r="L2050">
            <v>2867</v>
          </cell>
          <cell r="M2050">
            <v>0</v>
          </cell>
          <cell r="N2050">
            <v>0</v>
          </cell>
          <cell r="O2050">
            <v>2867</v>
          </cell>
          <cell r="P2050">
            <v>0</v>
          </cell>
          <cell r="Q2050" t="e">
            <v>#N/A</v>
          </cell>
          <cell r="R2050">
            <v>2725</v>
          </cell>
          <cell r="S2050">
            <v>142</v>
          </cell>
          <cell r="T2050">
            <v>2725</v>
          </cell>
        </row>
        <row r="2051">
          <cell r="C2051" t="str">
            <v>X05065</v>
          </cell>
          <cell r="D2051" t="str">
            <v>P31833,P57276,P74398,P99365</v>
          </cell>
          <cell r="E2051" t="str">
            <v>Endoprotéza bedrového klbu ACTIS DUOFIX/PINNACLE/DURALOC/AML</v>
          </cell>
          <cell r="F2051" t="str">
            <v>rôzne typy a velkosti</v>
          </cell>
          <cell r="G2051" t="str">
            <v>DPI</v>
          </cell>
          <cell r="H2051" t="str">
            <v>IR</v>
          </cell>
          <cell r="I2051" t="str">
            <v>set</v>
          </cell>
          <cell r="J2051">
            <v>0.1</v>
          </cell>
          <cell r="K2051">
            <v>2868.7</v>
          </cell>
          <cell r="L2051">
            <v>2868.7</v>
          </cell>
          <cell r="M2051">
            <v>0</v>
          </cell>
          <cell r="N2051">
            <v>0</v>
          </cell>
          <cell r="O2051">
            <v>2868.7</v>
          </cell>
          <cell r="P2051">
            <v>0</v>
          </cell>
          <cell r="Q2051" t="e">
            <v>#N/A</v>
          </cell>
          <cell r="R2051">
            <v>2725</v>
          </cell>
          <cell r="S2051">
            <v>143.69999999999982</v>
          </cell>
          <cell r="T2051">
            <v>2725</v>
          </cell>
        </row>
        <row r="2052">
          <cell r="C2052" t="str">
            <v>X05134</v>
          </cell>
          <cell r="D2052" t="str">
            <v>P0087A,P0090A,P0091A,P0092A,P0322A</v>
          </cell>
          <cell r="E2052" t="str">
            <v>Hlavica keramická DELTA ALUMINA, Jamka acetabulárna FIXA Ti-Por, Kovová vložka COCRMO, BIS mobility a vložka PE, BIS mobility, Driek necementovaný krátky PULCHRA / PULCHRA-FIX, Skrutka acetabulárna titánová fixačná</v>
          </cell>
          <cell r="F2052" t="str">
            <v>implantát bedrového kĺbu; s príslušenstvom; rôzne druhy</v>
          </cell>
          <cell r="G2052" t="str">
            <v>ADL-IT</v>
          </cell>
          <cell r="H2052" t="str">
            <v>IT</v>
          </cell>
          <cell r="I2052" t="str">
            <v>set</v>
          </cell>
          <cell r="J2052">
            <v>0.1</v>
          </cell>
          <cell r="K2052">
            <v>2868.9</v>
          </cell>
          <cell r="L2052">
            <v>2868.9</v>
          </cell>
          <cell r="M2052">
            <v>0</v>
          </cell>
          <cell r="N2052">
            <v>0</v>
          </cell>
          <cell r="O2052">
            <v>2868.9</v>
          </cell>
          <cell r="P2052">
            <v>0</v>
          </cell>
          <cell r="Q2052" t="e">
            <v>#N/A</v>
          </cell>
          <cell r="R2052">
            <v>2725</v>
          </cell>
          <cell r="S2052">
            <v>143.90000000000009</v>
          </cell>
          <cell r="T2052">
            <v>2725</v>
          </cell>
        </row>
        <row r="2053">
          <cell r="C2053" t="str">
            <v>X00343</v>
          </cell>
          <cell r="D2053" t="str">
            <v>P31833,P54131,P57276,P74398</v>
          </cell>
          <cell r="E2053" t="str">
            <v>Náhrada bedrového kĺbu CORAIL/PINNACLE</v>
          </cell>
          <cell r="F2053" t="str">
            <v>necementovaný driek a necementovaná jamka, CoP</v>
          </cell>
          <cell r="G2053" t="str">
            <v>DPI</v>
          </cell>
          <cell r="H2053" t="str">
            <v>FR</v>
          </cell>
          <cell r="I2053" t="str">
            <v>set</v>
          </cell>
          <cell r="J2053">
            <v>0.1</v>
          </cell>
          <cell r="K2053">
            <v>2868.91</v>
          </cell>
          <cell r="L2053">
            <v>2868.91</v>
          </cell>
          <cell r="M2053">
            <v>0</v>
          </cell>
          <cell r="N2053">
            <v>0</v>
          </cell>
          <cell r="O2053">
            <v>2868.91</v>
          </cell>
          <cell r="P2053">
            <v>0</v>
          </cell>
          <cell r="Q2053" t="e">
            <v>#N/A</v>
          </cell>
          <cell r="R2053">
            <v>2725</v>
          </cell>
          <cell r="S2053">
            <v>143.90999999999985</v>
          </cell>
          <cell r="T2053">
            <v>2725</v>
          </cell>
        </row>
        <row r="2054">
          <cell r="C2054" t="str">
            <v>X00346</v>
          </cell>
          <cell r="D2054" t="str">
            <v>P57276,P57437,P74398</v>
          </cell>
          <cell r="E2054" t="str">
            <v>Náhrada bedrového kĺbu SROM/PINNACLE</v>
          </cell>
          <cell r="F2054" t="str">
            <v>necementovaný driek a necementovaná jamka, CoP</v>
          </cell>
          <cell r="G2054" t="str">
            <v>DPI</v>
          </cell>
          <cell r="H2054" t="str">
            <v>GB</v>
          </cell>
          <cell r="I2054" t="str">
            <v>set</v>
          </cell>
          <cell r="J2054">
            <v>0.1</v>
          </cell>
          <cell r="K2054">
            <v>2868.91</v>
          </cell>
          <cell r="L2054">
            <v>2868.91</v>
          </cell>
          <cell r="M2054">
            <v>0</v>
          </cell>
          <cell r="N2054">
            <v>0</v>
          </cell>
          <cell r="O2054">
            <v>2868.91</v>
          </cell>
          <cell r="P2054">
            <v>0</v>
          </cell>
          <cell r="Q2054" t="e">
            <v>#N/A</v>
          </cell>
          <cell r="R2054">
            <v>2725</v>
          </cell>
          <cell r="S2054">
            <v>143.90999999999985</v>
          </cell>
          <cell r="T2054">
            <v>2725</v>
          </cell>
        </row>
        <row r="2055">
          <cell r="C2055" t="str">
            <v>X00620</v>
          </cell>
          <cell r="D2055" t="str">
            <v>P0642A,P54371,P86147,P86148,P86151</v>
          </cell>
          <cell r="E2055" t="str">
            <v>Necementovaná TEP bedrového kĺbu</v>
          </cell>
          <cell r="F2055" t="str">
            <v>Necementovaná jamka Trilgy IT, Trilogy IT Longevity PE vložka, Necementovaný driek VerSys, Keramická hlavica Biolox, Kostná skrutka</v>
          </cell>
          <cell r="G2055" t="str">
            <v>ZIM</v>
          </cell>
          <cell r="H2055" t="str">
            <v>US</v>
          </cell>
          <cell r="I2055" t="str">
            <v>set</v>
          </cell>
          <cell r="J2055">
            <v>0.1</v>
          </cell>
          <cell r="K2055">
            <v>2868.99</v>
          </cell>
          <cell r="L2055">
            <v>2868.99</v>
          </cell>
          <cell r="M2055">
            <v>0</v>
          </cell>
          <cell r="N2055">
            <v>0</v>
          </cell>
          <cell r="O2055">
            <v>2868.99</v>
          </cell>
          <cell r="P2055">
            <v>0</v>
          </cell>
          <cell r="Q2055" t="e">
            <v>#N/A</v>
          </cell>
          <cell r="R2055">
            <v>2726</v>
          </cell>
          <cell r="S2055">
            <v>142.98999999999978</v>
          </cell>
          <cell r="T2055">
            <v>2726</v>
          </cell>
        </row>
        <row r="2056">
          <cell r="C2056" t="str">
            <v>X00619</v>
          </cell>
          <cell r="D2056" t="str">
            <v>P54371,P71057,P86147,P86148,P86151</v>
          </cell>
          <cell r="E2056" t="str">
            <v>Necementovaná TEP bedrového kĺbu</v>
          </cell>
          <cell r="F2056" t="str">
            <v>Necementovaná jamka Trilgy IT, Trilogy IT Longevity PE vložka, Necementovaný driek CLS Spotorno, Keramická hlavica Biolox, Kostná skrutka</v>
          </cell>
          <cell r="G2056" t="str">
            <v>ZIM</v>
          </cell>
          <cell r="H2056" t="str">
            <v>US</v>
          </cell>
          <cell r="I2056" t="str">
            <v>set</v>
          </cell>
          <cell r="J2056">
            <v>0.1</v>
          </cell>
          <cell r="K2056">
            <v>2868.99</v>
          </cell>
          <cell r="L2056">
            <v>2868.99</v>
          </cell>
          <cell r="M2056">
            <v>0</v>
          </cell>
          <cell r="N2056">
            <v>0</v>
          </cell>
          <cell r="O2056">
            <v>2868.99</v>
          </cell>
          <cell r="P2056">
            <v>0</v>
          </cell>
          <cell r="Q2056" t="e">
            <v>#N/A</v>
          </cell>
          <cell r="R2056">
            <v>2726</v>
          </cell>
          <cell r="S2056">
            <v>142.98999999999978</v>
          </cell>
          <cell r="T2056">
            <v>2726</v>
          </cell>
        </row>
        <row r="2057">
          <cell r="C2057" t="str">
            <v>X01990</v>
          </cell>
          <cell r="D2057" t="str">
            <v>P20098,P20099,P20100,P77674,P77676</v>
          </cell>
          <cell r="E2057" t="str">
            <v>Necementovaná TEP bedrového kĺbu LIMA keramika/polyetylén</v>
          </cell>
          <cell r="F2057" t="str">
            <v>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v>
          </cell>
          <cell r="G2057" t="str">
            <v>LIM</v>
          </cell>
          <cell r="H2057" t="str">
            <v>IT</v>
          </cell>
          <cell r="I2057" t="str">
            <v>set</v>
          </cell>
          <cell r="J2057">
            <v>0.1</v>
          </cell>
          <cell r="K2057">
            <v>2869.52</v>
          </cell>
          <cell r="L2057">
            <v>2869.52</v>
          </cell>
          <cell r="M2057">
            <v>0</v>
          </cell>
          <cell r="N2057">
            <v>0</v>
          </cell>
          <cell r="O2057">
            <v>2869.52</v>
          </cell>
          <cell r="P2057">
            <v>0</v>
          </cell>
          <cell r="Q2057" t="e">
            <v>#N/A</v>
          </cell>
          <cell r="R2057">
            <v>2726</v>
          </cell>
          <cell r="S2057">
            <v>143.51999999999998</v>
          </cell>
          <cell r="T2057">
            <v>2726</v>
          </cell>
        </row>
        <row r="2058">
          <cell r="C2058" t="str">
            <v>X00344</v>
          </cell>
          <cell r="D2058" t="str">
            <v>P31833,P57276,P74398,P85505</v>
          </cell>
          <cell r="E2058" t="str">
            <v>Náhrada bedrového kĺbu TRILOCK BPS/PINNACLE</v>
          </cell>
          <cell r="F2058" t="str">
            <v>necementovaný driek a necementovaná jamka, CoP</v>
          </cell>
          <cell r="G2058" t="str">
            <v>DPI</v>
          </cell>
          <cell r="H2058" t="str">
            <v>US</v>
          </cell>
          <cell r="I2058" t="str">
            <v>set</v>
          </cell>
          <cell r="J2058">
            <v>0.1</v>
          </cell>
          <cell r="K2058">
            <v>2869.88</v>
          </cell>
          <cell r="L2058">
            <v>2869.88</v>
          </cell>
          <cell r="M2058">
            <v>0</v>
          </cell>
          <cell r="N2058">
            <v>0</v>
          </cell>
          <cell r="O2058">
            <v>2869.88</v>
          </cell>
          <cell r="P2058">
            <v>0</v>
          </cell>
          <cell r="Q2058" t="e">
            <v>#N/A</v>
          </cell>
          <cell r="R2058">
            <v>2726</v>
          </cell>
          <cell r="S2058">
            <v>143.88000000000011</v>
          </cell>
          <cell r="T2058">
            <v>2726</v>
          </cell>
        </row>
        <row r="2059">
          <cell r="C2059" t="str">
            <v>X00341</v>
          </cell>
          <cell r="D2059" t="str">
            <v>P20098,P20099,P20100,P77674,P77676</v>
          </cell>
          <cell r="E2059" t="str">
            <v>Necementovaná TEP bedrového kĺbu LIMA keramika/polyetylén</v>
          </cell>
          <cell r="F2059" t="str">
            <v>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v>
          </cell>
          <cell r="G2059" t="str">
            <v>LIM</v>
          </cell>
          <cell r="H2059" t="str">
            <v>IT</v>
          </cell>
          <cell r="I2059" t="str">
            <v>set</v>
          </cell>
          <cell r="J2059">
            <v>0.1</v>
          </cell>
          <cell r="K2059">
            <v>2869.88</v>
          </cell>
          <cell r="L2059">
            <v>2869.88</v>
          </cell>
          <cell r="M2059">
            <v>0</v>
          </cell>
          <cell r="N2059">
            <v>0</v>
          </cell>
          <cell r="O2059">
            <v>2869.88</v>
          </cell>
          <cell r="P2059">
            <v>0</v>
          </cell>
          <cell r="Q2059" t="e">
            <v>#N/A</v>
          </cell>
          <cell r="R2059">
            <v>2726</v>
          </cell>
          <cell r="S2059">
            <v>143.88000000000011</v>
          </cell>
          <cell r="T2059">
            <v>2726</v>
          </cell>
        </row>
        <row r="2060">
          <cell r="C2060" t="str">
            <v>X00340</v>
          </cell>
          <cell r="D2060" t="str">
            <v>P20098,P20099,P20100,P77674,P77676</v>
          </cell>
          <cell r="E2060" t="str">
            <v>Necementovaná TEP bedrového kĺbu LIMA keramika/polyetylén</v>
          </cell>
          <cell r="F2060" t="str">
            <v>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v>
          </cell>
          <cell r="G2060" t="str">
            <v>LIM</v>
          </cell>
          <cell r="H2060" t="str">
            <v>IT</v>
          </cell>
          <cell r="I2060" t="str">
            <v>set</v>
          </cell>
          <cell r="J2060">
            <v>0.1</v>
          </cell>
          <cell r="K2060">
            <v>2869.88</v>
          </cell>
          <cell r="L2060">
            <v>2869.88</v>
          </cell>
          <cell r="M2060">
            <v>0</v>
          </cell>
          <cell r="N2060">
            <v>0</v>
          </cell>
          <cell r="O2060">
            <v>2869.88</v>
          </cell>
          <cell r="P2060">
            <v>0</v>
          </cell>
          <cell r="Q2060" t="e">
            <v>#N/A</v>
          </cell>
          <cell r="R2060">
            <v>2726</v>
          </cell>
          <cell r="S2060">
            <v>143.88000000000011</v>
          </cell>
          <cell r="T2060">
            <v>2726</v>
          </cell>
        </row>
        <row r="2061">
          <cell r="C2061" t="str">
            <v>X00339</v>
          </cell>
          <cell r="D2061" t="str">
            <v>P20098,P20099,P20100,P77674,P77676</v>
          </cell>
          <cell r="E2061" t="str">
            <v>Necementovaná TEP bedrového kĺbu LIMA keramika/polyetylén</v>
          </cell>
          <cell r="F2061" t="str">
            <v>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v>
          </cell>
          <cell r="G2061" t="str">
            <v>LIM</v>
          </cell>
          <cell r="H2061" t="str">
            <v>IT</v>
          </cell>
          <cell r="I2061" t="str">
            <v>set</v>
          </cell>
          <cell r="J2061">
            <v>0.1</v>
          </cell>
          <cell r="K2061">
            <v>2869.88</v>
          </cell>
          <cell r="L2061">
            <v>2869.88</v>
          </cell>
          <cell r="M2061">
            <v>0</v>
          </cell>
          <cell r="N2061">
            <v>0</v>
          </cell>
          <cell r="O2061">
            <v>2869.88</v>
          </cell>
          <cell r="P2061">
            <v>0</v>
          </cell>
          <cell r="Q2061" t="e">
            <v>#N/A</v>
          </cell>
          <cell r="R2061">
            <v>2726</v>
          </cell>
          <cell r="S2061">
            <v>143.88000000000011</v>
          </cell>
          <cell r="T2061">
            <v>2726</v>
          </cell>
        </row>
        <row r="2062">
          <cell r="C2062" t="str">
            <v>X00367</v>
          </cell>
          <cell r="D2062" t="str">
            <v>P71255</v>
          </cell>
          <cell r="E2062" t="str">
            <v>Stryker ABGII Trident Ceramic</v>
          </cell>
          <cell r="F2062" t="str">
            <v>časť 1/2:Stryker ABGII Trident Ceramic necementovaná náhrada bedra: 1ks necementovaný femorálny driek veľkosti 1 až 8</v>
          </cell>
          <cell r="G2062" t="str">
            <v>STR</v>
          </cell>
          <cell r="H2062" t="str">
            <v>FR</v>
          </cell>
          <cell r="I2062" t="str">
            <v>set</v>
          </cell>
          <cell r="J2062">
            <v>0.1</v>
          </cell>
          <cell r="K2062">
            <v>617.1</v>
          </cell>
          <cell r="L2062">
            <v>617.1</v>
          </cell>
          <cell r="M2062">
            <v>0</v>
          </cell>
          <cell r="N2062">
            <v>0</v>
          </cell>
          <cell r="O2062">
            <v>617.1</v>
          </cell>
          <cell r="P2062">
            <v>0</v>
          </cell>
          <cell r="Q2062" t="e">
            <v>#N/A</v>
          </cell>
          <cell r="R2062">
            <v>586</v>
          </cell>
          <cell r="S2062">
            <v>31.100000000000023</v>
          </cell>
          <cell r="T2062">
            <v>586</v>
          </cell>
        </row>
        <row r="2063">
          <cell r="C2063" t="str">
            <v>X00369</v>
          </cell>
          <cell r="D2063" t="str">
            <v>P32552,P32553,P32554</v>
          </cell>
          <cell r="E2063" t="str">
            <v>Necementovaná TEP bedrového kĺbu keramika/keramika Antega</v>
          </cell>
          <cell r="F2063" t="str">
            <v>driek Antega, Plasmacup/Screwcup/Plasmafit, skrutky, keramická vložka, hlavička Biolox</v>
          </cell>
          <cell r="G2063" t="str">
            <v>AES</v>
          </cell>
          <cell r="H2063" t="str">
            <v>DE</v>
          </cell>
          <cell r="I2063" t="str">
            <v>set</v>
          </cell>
          <cell r="J2063">
            <v>0.1</v>
          </cell>
          <cell r="K2063">
            <v>2650</v>
          </cell>
          <cell r="L2063">
            <v>2650</v>
          </cell>
          <cell r="M2063">
            <v>0</v>
          </cell>
          <cell r="N2063">
            <v>0</v>
          </cell>
          <cell r="O2063">
            <v>2650</v>
          </cell>
          <cell r="P2063">
            <v>0</v>
          </cell>
          <cell r="Q2063" t="e">
            <v>#N/A</v>
          </cell>
          <cell r="R2063">
            <v>2518</v>
          </cell>
          <cell r="S2063">
            <v>132</v>
          </cell>
          <cell r="T2063">
            <v>2518</v>
          </cell>
        </row>
        <row r="2064">
          <cell r="C2064" t="str">
            <v>X00372</v>
          </cell>
          <cell r="D2064" t="str">
            <v>P32552,P32553,P32554</v>
          </cell>
          <cell r="E2064" t="str">
            <v>Necementovaná TEP bedrového kĺbu keramika/keramika BiCONTACT</v>
          </cell>
          <cell r="F2064" t="str">
            <v>driek BiCONTACT, Plasmacup/Screwcup/Plasmafit, skrutky, keramická vložka, hlavička Biolox</v>
          </cell>
          <cell r="G2064" t="str">
            <v>AES</v>
          </cell>
          <cell r="H2064" t="str">
            <v>DE</v>
          </cell>
          <cell r="I2064" t="str">
            <v>set</v>
          </cell>
          <cell r="J2064">
            <v>0.1</v>
          </cell>
          <cell r="K2064">
            <v>2650</v>
          </cell>
          <cell r="L2064">
            <v>2650</v>
          </cell>
          <cell r="M2064">
            <v>0</v>
          </cell>
          <cell r="N2064">
            <v>0</v>
          </cell>
          <cell r="O2064">
            <v>2650</v>
          </cell>
          <cell r="P2064">
            <v>0</v>
          </cell>
          <cell r="Q2064" t="e">
            <v>#N/A</v>
          </cell>
          <cell r="R2064">
            <v>2518</v>
          </cell>
          <cell r="S2064">
            <v>132</v>
          </cell>
          <cell r="T2064">
            <v>2518</v>
          </cell>
        </row>
        <row r="2065">
          <cell r="C2065" t="str">
            <v>X00368</v>
          </cell>
          <cell r="D2065" t="str">
            <v>P32552,P32553,P32554</v>
          </cell>
          <cell r="E2065" t="str">
            <v>Necementovaná TEP bedrového kĺbu keramika/keramika Excia/CoreHip</v>
          </cell>
          <cell r="F2065" t="str">
            <v>driek Excia/CoreHip, Plasmacup/Screwcup/Plasmafit, skrutky, keramická vložka, hlavička Biolox</v>
          </cell>
          <cell r="G2065" t="str">
            <v>AES</v>
          </cell>
          <cell r="H2065" t="str">
            <v>DE</v>
          </cell>
          <cell r="I2065" t="str">
            <v>set</v>
          </cell>
          <cell r="J2065">
            <v>0.1</v>
          </cell>
          <cell r="K2065">
            <v>2650</v>
          </cell>
          <cell r="L2065">
            <v>2650</v>
          </cell>
          <cell r="M2065">
            <v>0</v>
          </cell>
          <cell r="N2065">
            <v>0</v>
          </cell>
          <cell r="O2065">
            <v>2650</v>
          </cell>
          <cell r="P2065">
            <v>0</v>
          </cell>
          <cell r="Q2065" t="e">
            <v>#N/A</v>
          </cell>
          <cell r="R2065">
            <v>2518</v>
          </cell>
          <cell r="S2065">
            <v>132</v>
          </cell>
          <cell r="T2065">
            <v>2518</v>
          </cell>
        </row>
        <row r="2066">
          <cell r="C2066" t="str">
            <v>X00370</v>
          </cell>
          <cell r="D2066" t="str">
            <v>P32552,P32553,P32554</v>
          </cell>
          <cell r="E2066" t="str">
            <v>Necementovaná TEP bedrového kĺbu keramika/keramika Metha</v>
          </cell>
          <cell r="F2066" t="str">
            <v>driek Metha, Plasmacup/Screwcup/Plasmafit, skrutky, keramická vložka, hlavička Biolox</v>
          </cell>
          <cell r="G2066" t="str">
            <v>AES</v>
          </cell>
          <cell r="H2066" t="str">
            <v>DE</v>
          </cell>
          <cell r="I2066" t="str">
            <v>set</v>
          </cell>
          <cell r="J2066">
            <v>0.1</v>
          </cell>
          <cell r="K2066">
            <v>2650</v>
          </cell>
          <cell r="L2066">
            <v>2650</v>
          </cell>
          <cell r="M2066">
            <v>0</v>
          </cell>
          <cell r="N2066">
            <v>0</v>
          </cell>
          <cell r="O2066">
            <v>2650</v>
          </cell>
          <cell r="P2066">
            <v>0</v>
          </cell>
          <cell r="Q2066" t="e">
            <v>#N/A</v>
          </cell>
          <cell r="R2066">
            <v>2518</v>
          </cell>
          <cell r="S2066">
            <v>132</v>
          </cell>
          <cell r="T2066">
            <v>2518</v>
          </cell>
        </row>
        <row r="2067">
          <cell r="C2067" t="str">
            <v>X00371</v>
          </cell>
          <cell r="D2067" t="str">
            <v>P32552,P32553,P32554</v>
          </cell>
          <cell r="E2067" t="str">
            <v>Necementovaná TEP bedrového kĺbu keramika/keramika Troja</v>
          </cell>
          <cell r="F2067" t="str">
            <v>driek Troja, Plasmacup/Screwcup/Plasmafit, skrutky, keramická vložka, hlavička Biolox</v>
          </cell>
          <cell r="G2067" t="str">
            <v>AES</v>
          </cell>
          <cell r="H2067" t="str">
            <v>DE</v>
          </cell>
          <cell r="I2067" t="str">
            <v>set</v>
          </cell>
          <cell r="J2067">
            <v>0.1</v>
          </cell>
          <cell r="K2067">
            <v>2650</v>
          </cell>
          <cell r="L2067">
            <v>2650</v>
          </cell>
          <cell r="M2067">
            <v>0</v>
          </cell>
          <cell r="N2067">
            <v>0</v>
          </cell>
          <cell r="O2067">
            <v>2650</v>
          </cell>
          <cell r="P2067">
            <v>0</v>
          </cell>
          <cell r="Q2067" t="e">
            <v>#N/A</v>
          </cell>
          <cell r="R2067">
            <v>2518</v>
          </cell>
          <cell r="S2067">
            <v>132</v>
          </cell>
          <cell r="T2067">
            <v>2518</v>
          </cell>
        </row>
        <row r="2068">
          <cell r="C2068" t="str">
            <v>X02403</v>
          </cell>
          <cell r="D2068" t="str">
            <v>P32553,P32554,P90991</v>
          </cell>
          <cell r="E2068" t="str">
            <v>Necementovaná TEP bedrového kĺbu keramika/keramika TrendHip</v>
          </cell>
          <cell r="F2068" t="str">
            <v>driek Trendhip, Plasmacup/Screwcup/Plasmafit, skrutky, keramická vložka, hlavička Biolox</v>
          </cell>
          <cell r="G2068" t="str">
            <v>GRP</v>
          </cell>
          <cell r="H2068" t="str">
            <v>FR</v>
          </cell>
          <cell r="I2068" t="str">
            <v>set</v>
          </cell>
          <cell r="J2068">
            <v>0.1</v>
          </cell>
          <cell r="K2068">
            <v>2723</v>
          </cell>
          <cell r="L2068">
            <v>2723</v>
          </cell>
          <cell r="M2068">
            <v>0</v>
          </cell>
          <cell r="N2068">
            <v>0</v>
          </cell>
          <cell r="O2068">
            <v>2723</v>
          </cell>
          <cell r="P2068">
            <v>0</v>
          </cell>
          <cell r="Q2068" t="e">
            <v>#N/A</v>
          </cell>
          <cell r="R2068">
            <v>2587</v>
          </cell>
          <cell r="S2068">
            <v>136</v>
          </cell>
          <cell r="T2068">
            <v>2587</v>
          </cell>
        </row>
        <row r="2069">
          <cell r="C2069" t="str">
            <v>X04978</v>
          </cell>
          <cell r="D2069" t="str">
            <v>P0087A,P0088A,P0090A,P0091A,P0322A</v>
          </cell>
          <cell r="E2069" t="str">
            <v>Necementovaná TEP bedrového klbu: Necementovaný krátky driek PULCHRA/Jamka acetabulárna FIXA Ti-Por, keramická vložka, keramická hlavica DELTA</v>
          </cell>
          <cell r="F2069" t="str">
            <v>Necementovaná TEP bedrového klbu Jamka Fixa Ti-Por  velkosti 42 - 66; skrutky 20, 25,30,35,40,45,50.Necementovaný krátky driek  PULCHRA  velkosti 00,0,1,2,3,4,5,6,7,8,9,10 v prevedení štandart a offset., vložka Delta Ceramic, Hlavica keramická Delta Alumina v 3 velkostiach</v>
          </cell>
          <cell r="G2069" t="str">
            <v>ADL- IT</v>
          </cell>
          <cell r="H2069" t="str">
            <v>IT</v>
          </cell>
          <cell r="I2069" t="str">
            <v>set</v>
          </cell>
          <cell r="J2069">
            <v>0.1</v>
          </cell>
          <cell r="K2069">
            <v>2725.61</v>
          </cell>
          <cell r="L2069">
            <v>2725.61</v>
          </cell>
          <cell r="M2069">
            <v>0</v>
          </cell>
          <cell r="N2069">
            <v>0</v>
          </cell>
          <cell r="O2069">
            <v>2725.61</v>
          </cell>
          <cell r="P2069">
            <v>0</v>
          </cell>
          <cell r="Q2069" t="e">
            <v>#N/A</v>
          </cell>
          <cell r="R2069">
            <v>2624</v>
          </cell>
          <cell r="S2069">
            <v>101.61000000000013</v>
          </cell>
          <cell r="T2069">
            <v>2624</v>
          </cell>
        </row>
        <row r="2070">
          <cell r="C2070" t="str">
            <v>X05168</v>
          </cell>
          <cell r="D2070" t="str">
            <v>P0086A,P0087A,P0088A,P0090A,P0091A</v>
          </cell>
          <cell r="E2070" t="str">
            <v>Necementtovaná TEP bedrového klbu: Driek necementovaný HYDRA, Jamka acetabulárna FIXA Ti-Por, Vložka keramická DELTA, Hlavica keramická DELTA</v>
          </cell>
          <cell r="F2070" t="str">
            <v>Necementovaná TEP bedrového klbu Necementovaný driek  HYDRA  velkosti 8,9,10,11,12,13,14,15,16,17,18 v prevedení štandart a offset,  Jamka Fixa Ti-Por  velkosti 42 - 66; vložka Delta Ceramic, Hlavica keramická Delta Alumina v 3 velkostiach; 2x skrutka 20, 25,30,35,40,45,50.</v>
          </cell>
          <cell r="G2070" t="str">
            <v>ADL- IT</v>
          </cell>
          <cell r="H2070" t="str">
            <v>IT</v>
          </cell>
          <cell r="I2070" t="str">
            <v>set</v>
          </cell>
          <cell r="J2070">
            <v>0.1</v>
          </cell>
          <cell r="K2070">
            <v>2746.29</v>
          </cell>
          <cell r="L2070">
            <v>2746.29</v>
          </cell>
          <cell r="M2070">
            <v>0</v>
          </cell>
          <cell r="N2070">
            <v>0</v>
          </cell>
          <cell r="O2070">
            <v>2746.29</v>
          </cell>
          <cell r="P2070">
            <v>0</v>
          </cell>
          <cell r="Q2070" t="e">
            <v>#N/A</v>
          </cell>
          <cell r="R2070">
            <v>2624</v>
          </cell>
          <cell r="S2070">
            <v>122.28999999999996</v>
          </cell>
          <cell r="T2070">
            <v>2624</v>
          </cell>
        </row>
        <row r="2071">
          <cell r="C2071" t="str">
            <v>X05494</v>
          </cell>
          <cell r="D2071" t="str">
            <v>P0090A,P0322A,P0323A</v>
          </cell>
          <cell r="E2071" t="str">
            <v>Driek necementovaný krátky PULCHRA, Jamka necementovaná AGILIS, keramická hlavička</v>
          </cell>
          <cell r="F2071" t="str">
            <v>Necementovaná, rôzne veľkosti</v>
          </cell>
          <cell r="G2071" t="str">
            <v>ADL- IT</v>
          </cell>
          <cell r="H2071" t="str">
            <v>IT</v>
          </cell>
          <cell r="I2071" t="str">
            <v>set</v>
          </cell>
          <cell r="J2071">
            <v>0.1</v>
          </cell>
          <cell r="K2071">
            <v>2751.18</v>
          </cell>
          <cell r="L2071">
            <v>2751.18</v>
          </cell>
          <cell r="M2071">
            <v>0</v>
          </cell>
          <cell r="N2071">
            <v>0</v>
          </cell>
          <cell r="O2071">
            <v>2751.18</v>
          </cell>
          <cell r="P2071">
            <v>0</v>
          </cell>
          <cell r="Q2071" t="e">
            <v>#N/A</v>
          </cell>
          <cell r="R2071">
            <v>2718</v>
          </cell>
          <cell r="S2071">
            <v>33.179999999999836</v>
          </cell>
          <cell r="T2071">
            <v>2718</v>
          </cell>
        </row>
        <row r="2072">
          <cell r="C2072" t="str">
            <v>X05704</v>
          </cell>
          <cell r="D2072" t="str">
            <v>P89093</v>
          </cell>
          <cell r="E2072" t="str">
            <v>Necementovaná TEP bedrového kĺbu</v>
          </cell>
          <cell r="F2072" t="str">
            <v>Necementovaná TEP bedrového kĺbu twinSys, std/lat 9-17mm, optimys std/lat 1-12, Anexys rôzne typy 40-70mm, keramická vložka anexys ceramys, anexys TAV skrutky, keramická hlavička  ceramys 28,32,36mm</v>
          </cell>
          <cell r="G2072" t="str">
            <v>MHG</v>
          </cell>
          <cell r="H2072" t="str">
            <v>CH</v>
          </cell>
          <cell r="I2072" t="str">
            <v>set</v>
          </cell>
          <cell r="J2072">
            <v>0.1</v>
          </cell>
          <cell r="K2072">
            <v>2779.37</v>
          </cell>
          <cell r="L2072">
            <v>2779.37</v>
          </cell>
          <cell r="M2072">
            <v>0</v>
          </cell>
          <cell r="N2072">
            <v>0</v>
          </cell>
          <cell r="O2072">
            <v>2779.37</v>
          </cell>
          <cell r="P2072">
            <v>0</v>
          </cell>
          <cell r="Q2072" t="e">
            <v>#N/A</v>
          </cell>
          <cell r="R2072">
            <v>2779.37</v>
          </cell>
          <cell r="S2072">
            <v>0</v>
          </cell>
          <cell r="T2072">
            <v>2779.37</v>
          </cell>
        </row>
        <row r="2073">
          <cell r="C2073" t="str">
            <v>X00355</v>
          </cell>
          <cell r="D2073" t="str">
            <v>P39686,P86155,P89069,P89278</v>
          </cell>
          <cell r="E2073" t="str">
            <v>Endoprotéza bedrového kĺbu Biomet</v>
          </cell>
          <cell r="F2073" t="str">
            <v>BiMetric Hip, Taperloc Hip System, Mallory-Head Hip System, Exceed ABT Acetabular System</v>
          </cell>
          <cell r="G2073" t="str">
            <v>BIM-GB</v>
          </cell>
          <cell r="H2073" t="str">
            <v>GB</v>
          </cell>
          <cell r="I2073" t="str">
            <v>set</v>
          </cell>
          <cell r="J2073">
            <v>0.1</v>
          </cell>
          <cell r="K2073">
            <v>2865</v>
          </cell>
          <cell r="L2073">
            <v>2865</v>
          </cell>
          <cell r="M2073">
            <v>0</v>
          </cell>
          <cell r="N2073">
            <v>0</v>
          </cell>
          <cell r="O2073">
            <v>2865</v>
          </cell>
          <cell r="P2073">
            <v>0</v>
          </cell>
          <cell r="Q2073" t="e">
            <v>#N/A</v>
          </cell>
          <cell r="R2073">
            <v>2722</v>
          </cell>
          <cell r="S2073">
            <v>143</v>
          </cell>
          <cell r="T2073">
            <v>2722</v>
          </cell>
        </row>
        <row r="2074">
          <cell r="C2074" t="str">
            <v>X04004</v>
          </cell>
          <cell r="D2074" t="str">
            <v>P41010,P54220,P59571,P59573,P95994,P95995</v>
          </cell>
          <cell r="E2074" t="str">
            <v>Necementovaná TEP bedrového kĺbu</v>
          </cell>
          <cell r="F2074" t="str">
            <v>Necementovaná TEP bedrového kĺbu - TRIO, SF, DUO, Keramická vložka, Keramická hlavica, skrutky</v>
          </cell>
          <cell r="G2074" t="str">
            <v>BEZ</v>
          </cell>
          <cell r="H2074" t="str">
            <v>CZ</v>
          </cell>
          <cell r="I2074" t="str">
            <v>set</v>
          </cell>
          <cell r="J2074">
            <v>0.1</v>
          </cell>
          <cell r="K2074">
            <v>2997.46</v>
          </cell>
          <cell r="L2074">
            <v>2997.46</v>
          </cell>
          <cell r="M2074">
            <v>0</v>
          </cell>
          <cell r="N2074">
            <v>0</v>
          </cell>
          <cell r="O2074">
            <v>2997.46</v>
          </cell>
          <cell r="P2074">
            <v>0</v>
          </cell>
          <cell r="Q2074" t="e">
            <v>#N/A</v>
          </cell>
          <cell r="R2074">
            <v>2997</v>
          </cell>
          <cell r="S2074">
            <v>0.46000000000003638</v>
          </cell>
          <cell r="T2074">
            <v>2997</v>
          </cell>
        </row>
        <row r="2075">
          <cell r="C2075" t="str">
            <v>X04832</v>
          </cell>
          <cell r="D2075" t="str">
            <v>P92008,P92009,P92011,P92021</v>
          </cell>
          <cell r="E2075" t="str">
            <v>Necementovaná náhrada Ecofit jamka/Actinia driek</v>
          </cell>
          <cell r="F2075" t="str">
            <v>Ecofit Epore jamka kov + keramická vložka Biolox delta - 42-72mm, skrutky 15 - 50mm; Actinia driek HA 8 - 20mm, Ker.hlavičky - S,M,L,XL - 28,32,36mm</v>
          </cell>
          <cell r="G2075" t="str">
            <v>ICA</v>
          </cell>
          <cell r="H2075" t="str">
            <v>DE</v>
          </cell>
          <cell r="I2075" t="str">
            <v>set</v>
          </cell>
          <cell r="J2075">
            <v>0.1</v>
          </cell>
          <cell r="K2075">
            <v>3019.34</v>
          </cell>
          <cell r="L2075">
            <v>3019.34</v>
          </cell>
          <cell r="M2075">
            <v>0</v>
          </cell>
          <cell r="N2075">
            <v>0</v>
          </cell>
          <cell r="O2075">
            <v>3019.34</v>
          </cell>
          <cell r="P2075">
            <v>0</v>
          </cell>
          <cell r="Q2075" t="e">
            <v>#N/A</v>
          </cell>
          <cell r="R2075">
            <v>2717</v>
          </cell>
          <cell r="S2075">
            <v>302.34000000000015</v>
          </cell>
          <cell r="T2075">
            <v>2717</v>
          </cell>
        </row>
        <row r="2076">
          <cell r="C2076" t="str">
            <v>X00362</v>
          </cell>
          <cell r="D2076" t="str">
            <v>P31833,P54131,P57276,P74398</v>
          </cell>
          <cell r="E2076" t="str">
            <v>Náhrada bedrového kĺbu CORAIL/PINNACLE</v>
          </cell>
          <cell r="F2076" t="str">
            <v>necementovaný driek a necementovaná jamka, CoC</v>
          </cell>
          <cell r="G2076" t="str">
            <v>DPI</v>
          </cell>
          <cell r="H2076" t="str">
            <v>FR</v>
          </cell>
          <cell r="I2076" t="str">
            <v>set</v>
          </cell>
          <cell r="J2076">
            <v>0.1</v>
          </cell>
          <cell r="K2076">
            <v>3157</v>
          </cell>
          <cell r="L2076">
            <v>3157</v>
          </cell>
          <cell r="M2076">
            <v>0</v>
          </cell>
          <cell r="N2076">
            <v>0</v>
          </cell>
          <cell r="O2076">
            <v>3157</v>
          </cell>
          <cell r="P2076">
            <v>0</v>
          </cell>
          <cell r="Q2076" t="e">
            <v>#N/A</v>
          </cell>
          <cell r="R2076">
            <v>2714</v>
          </cell>
          <cell r="S2076">
            <v>443</v>
          </cell>
          <cell r="T2076">
            <v>2714</v>
          </cell>
        </row>
        <row r="2077">
          <cell r="C2077" t="str">
            <v>X05066</v>
          </cell>
          <cell r="D2077" t="str">
            <v>P31833,P57276,P74398,P99365</v>
          </cell>
          <cell r="E2077" t="str">
            <v>Endoprotéza bedrového klbu ACTIS DUOFIX/PINNACLE/DURALOC/AML</v>
          </cell>
          <cell r="F2077" t="str">
            <v>rôzne typy a velkosti</v>
          </cell>
          <cell r="G2077" t="str">
            <v>DPI</v>
          </cell>
          <cell r="H2077" t="str">
            <v>IR</v>
          </cell>
          <cell r="I2077" t="str">
            <v>set</v>
          </cell>
          <cell r="J2077">
            <v>0.1</v>
          </cell>
          <cell r="K2077">
            <v>3267</v>
          </cell>
          <cell r="L2077">
            <v>3267</v>
          </cell>
          <cell r="M2077">
            <v>0</v>
          </cell>
          <cell r="N2077">
            <v>0</v>
          </cell>
          <cell r="O2077">
            <v>3267</v>
          </cell>
          <cell r="P2077">
            <v>0</v>
          </cell>
          <cell r="Q2077" t="e">
            <v>#N/A</v>
          </cell>
          <cell r="R2077">
            <v>2714</v>
          </cell>
          <cell r="S2077">
            <v>553</v>
          </cell>
          <cell r="T2077">
            <v>2714</v>
          </cell>
        </row>
        <row r="2078">
          <cell r="C2078" t="str">
            <v>X05737</v>
          </cell>
          <cell r="D2078" t="str">
            <v>P6967A,P6968A,P6971A,P6972A</v>
          </cell>
          <cell r="E2078" t="str">
            <v>Implantát TEP bedrového kĺbu driek AMIStem/jamka MPACT</v>
          </cell>
          <cell r="F2078" t="str">
            <v>necementovaný - driek, jamka, MectaCer hlavička, keramická vložka, zátka, kostné skrutky</v>
          </cell>
          <cell r="G2078" t="str">
            <v>M17</v>
          </cell>
          <cell r="H2078" t="str">
            <v>CH</v>
          </cell>
          <cell r="I2078" t="str">
            <v>set</v>
          </cell>
          <cell r="J2078">
            <v>0.1</v>
          </cell>
          <cell r="K2078">
            <v>3377.7</v>
          </cell>
          <cell r="L2078">
            <v>3377.7</v>
          </cell>
          <cell r="M2078">
            <v>0</v>
          </cell>
          <cell r="N2078">
            <v>0</v>
          </cell>
          <cell r="O2078">
            <v>3377.7</v>
          </cell>
          <cell r="P2078">
            <v>0</v>
          </cell>
          <cell r="Q2078" t="e">
            <v>#N/A</v>
          </cell>
          <cell r="R2078">
            <v>3377.7</v>
          </cell>
          <cell r="S2078">
            <v>0</v>
          </cell>
          <cell r="T2078">
            <v>3377.7</v>
          </cell>
        </row>
        <row r="2079">
          <cell r="C2079" t="str">
            <v>X00360</v>
          </cell>
          <cell r="D2079" t="str">
            <v>P20098,P20099,P20100,P77674,P77676</v>
          </cell>
          <cell r="E2079" t="str">
            <v>Necementovaná TEP bedrového kĺbu keramika/keramika</v>
          </cell>
          <cell r="F2079" t="str">
            <v>Collo-Mis driek veľ. 1-9; Fit driek veľ. 1-7; Acet. Delta: PF, Fins, St-C veľ. 42-66mm (po2mm); vložka keramická veľ. 32/S, 36/M, 36/L, 40/L; hlavička ker.Biolox Delta, priem.28,32,36,40mm veľ. S-XL; skrutka veľ. 20-60mm (po 5mm)</v>
          </cell>
          <cell r="G2079" t="str">
            <v>LIM</v>
          </cell>
          <cell r="H2079" t="str">
            <v>IT</v>
          </cell>
          <cell r="I2079" t="str">
            <v>set</v>
          </cell>
          <cell r="J2079">
            <v>0.1</v>
          </cell>
          <cell r="K2079">
            <v>3377.72</v>
          </cell>
          <cell r="L2079">
            <v>3377.72</v>
          </cell>
          <cell r="M2079">
            <v>0</v>
          </cell>
          <cell r="N2079">
            <v>0</v>
          </cell>
          <cell r="O2079">
            <v>3377.72</v>
          </cell>
          <cell r="P2079">
            <v>0</v>
          </cell>
          <cell r="Q2079" t="e">
            <v>#N/A</v>
          </cell>
          <cell r="R2079">
            <v>3209</v>
          </cell>
          <cell r="S2079">
            <v>168.7199999999998</v>
          </cell>
          <cell r="T2079">
            <v>3209</v>
          </cell>
        </row>
        <row r="2080">
          <cell r="C2080" t="str">
            <v>X00361</v>
          </cell>
          <cell r="D2080" t="str">
            <v>P20098,P20099,P20100,P77674,P77676</v>
          </cell>
          <cell r="E2080" t="str">
            <v>Necementovaná TEP bedrového kĺbu LIMA keramika/keramika</v>
          </cell>
          <cell r="F2080" t="str">
            <v>Drieky: SL driek veľ. 02,0,1-8; Logica driek veľ. 01,0,1-5; C2 driek veľ. 01,0,1-8; H-Max S veľ. 8-18; PLS driek veľ. 1-11; Acet. Delta: PF, Fins, St-C veľ. 42-66mm (po2mm); vložka keramická veľ. 32/S, 36/M, 36/L, 40/L; hlavička ker.Biolox Delta, priem.28,32,36,40mm veľ. S-XL; skrutka veľ. 20-60mm (po 5mm)</v>
          </cell>
          <cell r="G2080" t="str">
            <v>LIM</v>
          </cell>
          <cell r="H2080" t="str">
            <v>IT</v>
          </cell>
          <cell r="I2080" t="str">
            <v>set</v>
          </cell>
          <cell r="J2080">
            <v>0.1</v>
          </cell>
          <cell r="K2080">
            <v>3377.72</v>
          </cell>
          <cell r="L2080">
            <v>3377.72</v>
          </cell>
          <cell r="M2080">
            <v>0</v>
          </cell>
          <cell r="N2080">
            <v>0</v>
          </cell>
          <cell r="O2080">
            <v>3377.72</v>
          </cell>
          <cell r="P2080">
            <v>0</v>
          </cell>
          <cell r="Q2080" t="e">
            <v>#N/A</v>
          </cell>
          <cell r="R2080">
            <v>3209</v>
          </cell>
          <cell r="S2080">
            <v>168.7199999999998</v>
          </cell>
          <cell r="T2080">
            <v>3209</v>
          </cell>
        </row>
        <row r="2081">
          <cell r="C2081" t="str">
            <v>X00359</v>
          </cell>
          <cell r="D2081" t="str">
            <v>P20098,P20099,P20100,P77674,P77676</v>
          </cell>
          <cell r="E2081" t="str">
            <v>Necementovaná TEP bedrového kĺbu LIMA keramika/keramika</v>
          </cell>
          <cell r="F2081" t="str">
            <v>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v>
          </cell>
          <cell r="G2081" t="str">
            <v>LIM</v>
          </cell>
          <cell r="H2081" t="str">
            <v>IT</v>
          </cell>
          <cell r="I2081" t="str">
            <v>set</v>
          </cell>
          <cell r="J2081">
            <v>0.1</v>
          </cell>
          <cell r="K2081">
            <v>3377.72</v>
          </cell>
          <cell r="L2081">
            <v>3377.72</v>
          </cell>
          <cell r="M2081">
            <v>0</v>
          </cell>
          <cell r="N2081">
            <v>0</v>
          </cell>
          <cell r="O2081">
            <v>3377.72</v>
          </cell>
          <cell r="P2081">
            <v>0</v>
          </cell>
          <cell r="Q2081" t="e">
            <v>#N/A</v>
          </cell>
          <cell r="R2081">
            <v>3209</v>
          </cell>
          <cell r="S2081">
            <v>168.7199999999998</v>
          </cell>
          <cell r="T2081">
            <v>3209</v>
          </cell>
        </row>
        <row r="2082">
          <cell r="C2082" t="str">
            <v>X01991</v>
          </cell>
          <cell r="D2082" t="str">
            <v>P20098,P20099,P20100,P77674,P77676</v>
          </cell>
          <cell r="E2082" t="str">
            <v>Necementovaná TEP bedrového kĺbu LIMA keramika/keramika</v>
          </cell>
          <cell r="F2082" t="str">
            <v>Driek: Minima M ,veľ 1-12  + modul.krčok S1-S3 a L1-L3, later.krčok S4-S6 a L4-L6; Acet. Delta: PF, Fins, St-C veľ. 42-66mm (po2mm); vložka keramická veľ. 32/S, 36/M, 36/L, 40/L; hlavička ker.Biolox Delta, priem.28,32,36,40mm veľ. S-XL; skrutka veľ. 20-60mm (po 5mm)</v>
          </cell>
          <cell r="G2082" t="str">
            <v>LIM</v>
          </cell>
          <cell r="H2082" t="str">
            <v>IT</v>
          </cell>
          <cell r="I2082" t="str">
            <v>set</v>
          </cell>
          <cell r="J2082">
            <v>0.1</v>
          </cell>
          <cell r="K2082">
            <v>3377.72</v>
          </cell>
          <cell r="L2082">
            <v>3377.72</v>
          </cell>
          <cell r="M2082">
            <v>0</v>
          </cell>
          <cell r="N2082">
            <v>0</v>
          </cell>
          <cell r="O2082">
            <v>3377.72</v>
          </cell>
          <cell r="P2082">
            <v>0</v>
          </cell>
          <cell r="Q2082" t="e">
            <v>#N/A</v>
          </cell>
          <cell r="R2082">
            <v>3209</v>
          </cell>
          <cell r="S2082">
            <v>168.7199999999998</v>
          </cell>
          <cell r="T2082">
            <v>3209</v>
          </cell>
        </row>
        <row r="2083">
          <cell r="C2083" t="str">
            <v>X01992</v>
          </cell>
          <cell r="D2083" t="str">
            <v>P20098,P20099,P20100,P77674,P77676</v>
          </cell>
          <cell r="E2083" t="str">
            <v>Necementovaná TEP bedrového kĺbu LIMA keramika/keramika</v>
          </cell>
          <cell r="F2083" t="str">
            <v>Driek: Minima S standard,veľ 1-12 , Minima S lateralizovaný, veľ. 1-12; Acet. Delta: PF, Fins, St-C, TT veľ. 42-66mm (po2mm); vložka keramická veľ. 32/S, 36/M, 36/L, 40/L; hlavička ker.Biolox Delta, priem.28,32,36,40mm veľ. S-XL; skrutka veľ. 20-60mm (po 5mm)</v>
          </cell>
          <cell r="G2083" t="str">
            <v>LIM</v>
          </cell>
          <cell r="H2083" t="str">
            <v>IT</v>
          </cell>
          <cell r="I2083" t="str">
            <v>set</v>
          </cell>
          <cell r="J2083">
            <v>0.1</v>
          </cell>
          <cell r="K2083">
            <v>3377.72</v>
          </cell>
          <cell r="L2083">
            <v>3377.72</v>
          </cell>
          <cell r="M2083">
            <v>0</v>
          </cell>
          <cell r="N2083">
            <v>0</v>
          </cell>
          <cell r="O2083">
            <v>3377.72</v>
          </cell>
          <cell r="P2083">
            <v>0</v>
          </cell>
          <cell r="Q2083" t="e">
            <v>#N/A</v>
          </cell>
          <cell r="R2083">
            <v>3209</v>
          </cell>
          <cell r="S2083">
            <v>168.7199999999998</v>
          </cell>
          <cell r="T2083">
            <v>3209</v>
          </cell>
        </row>
        <row r="2084">
          <cell r="C2084" t="str">
            <v>X00365</v>
          </cell>
          <cell r="D2084" t="str">
            <v>P57276,P57437,P74398</v>
          </cell>
          <cell r="E2084" t="str">
            <v>Náhrada bedrového kĺbu SROM/PINNACLE</v>
          </cell>
          <cell r="F2084" t="str">
            <v>necementovaný driek a necementovaná jamka, CoC</v>
          </cell>
          <cell r="G2084" t="str">
            <v>DPI</v>
          </cell>
          <cell r="H2084" t="str">
            <v>GB</v>
          </cell>
          <cell r="I2084" t="str">
            <v>set</v>
          </cell>
          <cell r="J2084">
            <v>0.1</v>
          </cell>
          <cell r="K2084">
            <v>3377.99</v>
          </cell>
          <cell r="L2084">
            <v>3377.99</v>
          </cell>
          <cell r="M2084">
            <v>0</v>
          </cell>
          <cell r="N2084">
            <v>0</v>
          </cell>
          <cell r="O2084">
            <v>3377.99</v>
          </cell>
          <cell r="P2084">
            <v>0</v>
          </cell>
          <cell r="Q2084" t="e">
            <v>#N/A</v>
          </cell>
          <cell r="R2084">
            <v>3209</v>
          </cell>
          <cell r="S2084">
            <v>168.98999999999978</v>
          </cell>
          <cell r="T2084">
            <v>3209</v>
          </cell>
        </row>
        <row r="2085">
          <cell r="C2085" t="str">
            <v>X00363</v>
          </cell>
          <cell r="D2085" t="str">
            <v>P31833,P57276,P74398,P85505</v>
          </cell>
          <cell r="E2085" t="str">
            <v>Náhrada bedrového kĺbu TRILOCK BPS/PINNACLE</v>
          </cell>
          <cell r="F2085" t="str">
            <v>necementovaný driek a necementovaná jamka, CoC</v>
          </cell>
          <cell r="G2085" t="str">
            <v>DPI</v>
          </cell>
          <cell r="H2085" t="str">
            <v>US</v>
          </cell>
          <cell r="I2085" t="str">
            <v>set</v>
          </cell>
          <cell r="J2085">
            <v>0.1</v>
          </cell>
          <cell r="K2085">
            <v>3377.99</v>
          </cell>
          <cell r="L2085">
            <v>3377.99</v>
          </cell>
          <cell r="M2085">
            <v>0</v>
          </cell>
          <cell r="N2085">
            <v>0</v>
          </cell>
          <cell r="O2085">
            <v>3377.99</v>
          </cell>
          <cell r="P2085">
            <v>0</v>
          </cell>
          <cell r="Q2085" t="e">
            <v>#N/A</v>
          </cell>
          <cell r="R2085">
            <v>3209</v>
          </cell>
          <cell r="S2085">
            <v>168.98999999999978</v>
          </cell>
          <cell r="T2085">
            <v>3209</v>
          </cell>
        </row>
        <row r="2086">
          <cell r="C2086" t="str">
            <v>X01162</v>
          </cell>
          <cell r="D2086" t="str">
            <v>P39147,P41010,P54217,P54218,P54220,P54221,P76731,P80040,P95994</v>
          </cell>
          <cell r="E2086" t="str">
            <v>Individuálna modulárna náhrada bedrového kĺbu s náhradou proximálneho femuru</v>
          </cell>
          <cell r="F2086" t="str">
            <v>cementovaný driek s náhradou prox.femuru, zátka,necementovaná jamka SF, jamka 02, jamka POLDI, antiluxačný prstenec, košík, BS, hlavička AK, Co, Biolox, kostný cement s ATB</v>
          </cell>
          <cell r="G2086" t="str">
            <v>BEZ</v>
          </cell>
          <cell r="H2086" t="str">
            <v>CZ</v>
          </cell>
          <cell r="I2086" t="str">
            <v>set</v>
          </cell>
          <cell r="J2086">
            <v>0.1</v>
          </cell>
          <cell r="K2086">
            <v>4399.8</v>
          </cell>
          <cell r="L2086">
            <v>4399.8</v>
          </cell>
          <cell r="M2086">
            <v>0</v>
          </cell>
          <cell r="N2086">
            <v>0</v>
          </cell>
          <cell r="O2086">
            <v>4399.8</v>
          </cell>
          <cell r="P2086">
            <v>0</v>
          </cell>
          <cell r="Q2086" t="e">
            <v>#N/A</v>
          </cell>
          <cell r="R2086">
            <v>4100</v>
          </cell>
          <cell r="S2086">
            <v>299.80000000000018</v>
          </cell>
          <cell r="T2086">
            <v>4100</v>
          </cell>
        </row>
        <row r="2087">
          <cell r="C2087" t="str">
            <v>X01104</v>
          </cell>
          <cell r="D2087" t="str">
            <v>P22133</v>
          </cell>
          <cell r="E2087" t="str">
            <v>Megasystem-C</v>
          </cell>
          <cell r="F2087" t="str">
            <v>Modulárny systém pozostávajúci zo šaftu, krku, skrutiek, spojovacích, predlžovacích a ukončovacích komponentov, jamky, a keramickej hlavičky rôznych veľkostí</v>
          </cell>
          <cell r="G2087" t="str">
            <v>WAL</v>
          </cell>
          <cell r="H2087" t="str">
            <v>DE</v>
          </cell>
          <cell r="I2087" t="str">
            <v>set</v>
          </cell>
          <cell r="J2087">
            <v>0.1</v>
          </cell>
          <cell r="K2087">
            <v>8645</v>
          </cell>
          <cell r="L2087">
            <v>8645</v>
          </cell>
          <cell r="M2087">
            <v>0</v>
          </cell>
          <cell r="N2087">
            <v>0</v>
          </cell>
          <cell r="O2087">
            <v>8645</v>
          </cell>
          <cell r="P2087">
            <v>0</v>
          </cell>
          <cell r="Q2087" t="e">
            <v>#N/A</v>
          </cell>
          <cell r="R2087">
            <v>8200</v>
          </cell>
          <cell r="S2087">
            <v>445</v>
          </cell>
          <cell r="T2087">
            <v>8200</v>
          </cell>
        </row>
        <row r="2088">
          <cell r="C2088" t="str">
            <v>X01094</v>
          </cell>
          <cell r="D2088" t="str">
            <v>P0642A,P82479,P82481,P84485,P84486,P86151,P87924</v>
          </cell>
          <cell r="E2088" t="str">
            <v>Individuálne modulárna TEP bedrového kĺbu s náhradou časti skeletu</v>
          </cell>
          <cell r="F2088" t="str">
            <v>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v>
          </cell>
          <cell r="G2088" t="str">
            <v>ZIM</v>
          </cell>
          <cell r="H2088" t="str">
            <v>US</v>
          </cell>
          <cell r="I2088" t="str">
            <v>set</v>
          </cell>
          <cell r="J2088">
            <v>0.1</v>
          </cell>
          <cell r="K2088">
            <v>11000.41</v>
          </cell>
          <cell r="L2088">
            <v>8645</v>
          </cell>
          <cell r="M2088">
            <v>2355.41</v>
          </cell>
          <cell r="N2088">
            <v>0.21412</v>
          </cell>
          <cell r="O2088">
            <v>8645</v>
          </cell>
          <cell r="P2088">
            <v>0</v>
          </cell>
          <cell r="Q2088" t="e">
            <v>#N/A</v>
          </cell>
          <cell r="R2088">
            <v>8200</v>
          </cell>
          <cell r="S2088">
            <v>445</v>
          </cell>
          <cell r="T2088">
            <v>8200</v>
          </cell>
        </row>
        <row r="2089">
          <cell r="C2089" t="str">
            <v>X04672</v>
          </cell>
          <cell r="D2089" t="str">
            <v>P87164</v>
          </cell>
          <cell r="E2089" t="str">
            <v>Systém modulárny BioBall</v>
          </cell>
          <cell r="F2089" t="str">
            <v>adaptér pre krčok stehennej kosti, v prevedení štandard alebo offset 7,5o, taper 12/14 alebo 14/16, zmena dĺžky krčku femuru od -3mm až do +21mm s kovovou hlavicou CrCo v diametroch 28mm, 32mm alebo 36mm</v>
          </cell>
          <cell r="G2089" t="str">
            <v>MMG</v>
          </cell>
          <cell r="H2089" t="str">
            <v>DE</v>
          </cell>
          <cell r="I2089" t="str">
            <v>set</v>
          </cell>
          <cell r="J2089">
            <v>0.1</v>
          </cell>
          <cell r="K2089">
            <v>740</v>
          </cell>
          <cell r="L2089">
            <v>740</v>
          </cell>
          <cell r="M2089">
            <v>0</v>
          </cell>
          <cell r="N2089">
            <v>0</v>
          </cell>
          <cell r="O2089">
            <v>740</v>
          </cell>
          <cell r="P2089">
            <v>0</v>
          </cell>
          <cell r="Q2089" t="e">
            <v>#N/A</v>
          </cell>
          <cell r="R2089">
            <v>666</v>
          </cell>
          <cell r="S2089">
            <v>74</v>
          </cell>
          <cell r="T2089">
            <v>666</v>
          </cell>
        </row>
        <row r="2090">
          <cell r="C2090" t="str">
            <v>X00381</v>
          </cell>
          <cell r="D2090" t="str">
            <v>P41010,P54217,P54218,P59568,P80041</v>
          </cell>
          <cell r="E2090" t="str">
            <v>Revízna TEP bedrového kĺbu - jednej komponenty pri použití revízneho implantátu</v>
          </cell>
          <cell r="F2090" t="str">
            <v>Revízna TEP bedrového kĺbu BS dlaha, Košík, cementovaný rev.driek, Kovová hlavica, zátka</v>
          </cell>
          <cell r="G2090" t="str">
            <v>BEZ</v>
          </cell>
          <cell r="H2090" t="str">
            <v>CZ</v>
          </cell>
          <cell r="I2090" t="str">
            <v>set</v>
          </cell>
          <cell r="J2090">
            <v>0.1</v>
          </cell>
          <cell r="K2090">
            <v>909.7</v>
          </cell>
          <cell r="L2090">
            <v>909.7</v>
          </cell>
          <cell r="M2090">
            <v>0</v>
          </cell>
          <cell r="N2090">
            <v>0</v>
          </cell>
          <cell r="O2090">
            <v>909.7</v>
          </cell>
          <cell r="P2090">
            <v>0</v>
          </cell>
          <cell r="Q2090" t="e">
            <v>#N/A</v>
          </cell>
          <cell r="R2090">
            <v>820</v>
          </cell>
          <cell r="S2090">
            <v>89.700000000000045</v>
          </cell>
          <cell r="T2090">
            <v>820</v>
          </cell>
        </row>
        <row r="2091">
          <cell r="C2091" t="str">
            <v>X04673</v>
          </cell>
          <cell r="D2091" t="str">
            <v>P87164</v>
          </cell>
          <cell r="E2091" t="str">
            <v>Systém modulárny BioBall</v>
          </cell>
          <cell r="F2091" t="str">
            <v>adaptér pre krčok stehennej kosti, v prevedení štandard alebo offset 7,5o, taper 12/14 alebo 14/16, zmena dĺžky krčku femuru od -3mm až do +21mm s keramickou hlavicou Delta v diametroch 28mm, 32mm alebo 36mm</v>
          </cell>
          <cell r="G2091" t="str">
            <v>MMG</v>
          </cell>
          <cell r="H2091" t="str">
            <v>DE</v>
          </cell>
          <cell r="I2091" t="str">
            <v>set</v>
          </cell>
          <cell r="J2091">
            <v>0.1</v>
          </cell>
          <cell r="K2091">
            <v>939.95</v>
          </cell>
          <cell r="L2091">
            <v>939.95</v>
          </cell>
          <cell r="M2091">
            <v>0</v>
          </cell>
          <cell r="N2091">
            <v>0</v>
          </cell>
          <cell r="O2091">
            <v>939.95</v>
          </cell>
          <cell r="P2091">
            <v>0</v>
          </cell>
          <cell r="Q2091" t="e">
            <v>#N/A</v>
          </cell>
          <cell r="R2091">
            <v>846</v>
          </cell>
          <cell r="S2091">
            <v>93.950000000000045</v>
          </cell>
          <cell r="T2091">
            <v>846</v>
          </cell>
        </row>
        <row r="2092">
          <cell r="C2092" t="str">
            <v>X01981</v>
          </cell>
          <cell r="D2092" t="str">
            <v>J26552,J26555,J26564,J83091</v>
          </cell>
          <cell r="E2092" t="str">
            <v>Revízna TEP bedrového kĺbu NOVAE E TH</v>
          </cell>
          <cell r="F2092" t="str">
            <v>Necementovaná acetabulárna jamka, polyetylénová vložka do jamky, kovová hlavička, kovová skrutka</v>
          </cell>
          <cell r="G2092" t="str">
            <v>SRF</v>
          </cell>
          <cell r="H2092" t="str">
            <v>FR</v>
          </cell>
          <cell r="I2092" t="str">
            <v>set</v>
          </cell>
          <cell r="J2092">
            <v>0.1</v>
          </cell>
          <cell r="K2092">
            <v>1196.8699999999999</v>
          </cell>
          <cell r="L2092">
            <v>1196.8699999999999</v>
          </cell>
          <cell r="M2092">
            <v>0</v>
          </cell>
          <cell r="N2092">
            <v>0</v>
          </cell>
          <cell r="O2092">
            <v>1196.8699999999999</v>
          </cell>
          <cell r="P2092">
            <v>0</v>
          </cell>
          <cell r="Q2092" t="e">
            <v>#N/A</v>
          </cell>
          <cell r="R2092">
            <v>1196</v>
          </cell>
          <cell r="S2092">
            <v>0.86999999999989086</v>
          </cell>
          <cell r="T2092">
            <v>1196</v>
          </cell>
        </row>
        <row r="2093">
          <cell r="C2093" t="str">
            <v>X00472</v>
          </cell>
          <cell r="D2093" t="str">
            <v>J26552,J26564,J83091</v>
          </cell>
          <cell r="E2093" t="str">
            <v>Revízna TEP bedrového kĺbu  NOVAE E TH</v>
          </cell>
          <cell r="F2093" t="str">
            <v>Necementovaná revízna acetabulárna komponenta s dvojitým pohybom, polyetylénovou vložkou a kovovou skrutkou</v>
          </cell>
          <cell r="G2093" t="str">
            <v>SRF</v>
          </cell>
          <cell r="H2093" t="str">
            <v>FR</v>
          </cell>
          <cell r="I2093" t="str">
            <v>set</v>
          </cell>
          <cell r="J2093">
            <v>0.1</v>
          </cell>
          <cell r="K2093">
            <v>1199.1099999999999</v>
          </cell>
          <cell r="L2093">
            <v>1199.1099999999999</v>
          </cell>
          <cell r="M2093">
            <v>0</v>
          </cell>
          <cell r="N2093">
            <v>0</v>
          </cell>
          <cell r="O2093">
            <v>1199.1099999999999</v>
          </cell>
          <cell r="P2093">
            <v>0</v>
          </cell>
          <cell r="Q2093" t="e">
            <v>#N/A</v>
          </cell>
          <cell r="R2093">
            <v>1082</v>
          </cell>
          <cell r="S2093">
            <v>117.1099999999999</v>
          </cell>
          <cell r="T2093">
            <v>1082</v>
          </cell>
        </row>
        <row r="2094">
          <cell r="C2094" t="str">
            <v>X01984</v>
          </cell>
          <cell r="D2094" t="str">
            <v>J26555,J26564,J83089,J83091</v>
          </cell>
          <cell r="E2094" t="str">
            <v>Revízna TEP bedrového kĺbu COPTOS TH</v>
          </cell>
          <cell r="F2094" t="str">
            <v>Necementovaná revízna acetabulárna jamka, polyetylénová vložka do jamky, kovová hlavička, kovová skrutka</v>
          </cell>
          <cell r="G2094" t="str">
            <v>SRF</v>
          </cell>
          <cell r="H2094" t="str">
            <v>FR</v>
          </cell>
          <cell r="I2094" t="str">
            <v>set</v>
          </cell>
          <cell r="J2094">
            <v>0.1</v>
          </cell>
          <cell r="K2094">
            <v>1356.25</v>
          </cell>
          <cell r="L2094">
            <v>1356.25</v>
          </cell>
          <cell r="M2094">
            <v>0</v>
          </cell>
          <cell r="N2094">
            <v>0</v>
          </cell>
          <cell r="O2094">
            <v>1356.25</v>
          </cell>
          <cell r="P2094">
            <v>0</v>
          </cell>
          <cell r="Q2094" t="e">
            <v>#N/A</v>
          </cell>
          <cell r="R2094">
            <v>1356</v>
          </cell>
          <cell r="S2094">
            <v>0.25</v>
          </cell>
          <cell r="T2094">
            <v>1356</v>
          </cell>
        </row>
        <row r="2095">
          <cell r="C2095" t="str">
            <v>X00384</v>
          </cell>
          <cell r="D2095" t="str">
            <v>P32552,P32553,P32554</v>
          </cell>
          <cell r="E2095" t="str">
            <v>Revízna TEP bedrového kĺbu jeden komponent BiCONTACT Revision</v>
          </cell>
          <cell r="F2095" t="str">
            <v>driek BiCONTACT, Prevision, PE-CUP, hlavička Isodur, fixačné skrutky, recon ring</v>
          </cell>
          <cell r="G2095" t="str">
            <v>AES</v>
          </cell>
          <cell r="H2095" t="str">
            <v>DE</v>
          </cell>
          <cell r="I2095" t="str">
            <v>set</v>
          </cell>
          <cell r="J2095">
            <v>0.1</v>
          </cell>
          <cell r="K2095">
            <v>1790.8</v>
          </cell>
          <cell r="L2095">
            <v>1790.8</v>
          </cell>
          <cell r="M2095">
            <v>0</v>
          </cell>
          <cell r="N2095">
            <v>0</v>
          </cell>
          <cell r="O2095">
            <v>1790.8</v>
          </cell>
          <cell r="P2095">
            <v>0</v>
          </cell>
          <cell r="Q2095" t="e">
            <v>#N/A</v>
          </cell>
          <cell r="R2095">
            <v>1615</v>
          </cell>
          <cell r="S2095">
            <v>175.79999999999995</v>
          </cell>
          <cell r="T2095">
            <v>1615</v>
          </cell>
        </row>
        <row r="2096">
          <cell r="C2096" t="str">
            <v>X00613</v>
          </cell>
          <cell r="D2096" t="str">
            <v>P69128,P69129,P82477,P87924</v>
          </cell>
          <cell r="E2096" t="str">
            <v>Revízna TE bedrového kĺbu</v>
          </cell>
          <cell r="F2096" t="str">
            <v>Revízny košík BurchSchneider, Low Profile PE jamka cementovaná, Kostná skrutka, Kostný cement</v>
          </cell>
          <cell r="G2096" t="str">
            <v>ZIM</v>
          </cell>
          <cell r="H2096" t="str">
            <v>CH</v>
          </cell>
          <cell r="I2096" t="str">
            <v>set</v>
          </cell>
          <cell r="J2096">
            <v>0.1</v>
          </cell>
          <cell r="K2096">
            <v>1956.23</v>
          </cell>
          <cell r="L2096">
            <v>1956.23</v>
          </cell>
          <cell r="M2096">
            <v>0</v>
          </cell>
          <cell r="N2096">
            <v>0</v>
          </cell>
          <cell r="O2096">
            <v>1956.23</v>
          </cell>
          <cell r="P2096">
            <v>0</v>
          </cell>
          <cell r="Q2096" t="e">
            <v>#N/A</v>
          </cell>
          <cell r="R2096">
            <v>1956</v>
          </cell>
          <cell r="S2096">
            <v>0.23000000000001819</v>
          </cell>
          <cell r="T2096">
            <v>1956</v>
          </cell>
        </row>
        <row r="2097">
          <cell r="C2097" t="str">
            <v>X00380</v>
          </cell>
          <cell r="D2097" t="str">
            <v>P54217,P80041,P95994</v>
          </cell>
          <cell r="E2097" t="str">
            <v>Revízna TEP bedrového kĺbu - jednej komponenty pri použití revízneho implantátu</v>
          </cell>
          <cell r="F2097" t="str">
            <v>Revízna TEP bedrového kĺbu - RMD, Revízny driek SF</v>
          </cell>
          <cell r="G2097" t="str">
            <v>BEZ</v>
          </cell>
          <cell r="H2097" t="str">
            <v>CZ</v>
          </cell>
          <cell r="I2097" t="str">
            <v>set</v>
          </cell>
          <cell r="J2097">
            <v>0.1</v>
          </cell>
          <cell r="K2097">
            <v>1987.99</v>
          </cell>
          <cell r="L2097">
            <v>1987.99</v>
          </cell>
          <cell r="M2097">
            <v>0</v>
          </cell>
          <cell r="N2097">
            <v>0</v>
          </cell>
          <cell r="O2097">
            <v>1987.99</v>
          </cell>
          <cell r="P2097">
            <v>0</v>
          </cell>
          <cell r="Q2097" t="e">
            <v>#N/A</v>
          </cell>
          <cell r="R2097">
            <v>1987</v>
          </cell>
          <cell r="S2097">
            <v>0.99000000000000909</v>
          </cell>
          <cell r="T2097">
            <v>1987</v>
          </cell>
        </row>
        <row r="2098">
          <cell r="C2098" t="str">
            <v>X01358</v>
          </cell>
          <cell r="D2098" t="str">
            <v>P41010,P54217,P54218,P59568,P80041,P95994</v>
          </cell>
          <cell r="E2098" t="str">
            <v>Revízna TEP bedrového klbu-jednej komponenty pri použití revízneho implantátu</v>
          </cell>
          <cell r="F2098" t="str">
            <v>Revízna TEP bedrového kĺbu podložka pod panvovu jamku, Košíček do acetabula, cem.rev.driek 12/14, polyetylenova jamka,skrutky,Hlavica AK, Hlavica Biolox,zátka, kostný cement</v>
          </cell>
          <cell r="G2098" t="str">
            <v>BEZ</v>
          </cell>
          <cell r="H2098" t="str">
            <v>CZ</v>
          </cell>
          <cell r="I2098" t="str">
            <v>set</v>
          </cell>
          <cell r="J2098">
            <v>0.1</v>
          </cell>
          <cell r="K2098">
            <v>2003.94</v>
          </cell>
          <cell r="L2098">
            <v>2003.94</v>
          </cell>
          <cell r="M2098">
            <v>0</v>
          </cell>
          <cell r="N2098">
            <v>0</v>
          </cell>
          <cell r="O2098">
            <v>2003.94</v>
          </cell>
          <cell r="P2098">
            <v>0</v>
          </cell>
          <cell r="Q2098" t="e">
            <v>#N/A</v>
          </cell>
          <cell r="R2098">
            <v>2003</v>
          </cell>
          <cell r="S2098">
            <v>0.94000000000005457</v>
          </cell>
          <cell r="T2098">
            <v>2003</v>
          </cell>
        </row>
        <row r="2099">
          <cell r="C2099" t="str">
            <v>X05739</v>
          </cell>
          <cell r="D2099" t="str">
            <v>P6968A,P6970A,P6971A,P6972A</v>
          </cell>
          <cell r="E2099" t="str">
            <v>Revízny implantát TEP bedrového kĺbu - jamka MPACT</v>
          </cell>
          <cell r="F2099" t="str">
            <v>jamka pre revízie, PE vložka, MectaCer/CoCr hlavička, zátka, kostné skrutky</v>
          </cell>
          <cell r="G2099" t="str">
            <v>M17</v>
          </cell>
          <cell r="H2099" t="str">
            <v>CH</v>
          </cell>
          <cell r="I2099" t="str">
            <v>set</v>
          </cell>
          <cell r="J2099">
            <v>0.1</v>
          </cell>
          <cell r="K2099">
            <v>2238.23</v>
          </cell>
          <cell r="L2099">
            <v>2238.23</v>
          </cell>
          <cell r="M2099">
            <v>0</v>
          </cell>
          <cell r="N2099">
            <v>0</v>
          </cell>
          <cell r="O2099">
            <v>2238.23</v>
          </cell>
          <cell r="P2099">
            <v>0</v>
          </cell>
          <cell r="Q2099" t="e">
            <v>#N/A</v>
          </cell>
          <cell r="R2099">
            <v>2238.23</v>
          </cell>
          <cell r="S2099">
            <v>0</v>
          </cell>
          <cell r="T2099">
            <v>2238.23</v>
          </cell>
        </row>
        <row r="2100">
          <cell r="C2100" t="str">
            <v>X00474</v>
          </cell>
          <cell r="D2100" t="str">
            <v>J26564,J83089,J83091</v>
          </cell>
          <cell r="E2100" t="str">
            <v>Revízna TEP bedrového kĺbu  COPTOS TH</v>
          </cell>
          <cell r="F2100" t="str">
            <v>Necementovaná revízna acetabulárna komponenta s dvojitým pohybom , polyetylénovou vložkou a kovovými skrutkami</v>
          </cell>
          <cell r="G2100" t="str">
            <v>SRF</v>
          </cell>
          <cell r="H2100" t="str">
            <v>FR</v>
          </cell>
          <cell r="I2100" t="str">
            <v>set</v>
          </cell>
          <cell r="J2100">
            <v>0.1</v>
          </cell>
          <cell r="K2100">
            <v>2396.9</v>
          </cell>
          <cell r="L2100">
            <v>2396.9</v>
          </cell>
          <cell r="M2100">
            <v>0</v>
          </cell>
          <cell r="N2100">
            <v>0</v>
          </cell>
          <cell r="O2100">
            <v>2396.9</v>
          </cell>
          <cell r="P2100">
            <v>0</v>
          </cell>
          <cell r="Q2100" t="e">
            <v>#N/A</v>
          </cell>
          <cell r="R2100">
            <v>2163</v>
          </cell>
          <cell r="S2100">
            <v>233.90000000000009</v>
          </cell>
          <cell r="T2100">
            <v>2163</v>
          </cell>
        </row>
        <row r="2101">
          <cell r="C2101" t="str">
            <v>X05495</v>
          </cell>
          <cell r="D2101" t="str">
            <v>P3401A</v>
          </cell>
          <cell r="E2101" t="str">
            <v>Revízna TEP bedrového kĺbu</v>
          </cell>
          <cell r="F2101" t="str">
            <v>Náhrada bedrového kĺbu SYMBOL CUP DM</v>
          </cell>
          <cell r="G2101" t="str">
            <v>DDE</v>
          </cell>
          <cell r="H2101" t="str">
            <v>FR</v>
          </cell>
          <cell r="I2101" t="str">
            <v>set</v>
          </cell>
          <cell r="J2101">
            <v>0.1</v>
          </cell>
          <cell r="K2101">
            <v>2399.4299999999998</v>
          </cell>
          <cell r="L2101">
            <v>2399.4299999999998</v>
          </cell>
          <cell r="M2101">
            <v>0</v>
          </cell>
          <cell r="N2101">
            <v>0</v>
          </cell>
          <cell r="O2101">
            <v>2399.4299999999998</v>
          </cell>
          <cell r="P2101">
            <v>0</v>
          </cell>
          <cell r="Q2101" t="e">
            <v>#N/A</v>
          </cell>
          <cell r="R2101">
            <v>2399</v>
          </cell>
          <cell r="S2101">
            <v>0.42999999999983629</v>
          </cell>
          <cell r="T2101">
            <v>2399</v>
          </cell>
        </row>
        <row r="2102">
          <cell r="C2102" t="str">
            <v>X00612</v>
          </cell>
          <cell r="D2102" t="str">
            <v>P0642A,P77143</v>
          </cell>
          <cell r="E2102" t="str">
            <v>Revízna TEP bedrového kĺbu</v>
          </cell>
          <cell r="F2102" t="str">
            <v>Revízny driek ZMR, Revízny krčok ZMR, Kovová hlavica VerSys</v>
          </cell>
          <cell r="G2102" t="str">
            <v>ZIM</v>
          </cell>
          <cell r="H2102" t="str">
            <v>US</v>
          </cell>
          <cell r="I2102" t="str">
            <v>set</v>
          </cell>
          <cell r="J2102">
            <v>0.1</v>
          </cell>
          <cell r="K2102">
            <v>3050</v>
          </cell>
          <cell r="L2102">
            <v>3050</v>
          </cell>
          <cell r="M2102">
            <v>0</v>
          </cell>
          <cell r="N2102">
            <v>0</v>
          </cell>
          <cell r="O2102">
            <v>3050</v>
          </cell>
          <cell r="P2102">
            <v>0</v>
          </cell>
          <cell r="Q2102" t="e">
            <v>#N/A</v>
          </cell>
          <cell r="R2102">
            <v>3050</v>
          </cell>
          <cell r="S2102">
            <v>0</v>
          </cell>
          <cell r="T2102">
            <v>3050</v>
          </cell>
        </row>
        <row r="2103">
          <cell r="C2103" t="str">
            <v>X04462</v>
          </cell>
          <cell r="D2103" t="str">
            <v>P86151,P97215</v>
          </cell>
          <cell r="E2103" t="str">
            <v>Systém revízneho bedrového drieku Revitan, Implantát bedrový Ceramic Femoral Heads</v>
          </cell>
          <cell r="F2103" t="str">
            <v>rôzne druhy a veľkosti, Biolox/Cerasul; keramické hlavice</v>
          </cell>
          <cell r="G2103" t="str">
            <v>ZIM</v>
          </cell>
          <cell r="H2103" t="str">
            <v>CH</v>
          </cell>
          <cell r="I2103" t="str">
            <v>set</v>
          </cell>
          <cell r="J2103">
            <v>0.1</v>
          </cell>
          <cell r="K2103">
            <v>3381.5</v>
          </cell>
          <cell r="L2103">
            <v>3381.5</v>
          </cell>
          <cell r="M2103">
            <v>0</v>
          </cell>
          <cell r="N2103">
            <v>0</v>
          </cell>
          <cell r="O2103">
            <v>3381.5</v>
          </cell>
          <cell r="P2103">
            <v>0</v>
          </cell>
          <cell r="Q2103" t="e">
            <v>#N/A</v>
          </cell>
          <cell r="R2103">
            <v>3240</v>
          </cell>
          <cell r="S2103">
            <v>141.5</v>
          </cell>
          <cell r="T2103">
            <v>3240</v>
          </cell>
        </row>
        <row r="2104">
          <cell r="C2104" t="str">
            <v>X02483</v>
          </cell>
          <cell r="D2104" t="str">
            <v>P0642A,P71065</v>
          </cell>
          <cell r="E2104" t="str">
            <v>Revízna TEP bedrového kĺbu -  jednej komponenty pri použití revízneho implantátu</v>
          </cell>
          <cell r="F2104" t="str">
            <v>Wagner revízny driek, VerSys kovová hlavička</v>
          </cell>
          <cell r="G2104" t="str">
            <v>ZIM</v>
          </cell>
          <cell r="H2104" t="str">
            <v>CH</v>
          </cell>
          <cell r="I2104" t="str">
            <v>set</v>
          </cell>
          <cell r="J2104">
            <v>0.1</v>
          </cell>
          <cell r="K2104">
            <v>3500</v>
          </cell>
          <cell r="L2104">
            <v>3500</v>
          </cell>
          <cell r="M2104">
            <v>0</v>
          </cell>
          <cell r="N2104">
            <v>0</v>
          </cell>
          <cell r="O2104">
            <v>3500</v>
          </cell>
          <cell r="P2104">
            <v>0</v>
          </cell>
          <cell r="Q2104" t="e">
            <v>#N/A</v>
          </cell>
          <cell r="R2104">
            <v>3158</v>
          </cell>
          <cell r="S2104">
            <v>342</v>
          </cell>
          <cell r="T2104">
            <v>3158</v>
          </cell>
        </row>
        <row r="2105">
          <cell r="C2105" t="str">
            <v>X04446</v>
          </cell>
          <cell r="D2105" t="str">
            <v>P89128,P89129,P89130,P89131</v>
          </cell>
          <cell r="E2105" t="str">
            <v>Endoprotéza bedrového kĺbu Biomet</v>
          </cell>
          <cell r="F2105" t="str">
            <v>štandardný systém AVANTAGE; revízny systém AVANTAGE; skrutky k systému Avantage; rekonštrukčná platnička k systému Avantage; rôzne typy a veľkosti</v>
          </cell>
          <cell r="G2105" t="str">
            <v>BIM</v>
          </cell>
          <cell r="H2105" t="str">
            <v>FR</v>
          </cell>
          <cell r="I2105" t="str">
            <v>set</v>
          </cell>
          <cell r="J2105">
            <v>0.1</v>
          </cell>
          <cell r="K2105">
            <v>3600</v>
          </cell>
          <cell r="L2105">
            <v>3600</v>
          </cell>
          <cell r="M2105">
            <v>0</v>
          </cell>
          <cell r="N2105">
            <v>0</v>
          </cell>
          <cell r="O2105">
            <v>3600</v>
          </cell>
          <cell r="P2105">
            <v>0</v>
          </cell>
          <cell r="Q2105" t="e">
            <v>#N/A</v>
          </cell>
          <cell r="R2105">
            <v>3240</v>
          </cell>
          <cell r="S2105">
            <v>360</v>
          </cell>
          <cell r="T2105">
            <v>3240</v>
          </cell>
        </row>
        <row r="2106">
          <cell r="C2106" t="str">
            <v>X05738</v>
          </cell>
          <cell r="D2106" t="str">
            <v>P6970A,P6972A,P6973A</v>
          </cell>
          <cell r="E2106" t="str">
            <v>Revízny implantát TEP bedrového kĺbu - driek M-Vizion</v>
          </cell>
          <cell r="F2106" t="str">
            <v>driek, krčok, MectaCer/CoCr hlavička, uzamykacia zátka</v>
          </cell>
          <cell r="G2106" t="str">
            <v>M17</v>
          </cell>
          <cell r="H2106" t="str">
            <v>CH</v>
          </cell>
          <cell r="I2106" t="str">
            <v>set</v>
          </cell>
          <cell r="J2106">
            <v>0.1</v>
          </cell>
          <cell r="K2106">
            <v>3617.89</v>
          </cell>
          <cell r="L2106">
            <v>3617.89</v>
          </cell>
          <cell r="M2106">
            <v>0</v>
          </cell>
          <cell r="N2106">
            <v>0</v>
          </cell>
          <cell r="O2106">
            <v>3617.89</v>
          </cell>
          <cell r="P2106">
            <v>0</v>
          </cell>
          <cell r="Q2106" t="e">
            <v>#N/A</v>
          </cell>
          <cell r="R2106">
            <v>3617.89</v>
          </cell>
          <cell r="S2106">
            <v>0</v>
          </cell>
          <cell r="T2106">
            <v>3617.89</v>
          </cell>
        </row>
        <row r="2107">
          <cell r="C2107" t="str">
            <v>X00378</v>
          </cell>
          <cell r="D2107" t="str">
            <v>P31833,P54128,P54129,P54131</v>
          </cell>
          <cell r="E2107" t="str">
            <v>Revízna náhrada bedrového kĺbu CORAIL REV/OCTOPUS/REEF</v>
          </cell>
          <cell r="F2107" t="str">
            <v>revízna náhrada bedrového kĺbu - len jedna komponenta</v>
          </cell>
          <cell r="G2107" t="str">
            <v>DPI</v>
          </cell>
          <cell r="H2107" t="str">
            <v>FR</v>
          </cell>
          <cell r="I2107" t="str">
            <v>set</v>
          </cell>
          <cell r="J2107">
            <v>0.1</v>
          </cell>
          <cell r="K2107">
            <v>3617.9</v>
          </cell>
          <cell r="L2107">
            <v>3617.9</v>
          </cell>
          <cell r="M2107">
            <v>0</v>
          </cell>
          <cell r="N2107">
            <v>0</v>
          </cell>
          <cell r="O2107">
            <v>3617.9</v>
          </cell>
          <cell r="P2107">
            <v>0</v>
          </cell>
          <cell r="Q2107" t="e">
            <v>#N/A</v>
          </cell>
          <cell r="R2107">
            <v>3265</v>
          </cell>
          <cell r="S2107">
            <v>352.90000000000009</v>
          </cell>
          <cell r="T2107">
            <v>3265</v>
          </cell>
        </row>
        <row r="2108">
          <cell r="C2108" t="str">
            <v>X00377</v>
          </cell>
          <cell r="D2108" t="str">
            <v>P20098,P20099,P20100,P77674,P77676</v>
          </cell>
          <cell r="E2108" t="str">
            <v>Revízna TEP bedrového kĺbu LIMA - jednej komponenty pri použití revízneho implantátu</v>
          </cell>
          <cell r="F2108" t="str">
            <v>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v>
          </cell>
          <cell r="G2108" t="str">
            <v>LIM</v>
          </cell>
          <cell r="H2108" t="str">
            <v>IT</v>
          </cell>
          <cell r="I2108" t="str">
            <v>set</v>
          </cell>
          <cell r="J2108">
            <v>0.1</v>
          </cell>
          <cell r="K2108">
            <v>3617.9</v>
          </cell>
          <cell r="L2108">
            <v>3617.9</v>
          </cell>
          <cell r="M2108">
            <v>0</v>
          </cell>
          <cell r="N2108">
            <v>0</v>
          </cell>
          <cell r="O2108">
            <v>3617.9</v>
          </cell>
          <cell r="P2108">
            <v>0</v>
          </cell>
          <cell r="Q2108" t="e">
            <v>#N/A</v>
          </cell>
          <cell r="R2108">
            <v>2753</v>
          </cell>
          <cell r="S2108">
            <v>864.90000000000009</v>
          </cell>
          <cell r="T2108">
            <v>2753</v>
          </cell>
        </row>
        <row r="2109">
          <cell r="C2109" t="str">
            <v>X00376</v>
          </cell>
          <cell r="D2109" t="str">
            <v>P20098,P20099,P20100,P77674,P77676</v>
          </cell>
          <cell r="E2109" t="str">
            <v>Revízna TEP bedrového kĺbu LIMA - jednej komponenty pri použití revízneho implantátu</v>
          </cell>
          <cell r="F2109" t="str">
            <v>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v>
          </cell>
          <cell r="G2109" t="str">
            <v>LIM</v>
          </cell>
          <cell r="H2109" t="str">
            <v>IT</v>
          </cell>
          <cell r="I2109" t="str">
            <v>set</v>
          </cell>
          <cell r="J2109">
            <v>0.1</v>
          </cell>
          <cell r="K2109">
            <v>3617.9</v>
          </cell>
          <cell r="L2109">
            <v>3617.9</v>
          </cell>
          <cell r="M2109">
            <v>0</v>
          </cell>
          <cell r="N2109">
            <v>0</v>
          </cell>
          <cell r="O2109">
            <v>3617.9</v>
          </cell>
          <cell r="P2109">
            <v>0</v>
          </cell>
          <cell r="Q2109" t="e">
            <v>#N/A</v>
          </cell>
          <cell r="R2109">
            <v>3340</v>
          </cell>
          <cell r="S2109">
            <v>277.90000000000009</v>
          </cell>
          <cell r="T2109">
            <v>3340</v>
          </cell>
        </row>
        <row r="2110">
          <cell r="C2110" t="str">
            <v>X01515</v>
          </cell>
          <cell r="D2110" t="str">
            <v>P31833,P60949,P84292,P90039</v>
          </cell>
          <cell r="E2110" t="str">
            <v>Revízna TEP bedrového kĺbu RECLAIM</v>
          </cell>
          <cell r="F2110" t="str">
            <v>necementovaný modulárny revízny driek s hlavicou - len jedna komponenta</v>
          </cell>
          <cell r="G2110" t="str">
            <v>DPI</v>
          </cell>
          <cell r="H2110" t="str">
            <v>IR</v>
          </cell>
          <cell r="I2110" t="str">
            <v>set</v>
          </cell>
          <cell r="J2110">
            <v>0.1</v>
          </cell>
          <cell r="K2110">
            <v>3617.9</v>
          </cell>
          <cell r="L2110">
            <v>3617.9</v>
          </cell>
          <cell r="M2110">
            <v>0</v>
          </cell>
          <cell r="N2110">
            <v>0</v>
          </cell>
          <cell r="O2110">
            <v>3617.9</v>
          </cell>
          <cell r="P2110">
            <v>0</v>
          </cell>
          <cell r="Q2110" t="e">
            <v>#N/A</v>
          </cell>
          <cell r="R2110">
            <v>3265</v>
          </cell>
          <cell r="S2110">
            <v>352.90000000000009</v>
          </cell>
          <cell r="T2110">
            <v>3265</v>
          </cell>
        </row>
        <row r="2111">
          <cell r="C2111" t="str">
            <v>X00379</v>
          </cell>
          <cell r="D2111" t="str">
            <v>P31833,P31835,P57276</v>
          </cell>
          <cell r="E2111" t="str">
            <v>Revízna TEP bedrového kĺbu SROM/SOLUTION</v>
          </cell>
          <cell r="F2111" t="str">
            <v>necementovaný revízny driek s hlavicou - len jedna komponenta</v>
          </cell>
          <cell r="G2111" t="str">
            <v>DPI</v>
          </cell>
          <cell r="H2111" t="str">
            <v>GB</v>
          </cell>
          <cell r="I2111" t="str">
            <v>set</v>
          </cell>
          <cell r="J2111">
            <v>0.1</v>
          </cell>
          <cell r="K2111">
            <v>3617.9</v>
          </cell>
          <cell r="L2111">
            <v>3617.9</v>
          </cell>
          <cell r="M2111">
            <v>0</v>
          </cell>
          <cell r="N2111">
            <v>0</v>
          </cell>
          <cell r="O2111">
            <v>3617.9</v>
          </cell>
          <cell r="P2111">
            <v>0</v>
          </cell>
          <cell r="Q2111" t="e">
            <v>#N/A</v>
          </cell>
          <cell r="R2111">
            <v>3265</v>
          </cell>
          <cell r="S2111">
            <v>352.90000000000009</v>
          </cell>
          <cell r="T2111">
            <v>3265</v>
          </cell>
        </row>
        <row r="2112">
          <cell r="C2112" t="str">
            <v>X00610</v>
          </cell>
          <cell r="D2112" t="str">
            <v>P82477,P82478,P82479,P82480,P82481,P87924</v>
          </cell>
          <cell r="E2112" t="str">
            <v>Revízna TEP bedrového kĺbu</v>
          </cell>
          <cell r="F2112" t="str">
            <v>TM Revízna jamka, Longevity High Crosslinked PE vložka, Revízny košík, TM Buttress - pilier, TM Augment - podložka, TM Shim - podložka, Kostná skrutka, Kostný cement</v>
          </cell>
          <cell r="G2112" t="str">
            <v>ZIM</v>
          </cell>
          <cell r="H2112" t="str">
            <v>US</v>
          </cell>
          <cell r="I2112" t="str">
            <v>set</v>
          </cell>
          <cell r="J2112">
            <v>0.1</v>
          </cell>
          <cell r="K2112">
            <v>7200</v>
          </cell>
          <cell r="L2112">
            <v>3617.9</v>
          </cell>
          <cell r="M2112">
            <v>3582.1</v>
          </cell>
          <cell r="N2112">
            <v>0.49751400000000001</v>
          </cell>
          <cell r="O2112">
            <v>3617.9</v>
          </cell>
          <cell r="P2112">
            <v>0</v>
          </cell>
          <cell r="Q2112" t="e">
            <v>#N/A</v>
          </cell>
          <cell r="R2112">
            <v>3265</v>
          </cell>
          <cell r="S2112">
            <v>352.90000000000009</v>
          </cell>
          <cell r="T2112">
            <v>3265</v>
          </cell>
        </row>
        <row r="2113">
          <cell r="C2113" t="str">
            <v>X01339</v>
          </cell>
          <cell r="D2113" t="str">
            <v>P89093</v>
          </cell>
          <cell r="E2113" t="str">
            <v>Revízna TEP bedrového kĺbu - výmena oboch komponent pri použití revízneho implantátu</v>
          </cell>
          <cell r="F2113" t="str">
            <v>Revízna TEP bedrového kĺbu twinSys,jamka CCE s CCB, skrutky, kovová hlavica bez cementu.Cementovaný driek twinSys std/lat  7-18mm, acetabulum CCE košík titan alebo oceľ 42-58mm, ukotvený skrutkami 6,5x20-50mm, hlavička 28,32,mm veľkosť S,M,L,XL,XXL, bez cementu</v>
          </cell>
          <cell r="G2113" t="str">
            <v>MHG</v>
          </cell>
          <cell r="H2113" t="str">
            <v>CH</v>
          </cell>
          <cell r="I2113" t="str">
            <v>set</v>
          </cell>
          <cell r="J2113">
            <v>0.1</v>
          </cell>
          <cell r="K2113">
            <v>1646.21</v>
          </cell>
          <cell r="L2113">
            <v>1646.21</v>
          </cell>
          <cell r="M2113">
            <v>0</v>
          </cell>
          <cell r="N2113">
            <v>0</v>
          </cell>
          <cell r="O2113">
            <v>1646.21</v>
          </cell>
          <cell r="P2113">
            <v>0</v>
          </cell>
          <cell r="Q2113" t="e">
            <v>#N/A</v>
          </cell>
          <cell r="R2113">
            <v>1485</v>
          </cell>
          <cell r="S2113">
            <v>161.21000000000004</v>
          </cell>
          <cell r="T2113">
            <v>1485</v>
          </cell>
        </row>
        <row r="2114">
          <cell r="C2114" t="str">
            <v>X05138</v>
          </cell>
          <cell r="D2114" t="str">
            <v>A81906,J26555,J26564,J83091,J93902,P81907</v>
          </cell>
          <cell r="E2114" t="str">
            <v>Revízna TEP bedrového kĺbu NOVAE K STICK HYPE</v>
          </cell>
          <cell r="F2114" t="str">
            <v>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v>
          </cell>
          <cell r="G2114" t="str">
            <v>SRF</v>
          </cell>
          <cell r="H2114" t="str">
            <v>FR</v>
          </cell>
          <cell r="I2114" t="str">
            <v>set</v>
          </cell>
          <cell r="J2114">
            <v>0.1</v>
          </cell>
          <cell r="K2114">
            <v>1943.26</v>
          </cell>
          <cell r="L2114">
            <v>1943.26</v>
          </cell>
          <cell r="M2114">
            <v>0</v>
          </cell>
          <cell r="N2114">
            <v>0</v>
          </cell>
          <cell r="O2114">
            <v>1943.26</v>
          </cell>
          <cell r="P2114">
            <v>0</v>
          </cell>
          <cell r="Q2114" t="e">
            <v>#N/A</v>
          </cell>
          <cell r="R2114">
            <v>1749</v>
          </cell>
          <cell r="S2114">
            <v>194.26</v>
          </cell>
          <cell r="T2114">
            <v>1749</v>
          </cell>
        </row>
        <row r="2115">
          <cell r="C2115" t="str">
            <v>X03417</v>
          </cell>
          <cell r="D2115" t="str">
            <v>J26552,J26555,J26564,J83091,J93901</v>
          </cell>
          <cell r="E2115" t="str">
            <v>Revízna TEP bedrového kĺbu NOVAE E TH/HYPE</v>
          </cell>
          <cell r="F2115" t="str">
            <v>Necementovaná jamka s dvojitým pohybom, necementovaný driek, hlavička, vložka, kovová skrutka</v>
          </cell>
          <cell r="G2115" t="str">
            <v>SRF</v>
          </cell>
          <cell r="H2115" t="str">
            <v>FR</v>
          </cell>
          <cell r="I2115" t="str">
            <v>set</v>
          </cell>
          <cell r="J2115">
            <v>0.1</v>
          </cell>
          <cell r="K2115">
            <v>2286.4</v>
          </cell>
          <cell r="L2115">
            <v>2286.4</v>
          </cell>
          <cell r="M2115">
            <v>0</v>
          </cell>
          <cell r="N2115">
            <v>0</v>
          </cell>
          <cell r="O2115">
            <v>2286.4</v>
          </cell>
          <cell r="P2115">
            <v>0</v>
          </cell>
          <cell r="Q2115" t="e">
            <v>#N/A</v>
          </cell>
          <cell r="R2115">
            <v>2286</v>
          </cell>
          <cell r="S2115">
            <v>0.40000000000009095</v>
          </cell>
          <cell r="T2115">
            <v>2286</v>
          </cell>
        </row>
        <row r="2116">
          <cell r="C2116" t="str">
            <v>X03418</v>
          </cell>
          <cell r="D2116" t="str">
            <v>J26555,J26564,J83089,J83091,J93901</v>
          </cell>
          <cell r="E2116" t="str">
            <v>Revízna TEP bedrového kĺbu COPTOS TH/HYPE</v>
          </cell>
          <cell r="F2116" t="str">
            <v>Necementovaná revízna jamka s dvojitým pohybom, necementovaný driek, hlavička, vložka, kovová skrutka</v>
          </cell>
          <cell r="G2116" t="str">
            <v>SRF</v>
          </cell>
          <cell r="H2116" t="str">
            <v>FR</v>
          </cell>
          <cell r="I2116" t="str">
            <v>set</v>
          </cell>
          <cell r="J2116">
            <v>0.1</v>
          </cell>
          <cell r="K2116">
            <v>2445.79</v>
          </cell>
          <cell r="L2116">
            <v>2445.79</v>
          </cell>
          <cell r="M2116">
            <v>0</v>
          </cell>
          <cell r="N2116">
            <v>0</v>
          </cell>
          <cell r="O2116">
            <v>2445.79</v>
          </cell>
          <cell r="P2116">
            <v>0</v>
          </cell>
          <cell r="Q2116" t="e">
            <v>#N/A</v>
          </cell>
          <cell r="R2116">
            <v>2445</v>
          </cell>
          <cell r="S2116">
            <v>0.78999999999996362</v>
          </cell>
          <cell r="T2116">
            <v>2445</v>
          </cell>
        </row>
        <row r="2117">
          <cell r="C2117" t="str">
            <v>X01359</v>
          </cell>
          <cell r="D2117" t="str">
            <v>P41010,P54217,P54218,P59568,P80041,P95994</v>
          </cell>
          <cell r="E2117" t="str">
            <v>Revízna TEP bedrového klbu - výmena oboch komponent pri použití revízneho implantátu</v>
          </cell>
          <cell r="F2117" t="str">
            <v>Revízna TEP bedrového kĺbu podložka pod panvovu jamku, Košíček do acetabula, cem.rev.driek 12/14, polyetylenova jamka,skrutky,Hlavica AK, Hlavica Biolox,zátka, kostný cement</v>
          </cell>
          <cell r="G2117" t="str">
            <v>BEZ</v>
          </cell>
          <cell r="H2117" t="str">
            <v>CZ</v>
          </cell>
          <cell r="I2117" t="str">
            <v>set</v>
          </cell>
          <cell r="J2117">
            <v>0.1</v>
          </cell>
          <cell r="K2117">
            <v>2529.14</v>
          </cell>
          <cell r="L2117">
            <v>2529.14</v>
          </cell>
          <cell r="M2117">
            <v>0</v>
          </cell>
          <cell r="N2117">
            <v>0</v>
          </cell>
          <cell r="O2117">
            <v>2529.14</v>
          </cell>
          <cell r="P2117">
            <v>0</v>
          </cell>
          <cell r="Q2117" t="e">
            <v>#N/A</v>
          </cell>
          <cell r="R2117">
            <v>2529</v>
          </cell>
          <cell r="S2117">
            <v>0.13999999999987267</v>
          </cell>
          <cell r="T2117">
            <v>2529</v>
          </cell>
        </row>
        <row r="2118">
          <cell r="C2118" t="str">
            <v>X04464</v>
          </cell>
          <cell r="D2118" t="str">
            <v>P86151,P89128,P89129,P89130,P89131,P97215</v>
          </cell>
          <cell r="E2118" t="str">
            <v>Systém revízneho bedrového drieku Revitan, Implantát bedrový Ceramic Femoral Heads, Endoprotéza bedrového kĺbu Biomet</v>
          </cell>
          <cell r="F2118" t="str">
            <v>rôzne druhy a veľkosti, Biolox/Cerasul; keramické hlavice, štandardný systém AVANTAGE; revízny systém AVANTAGE; skrutky k systému Avantage; rekonštrukčná platnička k systému Avantage</v>
          </cell>
          <cell r="G2118" t="str">
            <v>ZIM</v>
          </cell>
          <cell r="H2118" t="str">
            <v>CH</v>
          </cell>
          <cell r="I2118" t="str">
            <v>set</v>
          </cell>
          <cell r="J2118">
            <v>0.1</v>
          </cell>
          <cell r="K2118">
            <v>2700.1</v>
          </cell>
          <cell r="L2118">
            <v>2700.1</v>
          </cell>
          <cell r="M2118">
            <v>0</v>
          </cell>
          <cell r="N2118">
            <v>0</v>
          </cell>
          <cell r="O2118">
            <v>2700.1</v>
          </cell>
          <cell r="P2118">
            <v>0</v>
          </cell>
          <cell r="Q2118" t="e">
            <v>#N/A</v>
          </cell>
          <cell r="R2118">
            <v>2500</v>
          </cell>
          <cell r="S2118">
            <v>200.09999999999991</v>
          </cell>
          <cell r="T2118">
            <v>2500</v>
          </cell>
        </row>
        <row r="2119">
          <cell r="C2119" t="str">
            <v>X01982</v>
          </cell>
          <cell r="D2119" t="str">
            <v>J26552,J26555,J26564,J83091,P81910,P90850</v>
          </cell>
          <cell r="E2119" t="str">
            <v>Revízna TEP bedrového kĺbu NOVAE E TH/SAGITTA EVL R</v>
          </cell>
          <cell r="F2119" t="str">
            <v>Necementovaná acetabulárna jamka, polyetylénová vložka do jamky, necementovaný revízny driek, fixačný kolík, kovová hlavička, kovová skrutka</v>
          </cell>
          <cell r="G2119" t="str">
            <v>SRF</v>
          </cell>
          <cell r="H2119" t="str">
            <v>FR</v>
          </cell>
          <cell r="I2119" t="str">
            <v>set</v>
          </cell>
          <cell r="J2119">
            <v>0.1</v>
          </cell>
          <cell r="K2119">
            <v>2964.81</v>
          </cell>
          <cell r="L2119">
            <v>2964.81</v>
          </cell>
          <cell r="M2119">
            <v>0</v>
          </cell>
          <cell r="N2119">
            <v>0</v>
          </cell>
          <cell r="O2119">
            <v>2964.81</v>
          </cell>
          <cell r="P2119">
            <v>0</v>
          </cell>
          <cell r="Q2119" t="e">
            <v>#N/A</v>
          </cell>
          <cell r="R2119">
            <v>2964</v>
          </cell>
          <cell r="S2119">
            <v>0.80999999999994543</v>
          </cell>
          <cell r="T2119">
            <v>2964</v>
          </cell>
        </row>
        <row r="2120">
          <cell r="C2120" t="str">
            <v>X00389</v>
          </cell>
          <cell r="D2120" t="str">
            <v>P41010,P54217,P54218,P80041,P95994</v>
          </cell>
          <cell r="E2120" t="str">
            <v>Revízna TEP bedrového kĺbu - oboch komponent pri použití revízneho implantátu</v>
          </cell>
          <cell r="F2120" t="str">
            <v>Revízna TEP bedrového kĺbu -  RMD, revízny driek SF, BS, košík, skrutky, jamka, hlavica , kostný cement s ATB</v>
          </cell>
          <cell r="G2120" t="str">
            <v>BEZ</v>
          </cell>
          <cell r="H2120" t="str">
            <v>CZ</v>
          </cell>
          <cell r="I2120" t="str">
            <v>set</v>
          </cell>
          <cell r="J2120">
            <v>0.1</v>
          </cell>
          <cell r="K2120">
            <v>3393.14</v>
          </cell>
          <cell r="L2120">
            <v>3393.14</v>
          </cell>
          <cell r="M2120">
            <v>0</v>
          </cell>
          <cell r="N2120">
            <v>0</v>
          </cell>
          <cell r="O2120">
            <v>3393.14</v>
          </cell>
          <cell r="P2120">
            <v>0</v>
          </cell>
          <cell r="Q2120" t="e">
            <v>#N/A</v>
          </cell>
          <cell r="R2120">
            <v>3393</v>
          </cell>
          <cell r="S2120">
            <v>0.13999999999987267</v>
          </cell>
          <cell r="T2120">
            <v>3393</v>
          </cell>
        </row>
        <row r="2121">
          <cell r="C2121" t="str">
            <v>X04002</v>
          </cell>
          <cell r="D2121" t="str">
            <v>P41010,P54217,P54218,P54220,P54221,P59568,P80041,P95994</v>
          </cell>
          <cell r="E2121" t="str">
            <v>Revízna TEP bedrového klbu-výmena oboch komponent pri použití revízneho implantátu</v>
          </cell>
          <cell r="F2121" t="str">
            <v>Revízna TEP bedrového kĺbu TC jamka, podložka pod panvovú jamku, košíček do acetabula, necementovaná jamka typ SF, revízny cementovaný driek, skrutky, cem.driek 12/14, CSC, TRIO, polyetylénová jamka,Hlavica AK, Hlavica Biolox,zátka, kostný cement</v>
          </cell>
          <cell r="G2121" t="str">
            <v>BEZ</v>
          </cell>
          <cell r="H2121" t="str">
            <v>CZ</v>
          </cell>
          <cell r="I2121" t="str">
            <v>set</v>
          </cell>
          <cell r="J2121">
            <v>0.1</v>
          </cell>
          <cell r="K2121">
            <v>3419.04</v>
          </cell>
          <cell r="L2121">
            <v>3419.04</v>
          </cell>
          <cell r="M2121">
            <v>0</v>
          </cell>
          <cell r="N2121">
            <v>0</v>
          </cell>
          <cell r="O2121">
            <v>3419.04</v>
          </cell>
          <cell r="P2121">
            <v>0</v>
          </cell>
          <cell r="Q2121" t="e">
            <v>#N/A</v>
          </cell>
          <cell r="R2121">
            <v>3419</v>
          </cell>
          <cell r="S2121">
            <v>3.999999999996362E-2</v>
          </cell>
          <cell r="T2121">
            <v>3419</v>
          </cell>
        </row>
        <row r="2122">
          <cell r="C2122" t="str">
            <v>X01357</v>
          </cell>
          <cell r="D2122" t="str">
            <v>P41010,P54216,P54217,P59568,P80041,P95994</v>
          </cell>
          <cell r="E2122" t="str">
            <v>Revízna TEP bedrového klbu-výmena oboch komponent pri použití revízneho implantátu</v>
          </cell>
          <cell r="F2122" t="str">
            <v>Revízna TEP bedrového kĺbu TC jamka, podložka pod panvovou jamku, Košíček do acetabula,skrutky, cem.driek 12/14, CSC, TRIO, polyetylenova jamka,Hlavica AK, Hlavica Biolox,zátka, kostný cement</v>
          </cell>
          <cell r="G2122" t="str">
            <v>BEZ</v>
          </cell>
          <cell r="H2122" t="str">
            <v>CZ</v>
          </cell>
          <cell r="I2122" t="str">
            <v>set</v>
          </cell>
          <cell r="J2122">
            <v>0.1</v>
          </cell>
          <cell r="K2122">
            <v>3507.41</v>
          </cell>
          <cell r="L2122">
            <v>3507.41</v>
          </cell>
          <cell r="M2122">
            <v>0</v>
          </cell>
          <cell r="N2122">
            <v>0</v>
          </cell>
          <cell r="O2122">
            <v>3507.41</v>
          </cell>
          <cell r="P2122">
            <v>0</v>
          </cell>
          <cell r="Q2122" t="e">
            <v>#N/A</v>
          </cell>
          <cell r="R2122">
            <v>3507</v>
          </cell>
          <cell r="S2122">
            <v>0.40999999999985448</v>
          </cell>
          <cell r="T2122">
            <v>3507</v>
          </cell>
        </row>
        <row r="2123">
          <cell r="C2123" t="str">
            <v>X00390</v>
          </cell>
          <cell r="D2123" t="str">
            <v>P41010,P54217,P80041,P95994</v>
          </cell>
          <cell r="E2123" t="str">
            <v>Revízna TEP BK - oboch komponent pri použití revízneho implantátu</v>
          </cell>
          <cell r="F2123" t="str">
            <v>Revízna TEP bedrového kĺbu - RMD, rev. SF, RSC, TC, hlavica</v>
          </cell>
          <cell r="G2123" t="str">
            <v>BEZ</v>
          </cell>
          <cell r="H2123" t="str">
            <v>CZ</v>
          </cell>
          <cell r="I2123" t="str">
            <v>set</v>
          </cell>
          <cell r="J2123">
            <v>0.1</v>
          </cell>
          <cell r="K2123">
            <v>4033.73</v>
          </cell>
          <cell r="L2123">
            <v>4033.73</v>
          </cell>
          <cell r="M2123">
            <v>0</v>
          </cell>
          <cell r="N2123">
            <v>0</v>
          </cell>
          <cell r="O2123">
            <v>4033.73</v>
          </cell>
          <cell r="P2123">
            <v>0</v>
          </cell>
          <cell r="Q2123" t="e">
            <v>#N/A</v>
          </cell>
          <cell r="R2123">
            <v>4033</v>
          </cell>
          <cell r="S2123">
            <v>0.73000000000001819</v>
          </cell>
          <cell r="T2123">
            <v>4033</v>
          </cell>
        </row>
        <row r="2124">
          <cell r="C2124" t="str">
            <v>X00391</v>
          </cell>
          <cell r="D2124" t="str">
            <v>P32552,P32553,P32554</v>
          </cell>
          <cell r="E2124" t="str">
            <v>Revízna TEP bedrového kĺbu obidva komponenty BiCONTACT Revision</v>
          </cell>
          <cell r="F2124" t="str">
            <v>driek BiCONTACT, Prevision, PE-CUP, hlavička Isodur, fixačné skrutky, recon ring</v>
          </cell>
          <cell r="G2124" t="str">
            <v>AES</v>
          </cell>
          <cell r="H2124" t="str">
            <v>DE</v>
          </cell>
          <cell r="I2124" t="str">
            <v>set</v>
          </cell>
          <cell r="J2124">
            <v>0.1</v>
          </cell>
          <cell r="K2124">
            <v>4295.5</v>
          </cell>
          <cell r="L2124">
            <v>4295.5</v>
          </cell>
          <cell r="M2124">
            <v>0</v>
          </cell>
          <cell r="N2124">
            <v>0</v>
          </cell>
          <cell r="O2124">
            <v>4295.5</v>
          </cell>
          <cell r="P2124">
            <v>0</v>
          </cell>
          <cell r="Q2124" t="e">
            <v>#N/A</v>
          </cell>
          <cell r="R2124">
            <v>3876</v>
          </cell>
          <cell r="S2124">
            <v>419.5</v>
          </cell>
          <cell r="T2124">
            <v>3876</v>
          </cell>
        </row>
        <row r="2125">
          <cell r="C2125" t="str">
            <v>X00466</v>
          </cell>
          <cell r="D2125" t="str">
            <v>P22133</v>
          </cell>
          <cell r="E2125" t="str">
            <v>MP modulárna protéza bedrového kĺbu</v>
          </cell>
          <cell r="F2125" t="str">
            <v>1 driek rôznych veľkostí, 1 krk rôznych veľkostí, 1 jamka rôznych veľkostí, 1 kovová hlavička rôznych veľkostí</v>
          </cell>
          <cell r="G2125" t="str">
            <v>WAL</v>
          </cell>
          <cell r="H2125" t="str">
            <v>DE</v>
          </cell>
          <cell r="I2125" t="str">
            <v>set</v>
          </cell>
          <cell r="J2125">
            <v>0.1</v>
          </cell>
          <cell r="K2125">
            <v>4815.8</v>
          </cell>
          <cell r="L2125">
            <v>4815.8</v>
          </cell>
          <cell r="M2125">
            <v>0</v>
          </cell>
          <cell r="N2125">
            <v>0</v>
          </cell>
          <cell r="O2125">
            <v>4815.8</v>
          </cell>
          <cell r="P2125">
            <v>0</v>
          </cell>
          <cell r="Q2125" t="e">
            <v>#N/A</v>
          </cell>
          <cell r="R2125">
            <v>4346</v>
          </cell>
          <cell r="S2125">
            <v>469.80000000000018</v>
          </cell>
          <cell r="T2125">
            <v>4346</v>
          </cell>
        </row>
        <row r="2126">
          <cell r="C2126" t="str">
            <v>X02399</v>
          </cell>
          <cell r="D2126" t="str">
            <v>P89093</v>
          </cell>
          <cell r="E2126" t="str">
            <v>Revízna TEP bedrového kĺbu - výmena oboch komponent pri použití revízneho implantátu/Mathys</v>
          </cell>
          <cell r="F2126" t="str">
            <v>Revízna TEP bedrového kĺbu modulárny revízny driek dĺžky 140 a 200mm, priemer 14-24mm odstupňované po 2mm,</v>
          </cell>
          <cell r="G2126" t="str">
            <v>MHG</v>
          </cell>
          <cell r="H2126" t="str">
            <v>CH</v>
          </cell>
          <cell r="I2126" t="str">
            <v>set</v>
          </cell>
          <cell r="J2126">
            <v>0.1</v>
          </cell>
          <cell r="K2126">
            <v>5069.8999999999996</v>
          </cell>
          <cell r="L2126">
            <v>5069.8999999999996</v>
          </cell>
          <cell r="M2126">
            <v>0</v>
          </cell>
          <cell r="N2126">
            <v>0</v>
          </cell>
          <cell r="O2126">
            <v>5069.8999999999996</v>
          </cell>
          <cell r="P2126">
            <v>0</v>
          </cell>
          <cell r="Q2126" t="e">
            <v>#N/A</v>
          </cell>
          <cell r="R2126">
            <v>4575</v>
          </cell>
          <cell r="S2126">
            <v>494.89999999999964</v>
          </cell>
          <cell r="T2126">
            <v>4575</v>
          </cell>
        </row>
        <row r="2127">
          <cell r="C2127" t="str">
            <v>X05740</v>
          </cell>
          <cell r="D2127" t="str">
            <v>P6968A,P6970A,P6971A,P6972A,P6973A</v>
          </cell>
          <cell r="E2127" t="str">
            <v>Revízny implantát TEP bedrového kĺbu driek M-Vizion/jamka MPACT</v>
          </cell>
          <cell r="F2127" t="str">
            <v>modulárny - driek, kŕčok, uzamykacia skrutka, MectaCer/CoCr hlavička, jamka pre revízie, PE vložka, zátka, kostné skrutky</v>
          </cell>
          <cell r="G2127" t="str">
            <v>M17</v>
          </cell>
          <cell r="H2127" t="str">
            <v>CH</v>
          </cell>
          <cell r="I2127" t="str">
            <v>set</v>
          </cell>
          <cell r="J2127">
            <v>0.1</v>
          </cell>
          <cell r="K2127">
            <v>5093.66</v>
          </cell>
          <cell r="L2127">
            <v>5093.66</v>
          </cell>
          <cell r="M2127">
            <v>0</v>
          </cell>
          <cell r="N2127">
            <v>0</v>
          </cell>
          <cell r="O2127">
            <v>5093.66</v>
          </cell>
          <cell r="P2127">
            <v>0</v>
          </cell>
          <cell r="Q2127" t="e">
            <v>#N/A</v>
          </cell>
          <cell r="R2127">
            <v>5093.66</v>
          </cell>
          <cell r="S2127">
            <v>0</v>
          </cell>
          <cell r="T2127">
            <v>5093.66</v>
          </cell>
        </row>
        <row r="2128">
          <cell r="C2128" t="str">
            <v>X01993</v>
          </cell>
          <cell r="D2128" t="str">
            <v>P20098,P20099,P20100,P77674,P77676</v>
          </cell>
          <cell r="E2128" t="str">
            <v>Revízna TEP bedrového kĺbu LIMA - oboch komponent pri použití revízneho implantátu</v>
          </cell>
          <cell r="F2128" t="str">
            <v>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v>
          </cell>
          <cell r="G2128" t="str">
            <v>LIM</v>
          </cell>
          <cell r="H2128" t="str">
            <v>IT</v>
          </cell>
          <cell r="I2128" t="str">
            <v>set</v>
          </cell>
          <cell r="J2128">
            <v>0.1</v>
          </cell>
          <cell r="K2128">
            <v>5093.68</v>
          </cell>
          <cell r="L2128">
            <v>5093.68</v>
          </cell>
          <cell r="M2128">
            <v>0</v>
          </cell>
          <cell r="N2128">
            <v>0</v>
          </cell>
          <cell r="O2128">
            <v>5093.68</v>
          </cell>
          <cell r="P2128">
            <v>0</v>
          </cell>
          <cell r="Q2128" t="e">
            <v>#N/A</v>
          </cell>
          <cell r="R2128">
            <v>4697</v>
          </cell>
          <cell r="S2128">
            <v>396.68000000000029</v>
          </cell>
          <cell r="T2128">
            <v>4697</v>
          </cell>
        </row>
        <row r="2129">
          <cell r="C2129" t="str">
            <v>X00598</v>
          </cell>
          <cell r="D2129" t="str">
            <v>P0642A,P69128,P69129,P77143,P82477,P87924</v>
          </cell>
          <cell r="E2129" t="str">
            <v>Revízna TEP bedrového kĺbu</v>
          </cell>
          <cell r="F2129" t="str">
            <v>Revízny košík BurchSchneider, Low Profile PE jamka cementovaná, Kostná skrutka, Kostný cement, Revízny driek ZMR, Revízny krčok ZMR, Kovová hlavica VerSys</v>
          </cell>
          <cell r="G2129" t="str">
            <v>ZIM</v>
          </cell>
          <cell r="H2129" t="str">
            <v>US</v>
          </cell>
          <cell r="I2129" t="str">
            <v>set</v>
          </cell>
          <cell r="J2129">
            <v>0.1</v>
          </cell>
          <cell r="K2129">
            <v>5095</v>
          </cell>
          <cell r="L2129">
            <v>5095</v>
          </cell>
          <cell r="M2129">
            <v>0</v>
          </cell>
          <cell r="N2129">
            <v>0</v>
          </cell>
          <cell r="O2129">
            <v>5095</v>
          </cell>
          <cell r="P2129">
            <v>0</v>
          </cell>
          <cell r="Q2129" t="e">
            <v>#N/A</v>
          </cell>
          <cell r="R2129">
            <v>4598</v>
          </cell>
          <cell r="S2129">
            <v>497</v>
          </cell>
          <cell r="T2129">
            <v>4598</v>
          </cell>
        </row>
        <row r="2130">
          <cell r="C2130" t="str">
            <v>X02484</v>
          </cell>
          <cell r="D2130" t="str">
            <v>P0642A,P71058,P71059,P71065</v>
          </cell>
          <cell r="E2130" t="str">
            <v>Revízna TEP bedrového kĺbu - oboch komponent pri použití revízneho implantátu</v>
          </cell>
          <cell r="F2130" t="str">
            <v>Wagner revízny driek, CLS Spotorno jamka, CLS Spotorno PE vložka, VerSys kovová hlavička</v>
          </cell>
          <cell r="G2130" t="str">
            <v>ZIM</v>
          </cell>
          <cell r="H2130" t="str">
            <v>CH</v>
          </cell>
          <cell r="I2130" t="str">
            <v>set</v>
          </cell>
          <cell r="J2130">
            <v>0.1</v>
          </cell>
          <cell r="K2130">
            <v>5095</v>
          </cell>
          <cell r="L2130">
            <v>5095</v>
          </cell>
          <cell r="M2130">
            <v>0</v>
          </cell>
          <cell r="N2130">
            <v>0</v>
          </cell>
          <cell r="O2130">
            <v>5095</v>
          </cell>
          <cell r="P2130">
            <v>0</v>
          </cell>
          <cell r="Q2130" t="e">
            <v>#N/A</v>
          </cell>
          <cell r="R2130">
            <v>4598</v>
          </cell>
          <cell r="S2130">
            <v>497</v>
          </cell>
          <cell r="T2130">
            <v>4598</v>
          </cell>
        </row>
        <row r="2131">
          <cell r="C2131" t="str">
            <v>X05124</v>
          </cell>
          <cell r="D2131" t="str">
            <v>P1387A,P31833,P31835,P54131,P57276,P57437,P60949,P74398,P84854,P90039,P91972</v>
          </cell>
          <cell r="E2131" t="str">
            <v>Revízna TEP bedrového klbu</v>
          </cell>
          <cell r="F2131" t="str">
            <v>modulárny systém s jamkou BI-MENTUM</v>
          </cell>
          <cell r="G2131" t="str">
            <v>DPI</v>
          </cell>
          <cell r="H2131" t="str">
            <v>IR</v>
          </cell>
          <cell r="I2131" t="str">
            <v>ks</v>
          </cell>
          <cell r="J2131">
            <v>0.1</v>
          </cell>
          <cell r="K2131">
            <v>5095.25</v>
          </cell>
          <cell r="L2131">
            <v>5095.25</v>
          </cell>
          <cell r="M2131">
            <v>0</v>
          </cell>
          <cell r="N2131">
            <v>0</v>
          </cell>
          <cell r="O2131">
            <v>5095.25</v>
          </cell>
          <cell r="P2131">
            <v>0</v>
          </cell>
          <cell r="Q2131" t="e">
            <v>#N/A</v>
          </cell>
          <cell r="R2131">
            <v>4598</v>
          </cell>
          <cell r="S2131">
            <v>497.25</v>
          </cell>
          <cell r="T2131">
            <v>4598</v>
          </cell>
        </row>
        <row r="2132">
          <cell r="C2132" t="str">
            <v>X00385</v>
          </cell>
          <cell r="D2132" t="str">
            <v>P20098,P20099,P20100,P77674,P77676</v>
          </cell>
          <cell r="E2132" t="str">
            <v>Revízna TEP bedrového kĺbu LIMA - oboch komponent pri použití revízneho implantátu</v>
          </cell>
          <cell r="F2132" t="str">
            <v>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v>
          </cell>
          <cell r="G2132" t="str">
            <v>LIM</v>
          </cell>
          <cell r="H2132" t="str">
            <v>IT</v>
          </cell>
          <cell r="I2132" t="str">
            <v>set</v>
          </cell>
          <cell r="J2132">
            <v>0.1</v>
          </cell>
          <cell r="K2132">
            <v>5095.3100000000004</v>
          </cell>
          <cell r="L2132">
            <v>5095.3100000000004</v>
          </cell>
          <cell r="M2132">
            <v>0</v>
          </cell>
          <cell r="N2132">
            <v>0</v>
          </cell>
          <cell r="O2132">
            <v>5095.3100000000004</v>
          </cell>
          <cell r="P2132">
            <v>0</v>
          </cell>
          <cell r="Q2132" t="e">
            <v>#N/A</v>
          </cell>
          <cell r="R2132">
            <v>4697</v>
          </cell>
          <cell r="S2132">
            <v>398.3100000000004</v>
          </cell>
          <cell r="T2132">
            <v>4697</v>
          </cell>
        </row>
        <row r="2133">
          <cell r="C2133" t="str">
            <v>X00386</v>
          </cell>
          <cell r="D2133" t="str">
            <v>P31833,P31835,P54128,P57276,P57437,P74398,P88056</v>
          </cell>
          <cell r="E2133" t="str">
            <v>Revízna TEP bedrového kĺbu SROM/SOLUTION/PINNACLE/DURALOC/OCTOPUS</v>
          </cell>
          <cell r="F2133" t="str">
            <v>necementovaný revízny driek s hlavicou a revízna jamka</v>
          </cell>
          <cell r="G2133" t="str">
            <v>DPI</v>
          </cell>
          <cell r="H2133" t="str">
            <v>GB</v>
          </cell>
          <cell r="I2133" t="str">
            <v>set</v>
          </cell>
          <cell r="J2133">
            <v>0.1</v>
          </cell>
          <cell r="K2133">
            <v>5095.3100000000004</v>
          </cell>
          <cell r="L2133">
            <v>5095.3100000000004</v>
          </cell>
          <cell r="M2133">
            <v>0</v>
          </cell>
          <cell r="N2133">
            <v>0</v>
          </cell>
          <cell r="O2133">
            <v>5095.3100000000004</v>
          </cell>
          <cell r="P2133">
            <v>0</v>
          </cell>
          <cell r="Q2133" t="e">
            <v>#N/A</v>
          </cell>
          <cell r="R2133">
            <v>4699</v>
          </cell>
          <cell r="S2133">
            <v>396.3100000000004</v>
          </cell>
          <cell r="T2133">
            <v>4699</v>
          </cell>
        </row>
        <row r="2134">
          <cell r="C2134" t="str">
            <v>X00597</v>
          </cell>
          <cell r="D2134" t="str">
            <v>P0642A,P77143,P82477,P82478,P82479,P82480,P82481,P87924</v>
          </cell>
          <cell r="E2134" t="str">
            <v>Revízna TEP bedrového kĺbu</v>
          </cell>
          <cell r="F2134" t="str">
            <v>TM Revízna jamka, Longevity High Crosslinked PE vložka, Revízny košík, TM Buttress - pilier, TM Augment - podložka, TM Shim - podložka, Kostná skrutka, Kostný cement, Revízny driek ZMR, Revízny krčok ZMR, Kovová hlavica VerSys</v>
          </cell>
          <cell r="G2134" t="str">
            <v>ZIM</v>
          </cell>
          <cell r="H2134" t="str">
            <v>US</v>
          </cell>
          <cell r="I2134" t="str">
            <v>set</v>
          </cell>
          <cell r="J2134">
            <v>0.1</v>
          </cell>
          <cell r="K2134">
            <v>9399.99</v>
          </cell>
          <cell r="L2134">
            <v>5095.3100000000004</v>
          </cell>
          <cell r="M2134">
            <v>4304.68</v>
          </cell>
          <cell r="N2134">
            <v>0.45794499999999999</v>
          </cell>
          <cell r="O2134">
            <v>5095.3100000000004</v>
          </cell>
          <cell r="P2134">
            <v>0</v>
          </cell>
          <cell r="Q2134" t="e">
            <v>#N/A</v>
          </cell>
          <cell r="R2134">
            <v>4598</v>
          </cell>
          <cell r="S2134">
            <v>497.3100000000004</v>
          </cell>
          <cell r="T2134">
            <v>4598</v>
          </cell>
        </row>
        <row r="2135">
          <cell r="C2135" t="str">
            <v>X04001</v>
          </cell>
          <cell r="D2135" t="str">
            <v>P96245,P96246</v>
          </cell>
          <cell r="E2135" t="str">
            <v>Revízna TEP bedrového kĺbu SLR PLUS</v>
          </cell>
          <cell r="F2135" t="str">
            <v>driek Redapt alebo SLR Plus, jamka R3 multihole alebo Polarcup alebo Contour, hlavička CoCr</v>
          </cell>
          <cell r="G2135" t="str">
            <v>SND</v>
          </cell>
          <cell r="H2135" t="str">
            <v>CH</v>
          </cell>
          <cell r="I2135" t="str">
            <v>set</v>
          </cell>
          <cell r="J2135">
            <v>0.1</v>
          </cell>
          <cell r="K2135">
            <v>10200</v>
          </cell>
          <cell r="L2135">
            <v>5095.3100000000004</v>
          </cell>
          <cell r="M2135">
            <v>5104.6899999999996</v>
          </cell>
          <cell r="N2135">
            <v>0.50046000000000002</v>
          </cell>
          <cell r="O2135">
            <v>5095.3100000000004</v>
          </cell>
          <cell r="P2135">
            <v>0</v>
          </cell>
          <cell r="Q2135" t="e">
            <v>#N/A</v>
          </cell>
          <cell r="R2135">
            <v>4699</v>
          </cell>
          <cell r="S2135">
            <v>396.3100000000004</v>
          </cell>
          <cell r="T2135">
            <v>4699</v>
          </cell>
        </row>
        <row r="2136">
          <cell r="C2136" t="str">
            <v>X00395</v>
          </cell>
          <cell r="D2136" t="str">
            <v>P54216,P59568</v>
          </cell>
          <cell r="E2136" t="str">
            <v>Hemiatroplastika</v>
          </cell>
          <cell r="F2136" t="str">
            <v>Cervikokapitálna endoprotéza CKP POLDI s kostným cementom, zátka</v>
          </cell>
          <cell r="G2136" t="str">
            <v>BEZ</v>
          </cell>
          <cell r="H2136" t="str">
            <v>CZ</v>
          </cell>
          <cell r="I2136" t="str">
            <v>set</v>
          </cell>
          <cell r="J2136">
            <v>0.1</v>
          </cell>
          <cell r="K2136">
            <v>461.7</v>
          </cell>
          <cell r="L2136">
            <v>461.7</v>
          </cell>
          <cell r="M2136">
            <v>0</v>
          </cell>
          <cell r="N2136">
            <v>0</v>
          </cell>
          <cell r="O2136">
            <v>461.7</v>
          </cell>
          <cell r="P2136">
            <v>0</v>
          </cell>
          <cell r="Q2136" t="e">
            <v>#N/A</v>
          </cell>
          <cell r="R2136">
            <v>430</v>
          </cell>
          <cell r="S2136">
            <v>31.699999999999989</v>
          </cell>
          <cell r="T2136">
            <v>430</v>
          </cell>
        </row>
        <row r="2137">
          <cell r="C2137" t="str">
            <v>X00393</v>
          </cell>
          <cell r="D2137" t="str">
            <v>P20098,P20099,P77674,P77676</v>
          </cell>
          <cell r="E2137" t="str">
            <v>Hemiartroplastika bedrového kĺbu LIMA</v>
          </cell>
          <cell r="F2137" t="str">
            <v>CL trauma driek veľ.S,M,L; Femorálne cefalické hlavice veľ. 41-57mm; Bipolárne hlavice; AISI hlavice</v>
          </cell>
          <cell r="G2137" t="str">
            <v>LIM</v>
          </cell>
          <cell r="H2137" t="str">
            <v>IT</v>
          </cell>
          <cell r="I2137" t="str">
            <v>set</v>
          </cell>
          <cell r="J2137">
            <v>0.1</v>
          </cell>
          <cell r="K2137">
            <v>500.94</v>
          </cell>
          <cell r="L2137">
            <v>500.94</v>
          </cell>
          <cell r="M2137">
            <v>0</v>
          </cell>
          <cell r="N2137">
            <v>0</v>
          </cell>
          <cell r="O2137">
            <v>500.94</v>
          </cell>
          <cell r="P2137">
            <v>0</v>
          </cell>
          <cell r="Q2137" t="e">
            <v>#N/A</v>
          </cell>
          <cell r="R2137">
            <v>430</v>
          </cell>
          <cell r="S2137">
            <v>70.94</v>
          </cell>
          <cell r="T2137">
            <v>430</v>
          </cell>
        </row>
        <row r="2138">
          <cell r="C2138" t="str">
            <v>X00392</v>
          </cell>
          <cell r="D2138" t="str">
            <v>P20098,P20099,P77674,P77676</v>
          </cell>
          <cell r="E2138" t="str">
            <v>Hemiartroplastika bedrového kĺbu LIMA</v>
          </cell>
          <cell r="F2138" t="str">
            <v>CL trauma driek veľ.S,M,L; Femorálne cefalické hlavice veľ. 41-57mm</v>
          </cell>
          <cell r="G2138" t="str">
            <v>LIM</v>
          </cell>
          <cell r="H2138" t="str">
            <v>IT</v>
          </cell>
          <cell r="I2138" t="str">
            <v>set</v>
          </cell>
          <cell r="J2138">
            <v>0.1</v>
          </cell>
          <cell r="K2138">
            <v>500.94</v>
          </cell>
          <cell r="L2138">
            <v>500.94</v>
          </cell>
          <cell r="M2138">
            <v>0</v>
          </cell>
          <cell r="N2138">
            <v>0</v>
          </cell>
          <cell r="O2138">
            <v>500.94</v>
          </cell>
          <cell r="P2138">
            <v>0</v>
          </cell>
          <cell r="Q2138" t="e">
            <v>#N/A</v>
          </cell>
          <cell r="R2138">
            <v>430</v>
          </cell>
          <cell r="S2138">
            <v>70.94</v>
          </cell>
          <cell r="T2138">
            <v>430</v>
          </cell>
        </row>
        <row r="2139">
          <cell r="C2139" t="str">
            <v>X01206</v>
          </cell>
          <cell r="D2139" t="str">
            <v>P74496,P74500</v>
          </cell>
          <cell r="E2139" t="str">
            <v>Cementovaná CEP bedrového kl'bu</v>
          </cell>
          <cell r="F2139" t="str">
            <v>Cem.driek MEDIN MC-S 10-15, hlavica CEP BIPOLAR 42/28 - 58/28</v>
          </cell>
          <cell r="G2139" t="str">
            <v>MDN</v>
          </cell>
          <cell r="H2139" t="str">
            <v>CZ</v>
          </cell>
          <cell r="I2139" t="str">
            <v>set</v>
          </cell>
          <cell r="J2139">
            <v>0.1</v>
          </cell>
          <cell r="K2139">
            <v>617.38</v>
          </cell>
          <cell r="L2139">
            <v>617.38</v>
          </cell>
          <cell r="M2139">
            <v>0</v>
          </cell>
          <cell r="N2139">
            <v>0</v>
          </cell>
          <cell r="O2139">
            <v>617.38</v>
          </cell>
          <cell r="P2139">
            <v>0</v>
          </cell>
          <cell r="Q2139" t="e">
            <v>#N/A</v>
          </cell>
          <cell r="R2139">
            <v>448</v>
          </cell>
          <cell r="S2139">
            <v>169.38</v>
          </cell>
          <cell r="T2139">
            <v>448</v>
          </cell>
        </row>
        <row r="2140">
          <cell r="C2140" t="str">
            <v>X00394</v>
          </cell>
          <cell r="D2140" t="str">
            <v>P54216,P54217,P59568</v>
          </cell>
          <cell r="E2140" t="str">
            <v>Hemiatroplastika bedrového kĺbu</v>
          </cell>
          <cell r="F2140" t="str">
            <v>Cervikokapitalna endoprotéza CSB, biartikulárna hlavica, CCEP hlavica, driek CSB , driek POLDI, zátka</v>
          </cell>
          <cell r="G2140" t="str">
            <v>BEZ</v>
          </cell>
          <cell r="H2140" t="str">
            <v>CZ</v>
          </cell>
          <cell r="I2140" t="str">
            <v>set</v>
          </cell>
          <cell r="J2140">
            <v>0.1</v>
          </cell>
          <cell r="K2140">
            <v>739.31</v>
          </cell>
          <cell r="L2140">
            <v>739.31</v>
          </cell>
          <cell r="M2140">
            <v>0</v>
          </cell>
          <cell r="N2140">
            <v>0</v>
          </cell>
          <cell r="O2140">
            <v>739.31</v>
          </cell>
          <cell r="P2140">
            <v>0</v>
          </cell>
          <cell r="Q2140" t="e">
            <v>#N/A</v>
          </cell>
          <cell r="R2140">
            <v>640</v>
          </cell>
          <cell r="S2140">
            <v>99.309999999999945</v>
          </cell>
          <cell r="T2140">
            <v>640</v>
          </cell>
        </row>
        <row r="2141">
          <cell r="C2141" t="str">
            <v>X01205</v>
          </cell>
          <cell r="D2141" t="str">
            <v>P74496,P74500</v>
          </cell>
          <cell r="E2141" t="str">
            <v>Necementovaná CEP bedrového kl'bu</v>
          </cell>
          <cell r="F2141" t="str">
            <v>Necem.driek MEDIN MC-S 10-15, hlavica CEP BIPOLAR 42/28 - 58/28</v>
          </cell>
          <cell r="G2141" t="str">
            <v>MDN</v>
          </cell>
          <cell r="H2141" t="str">
            <v>CZ</v>
          </cell>
          <cell r="I2141" t="str">
            <v>set</v>
          </cell>
          <cell r="J2141">
            <v>0.1</v>
          </cell>
          <cell r="K2141">
            <v>1318.79</v>
          </cell>
          <cell r="L2141">
            <v>739.31</v>
          </cell>
          <cell r="M2141">
            <v>579.48</v>
          </cell>
          <cell r="N2141">
            <v>0.43940299999999999</v>
          </cell>
          <cell r="O2141">
            <v>739.31</v>
          </cell>
          <cell r="P2141">
            <v>0</v>
          </cell>
          <cell r="Q2141" t="e">
            <v>#N/A</v>
          </cell>
          <cell r="R2141">
            <v>505</v>
          </cell>
          <cell r="S2141">
            <v>234.30999999999995</v>
          </cell>
          <cell r="T2141">
            <v>505</v>
          </cell>
        </row>
        <row r="2142">
          <cell r="C2142" t="str">
            <v>X04463</v>
          </cell>
          <cell r="D2142" t="str">
            <v>P82477,P82478,P82479,P82480,P82481,P86151,P97215</v>
          </cell>
          <cell r="E2142" t="str">
            <v>Systém revízneho bedrového drieku Revitan, Implantát bedrový Ceramic Femoral Heads, Implantáty bedrové Zimmer</v>
          </cell>
          <cell r="F2142" t="str">
            <v>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v>
          </cell>
          <cell r="G2142" t="str">
            <v>ZIM</v>
          </cell>
          <cell r="H2142" t="str">
            <v>CH</v>
          </cell>
          <cell r="I2142" t="str">
            <v>set</v>
          </cell>
          <cell r="J2142">
            <v>0.1</v>
          </cell>
          <cell r="K2142">
            <v>9800</v>
          </cell>
          <cell r="L2142">
            <v>9800</v>
          </cell>
          <cell r="M2142">
            <v>0</v>
          </cell>
          <cell r="N2142">
            <v>0</v>
          </cell>
          <cell r="O2142">
            <v>9800</v>
          </cell>
          <cell r="P2142">
            <v>0</v>
          </cell>
          <cell r="Q2142" t="e">
            <v>#N/A</v>
          </cell>
          <cell r="R2142">
            <v>8820</v>
          </cell>
          <cell r="S2142">
            <v>980</v>
          </cell>
          <cell r="T2142">
            <v>8820</v>
          </cell>
        </row>
        <row r="2143">
          <cell r="C2143" t="str">
            <v>X03072</v>
          </cell>
          <cell r="D2143" t="str">
            <v>P31833,P57276,P60949,P74398,P84292,P84406,P88056,P90039,P91972</v>
          </cell>
          <cell r="E2143" t="str">
            <v>Revízna TEP bedrového kĺbu LPS, RECLAIM/PINNACLE-Gription TF/Bi-Mentum</v>
          </cell>
          <cell r="F2143" t="str">
            <v>Cementovaný a necementovaný driek,necementovaná, jamka, augmentácie , MoP, CoP, CoC</v>
          </cell>
          <cell r="G2143" t="str">
            <v>DPI</v>
          </cell>
          <cell r="H2143" t="str">
            <v>US</v>
          </cell>
          <cell r="I2143" t="str">
            <v>set</v>
          </cell>
          <cell r="J2143">
            <v>0.1</v>
          </cell>
          <cell r="K2143">
            <v>9922</v>
          </cell>
          <cell r="L2143">
            <v>9922</v>
          </cell>
          <cell r="M2143">
            <v>0</v>
          </cell>
          <cell r="N2143">
            <v>0</v>
          </cell>
          <cell r="O2143">
            <v>9922</v>
          </cell>
          <cell r="P2143">
            <v>0</v>
          </cell>
          <cell r="Q2143" t="e">
            <v>#N/A</v>
          </cell>
          <cell r="R2143">
            <v>8954</v>
          </cell>
          <cell r="S2143">
            <v>968</v>
          </cell>
          <cell r="T2143">
            <v>8954</v>
          </cell>
        </row>
        <row r="2144">
          <cell r="C2144" t="str">
            <v>X01194</v>
          </cell>
          <cell r="D2144" t="str">
            <v>P20098,P20099,P20100,P77674,P77676</v>
          </cell>
          <cell r="E2144" t="str">
            <v>Revízna TEP bedrového kĺbu - oboch komponentov pri použití revízneho implantátu a špeciálnych augmentačných systémov</v>
          </cell>
          <cell r="F2144" t="str">
            <v>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v>
          </cell>
          <cell r="G2144" t="str">
            <v>LIM</v>
          </cell>
          <cell r="H2144" t="str">
            <v>IT</v>
          </cell>
          <cell r="I2144" t="str">
            <v>set</v>
          </cell>
          <cell r="J2144">
            <v>0.1</v>
          </cell>
          <cell r="K2144">
            <v>10005.49</v>
          </cell>
          <cell r="L2144">
            <v>10005.49</v>
          </cell>
          <cell r="M2144">
            <v>0</v>
          </cell>
          <cell r="N2144">
            <v>0</v>
          </cell>
          <cell r="O2144">
            <v>10005.49</v>
          </cell>
          <cell r="P2144">
            <v>0</v>
          </cell>
          <cell r="Q2144" t="e">
            <v>#N/A</v>
          </cell>
          <cell r="R2144">
            <v>9029</v>
          </cell>
          <cell r="S2144">
            <v>976.48999999999978</v>
          </cell>
          <cell r="T2144">
            <v>9029</v>
          </cell>
        </row>
        <row r="2145">
          <cell r="C2145" t="str">
            <v>X01093</v>
          </cell>
          <cell r="D2145" t="str">
            <v>P0642A,P77143,P82477,P82478,P82479,P82480,P82481,P87924</v>
          </cell>
          <cell r="E2145" t="str">
            <v>Revízna TEP bedrového kĺbu</v>
          </cell>
          <cell r="F2145" t="str">
            <v>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v>
          </cell>
          <cell r="G2145" t="str">
            <v>ZIM</v>
          </cell>
          <cell r="H2145" t="str">
            <v>US</v>
          </cell>
          <cell r="I2145" t="str">
            <v>set</v>
          </cell>
          <cell r="J2145">
            <v>0.1</v>
          </cell>
          <cell r="K2145">
            <v>10194</v>
          </cell>
          <cell r="L2145">
            <v>10194</v>
          </cell>
          <cell r="M2145">
            <v>0</v>
          </cell>
          <cell r="N2145">
            <v>0</v>
          </cell>
          <cell r="O2145">
            <v>10194</v>
          </cell>
          <cell r="P2145">
            <v>0</v>
          </cell>
          <cell r="Q2145" t="e">
            <v>#N/A</v>
          </cell>
          <cell r="R2145">
            <v>9743</v>
          </cell>
          <cell r="S2145">
            <v>451</v>
          </cell>
          <cell r="T2145">
            <v>9743</v>
          </cell>
        </row>
        <row r="2146">
          <cell r="C2146" t="str">
            <v>X01203</v>
          </cell>
          <cell r="D2146" t="str">
            <v>P32553</v>
          </cell>
          <cell r="E2146" t="str">
            <v>Hlavička bedra ISODUR</v>
          </cell>
          <cell r="F2146" t="str">
            <v>kovová</v>
          </cell>
          <cell r="G2146" t="str">
            <v>AES</v>
          </cell>
          <cell r="H2146" t="str">
            <v>DE</v>
          </cell>
          <cell r="I2146" t="str">
            <v>ks</v>
          </cell>
          <cell r="J2146">
            <v>0.1</v>
          </cell>
          <cell r="K2146">
            <v>175.99</v>
          </cell>
          <cell r="L2146">
            <v>175.99</v>
          </cell>
          <cell r="M2146">
            <v>0</v>
          </cell>
          <cell r="N2146">
            <v>0</v>
          </cell>
          <cell r="O2146">
            <v>175.99</v>
          </cell>
          <cell r="P2146">
            <v>0</v>
          </cell>
          <cell r="Q2146" t="e">
            <v>#N/A</v>
          </cell>
          <cell r="R2146">
            <v>170</v>
          </cell>
          <cell r="S2146">
            <v>5.9900000000000091</v>
          </cell>
          <cell r="T2146">
            <v>170</v>
          </cell>
        </row>
        <row r="2147">
          <cell r="C2147" t="str">
            <v>X01138</v>
          </cell>
          <cell r="D2147" t="str">
            <v>P54217,P95994</v>
          </cell>
          <cell r="E2147" t="str">
            <v>Revízna TEP bedrového kĺbu - výmena hlavičky bedra</v>
          </cell>
          <cell r="F2147" t="str">
            <v>Hlavičky priemeru 22,28,32,36 mm, AK, Co, Biolox</v>
          </cell>
          <cell r="G2147" t="str">
            <v>BEZ</v>
          </cell>
          <cell r="H2147" t="str">
            <v>CZ</v>
          </cell>
          <cell r="I2147" t="str">
            <v>ks</v>
          </cell>
          <cell r="J2147">
            <v>0.1</v>
          </cell>
          <cell r="K2147">
            <v>308.55</v>
          </cell>
          <cell r="L2147">
            <v>308.55</v>
          </cell>
          <cell r="M2147">
            <v>0</v>
          </cell>
          <cell r="N2147">
            <v>0</v>
          </cell>
          <cell r="O2147">
            <v>308.55</v>
          </cell>
          <cell r="P2147">
            <v>0</v>
          </cell>
          <cell r="Q2147" t="e">
            <v>#N/A</v>
          </cell>
          <cell r="R2147">
            <v>190</v>
          </cell>
          <cell r="S2147">
            <v>118.55000000000001</v>
          </cell>
          <cell r="T2147">
            <v>190</v>
          </cell>
        </row>
        <row r="2148">
          <cell r="C2148" t="str">
            <v>X01983</v>
          </cell>
          <cell r="D2148" t="str">
            <v>J26555,J26564</v>
          </cell>
          <cell r="E2148" t="str">
            <v>Revízna TEP bedrového kĺbu SI/CI</v>
          </cell>
          <cell r="F2148" t="str">
            <v>Kovová hlavička a polyetylénová vložka</v>
          </cell>
          <cell r="G2148" t="str">
            <v>SRF</v>
          </cell>
          <cell r="H2148" t="str">
            <v>FR</v>
          </cell>
          <cell r="I2148" t="str">
            <v>ks</v>
          </cell>
          <cell r="J2148">
            <v>0.1</v>
          </cell>
          <cell r="K2148">
            <v>350.9</v>
          </cell>
          <cell r="L2148">
            <v>350.9</v>
          </cell>
          <cell r="M2148">
            <v>0</v>
          </cell>
          <cell r="N2148">
            <v>0</v>
          </cell>
          <cell r="O2148">
            <v>350.9</v>
          </cell>
          <cell r="P2148">
            <v>0</v>
          </cell>
          <cell r="Q2148" t="e">
            <v>#N/A</v>
          </cell>
          <cell r="R2148">
            <v>225</v>
          </cell>
          <cell r="S2148">
            <v>125.89999999999998</v>
          </cell>
          <cell r="T2148">
            <v>225</v>
          </cell>
        </row>
        <row r="2149">
          <cell r="C2149" t="str">
            <v>X01144</v>
          </cell>
          <cell r="D2149" t="str">
            <v>P22133</v>
          </cell>
          <cell r="E2149" t="str">
            <v>Hlavička B</v>
          </cell>
          <cell r="F2149" t="str">
            <v>kovová hlavička rôznych veľkostí - O 26, 28, 32, 36 mm</v>
          </cell>
          <cell r="G2149" t="str">
            <v>WAL</v>
          </cell>
          <cell r="H2149" t="str">
            <v>DE</v>
          </cell>
          <cell r="I2149" t="str">
            <v>ks</v>
          </cell>
          <cell r="J2149">
            <v>0.1</v>
          </cell>
          <cell r="K2149">
            <v>377</v>
          </cell>
          <cell r="L2149">
            <v>377</v>
          </cell>
          <cell r="M2149">
            <v>0</v>
          </cell>
          <cell r="N2149">
            <v>0</v>
          </cell>
          <cell r="O2149">
            <v>377</v>
          </cell>
          <cell r="P2149">
            <v>0</v>
          </cell>
          <cell r="Q2149" t="e">
            <v>#N/A</v>
          </cell>
          <cell r="R2149">
            <v>250</v>
          </cell>
          <cell r="S2149">
            <v>127</v>
          </cell>
          <cell r="T2149">
            <v>250</v>
          </cell>
        </row>
        <row r="2150">
          <cell r="C2150" t="str">
            <v>X01202</v>
          </cell>
          <cell r="D2150" t="str">
            <v>P32553</v>
          </cell>
          <cell r="E2150" t="str">
            <v>Hlavička bedra Biolox delta</v>
          </cell>
          <cell r="F2150" t="str">
            <v>keramická, priemer 28, 32, 36mm</v>
          </cell>
          <cell r="G2150" t="str">
            <v>AES</v>
          </cell>
          <cell r="H2150" t="str">
            <v>DE</v>
          </cell>
          <cell r="I2150" t="str">
            <v>ks</v>
          </cell>
          <cell r="J2150">
            <v>0.1</v>
          </cell>
          <cell r="K2150">
            <v>439.99</v>
          </cell>
          <cell r="L2150">
            <v>439.99</v>
          </cell>
          <cell r="M2150">
            <v>0</v>
          </cell>
          <cell r="N2150">
            <v>0</v>
          </cell>
          <cell r="O2150">
            <v>439.99</v>
          </cell>
          <cell r="P2150">
            <v>0</v>
          </cell>
          <cell r="Q2150" t="e">
            <v>#N/A</v>
          </cell>
          <cell r="R2150">
            <v>292</v>
          </cell>
          <cell r="S2150">
            <v>147.99</v>
          </cell>
          <cell r="T2150">
            <v>292</v>
          </cell>
        </row>
        <row r="2151">
          <cell r="C2151" t="str">
            <v>X01085</v>
          </cell>
          <cell r="D2151" t="str">
            <v>P86151</v>
          </cell>
          <cell r="E2151" t="str">
            <v>Revízna TEP bedrového kĺbu</v>
          </cell>
          <cell r="F2151" t="str">
            <v>Biolox Ceramic Head - keramická hlavička O28, 32, 36 - kónus 12/14</v>
          </cell>
          <cell r="G2151" t="str">
            <v>ZIM</v>
          </cell>
          <cell r="H2151" t="str">
            <v>CH</v>
          </cell>
          <cell r="I2151" t="str">
            <v>ks</v>
          </cell>
          <cell r="J2151">
            <v>0.1</v>
          </cell>
          <cell r="K2151">
            <v>444</v>
          </cell>
          <cell r="L2151">
            <v>444</v>
          </cell>
          <cell r="M2151">
            <v>0</v>
          </cell>
          <cell r="N2151">
            <v>0</v>
          </cell>
          <cell r="O2151">
            <v>444</v>
          </cell>
          <cell r="P2151">
            <v>0</v>
          </cell>
          <cell r="Q2151" t="e">
            <v>#N/A</v>
          </cell>
          <cell r="R2151">
            <v>295</v>
          </cell>
          <cell r="S2151">
            <v>149</v>
          </cell>
          <cell r="T2151">
            <v>295</v>
          </cell>
        </row>
        <row r="2152">
          <cell r="C2152" t="str">
            <v>X05741</v>
          </cell>
          <cell r="D2152" t="str">
            <v>P6970A,P6972A</v>
          </cell>
          <cell r="E2152" t="str">
            <v>Revízna TEP bedrového kĺbu - výmena hlavičky CT</v>
          </cell>
          <cell r="F2152" t="str">
            <v>kovová CoCr/keramická MectaCer hlavička, sleeve</v>
          </cell>
          <cell r="G2152" t="str">
            <v>M17</v>
          </cell>
          <cell r="H2152" t="str">
            <v>CH</v>
          </cell>
          <cell r="I2152" t="str">
            <v>ks</v>
          </cell>
          <cell r="J2152">
            <v>0.1</v>
          </cell>
          <cell r="K2152">
            <v>639.91</v>
          </cell>
          <cell r="L2152">
            <v>639.91</v>
          </cell>
          <cell r="M2152">
            <v>0</v>
          </cell>
          <cell r="N2152">
            <v>0</v>
          </cell>
          <cell r="O2152">
            <v>639.91</v>
          </cell>
          <cell r="P2152">
            <v>0</v>
          </cell>
          <cell r="Q2152" t="e">
            <v>#N/A</v>
          </cell>
          <cell r="R2152">
            <v>639.91</v>
          </cell>
          <cell r="S2152">
            <v>0</v>
          </cell>
          <cell r="T2152">
            <v>639.91</v>
          </cell>
        </row>
        <row r="2153">
          <cell r="C2153" t="str">
            <v>X01197</v>
          </cell>
          <cell r="D2153" t="str">
            <v>P32553</v>
          </cell>
          <cell r="E2153" t="str">
            <v>Hlavička bedra Biolox delta Option</v>
          </cell>
          <cell r="F2153" t="str">
            <v>keramická, jadro z Ti6Al4V, priemer 28, 32 a 36mm</v>
          </cell>
          <cell r="G2153" t="str">
            <v>AES</v>
          </cell>
          <cell r="H2153" t="str">
            <v>DE</v>
          </cell>
          <cell r="I2153" t="str">
            <v>ks</v>
          </cell>
          <cell r="J2153">
            <v>0.1</v>
          </cell>
          <cell r="K2153">
            <v>655.82</v>
          </cell>
          <cell r="L2153">
            <v>655.82</v>
          </cell>
          <cell r="M2153">
            <v>0</v>
          </cell>
          <cell r="N2153">
            <v>0</v>
          </cell>
          <cell r="O2153">
            <v>655.82</v>
          </cell>
          <cell r="P2153">
            <v>0</v>
          </cell>
          <cell r="Q2153" t="e">
            <v>#N/A</v>
          </cell>
          <cell r="R2153">
            <v>436</v>
          </cell>
          <cell r="S2153">
            <v>219.82000000000005</v>
          </cell>
          <cell r="T2153">
            <v>436</v>
          </cell>
        </row>
        <row r="2154">
          <cell r="C2154" t="str">
            <v>X01193</v>
          </cell>
          <cell r="D2154" t="str">
            <v>P20099</v>
          </cell>
          <cell r="E2154" t="str">
            <v>Revízna TEP bedrového kĺbu - výmena hlavičky bedra</v>
          </cell>
          <cell r="F2154" t="str">
            <v>Keramická revízna hlavička Biolox Delta, priemer 28,32 a 36mm</v>
          </cell>
          <cell r="G2154" t="str">
            <v>LIM</v>
          </cell>
          <cell r="H2154" t="str">
            <v>IT</v>
          </cell>
          <cell r="I2154" t="str">
            <v>ks</v>
          </cell>
          <cell r="J2154">
            <v>0.1</v>
          </cell>
          <cell r="K2154">
            <v>655.82</v>
          </cell>
          <cell r="L2154">
            <v>655.82</v>
          </cell>
          <cell r="M2154">
            <v>0</v>
          </cell>
          <cell r="N2154">
            <v>0</v>
          </cell>
          <cell r="O2154">
            <v>655.82</v>
          </cell>
          <cell r="P2154">
            <v>0</v>
          </cell>
          <cell r="Q2154" t="e">
            <v>#N/A</v>
          </cell>
          <cell r="R2154">
            <v>498</v>
          </cell>
          <cell r="S2154">
            <v>157.82000000000005</v>
          </cell>
          <cell r="T2154">
            <v>498</v>
          </cell>
        </row>
        <row r="2155">
          <cell r="C2155" t="str">
            <v>X01089</v>
          </cell>
          <cell r="D2155" t="str">
            <v>P31833,P57437,P84292,P88055</v>
          </cell>
          <cell r="E2155" t="str">
            <v>Hlavička bedra</v>
          </cell>
          <cell r="F2155" t="str">
            <v>kovová, keramická, revízna keramická hlavička, rôzných veľkostí a kónusov</v>
          </cell>
          <cell r="G2155" t="str">
            <v>DPI</v>
          </cell>
          <cell r="H2155" t="str">
            <v>US</v>
          </cell>
          <cell r="I2155" t="str">
            <v>ks</v>
          </cell>
          <cell r="J2155">
            <v>0.1</v>
          </cell>
          <cell r="K2155">
            <v>823.38</v>
          </cell>
          <cell r="L2155">
            <v>655.82</v>
          </cell>
          <cell r="M2155">
            <v>167.56</v>
          </cell>
          <cell r="N2155">
            <v>0.20350299999999999</v>
          </cell>
          <cell r="O2155">
            <v>655.82</v>
          </cell>
          <cell r="P2155">
            <v>0</v>
          </cell>
          <cell r="Q2155" t="e">
            <v>#N/A</v>
          </cell>
          <cell r="R2155">
            <v>442</v>
          </cell>
          <cell r="S2155">
            <v>213.82000000000005</v>
          </cell>
          <cell r="T2155">
            <v>442</v>
          </cell>
        </row>
        <row r="2156">
          <cell r="C2156" t="str">
            <v>X01088</v>
          </cell>
          <cell r="D2156" t="str">
            <v>P31833,P57276,P59946,P64928,P74398,P84406,P88056</v>
          </cell>
          <cell r="E2156" t="str">
            <v>LPS Total Femoral</v>
          </cell>
          <cell r="F2156" t="str">
            <v>Úplná individuálne modulárna náhrada femuru s náhradou bedrového a kolenného kĺbu</v>
          </cell>
          <cell r="G2156" t="str">
            <v>DPI</v>
          </cell>
          <cell r="H2156" t="str">
            <v>US</v>
          </cell>
          <cell r="I2156" t="str">
            <v>set</v>
          </cell>
          <cell r="J2156">
            <v>0.1</v>
          </cell>
          <cell r="K2156">
            <v>17667.21</v>
          </cell>
          <cell r="L2156">
            <v>17667.21</v>
          </cell>
          <cell r="M2156">
            <v>0</v>
          </cell>
          <cell r="N2156">
            <v>0</v>
          </cell>
          <cell r="O2156">
            <v>17667.21</v>
          </cell>
          <cell r="P2156">
            <v>0</v>
          </cell>
          <cell r="Q2156" t="e">
            <v>#N/A</v>
          </cell>
          <cell r="R2156">
            <v>16784</v>
          </cell>
          <cell r="S2156">
            <v>883.20999999999913</v>
          </cell>
          <cell r="T2156">
            <v>16784</v>
          </cell>
        </row>
        <row r="2157">
          <cell r="C2157" t="str">
            <v>X03467</v>
          </cell>
          <cell r="D2157" t="str">
            <v>P92010,P92012,P92013,P92021,P93009,P93011</v>
          </cell>
          <cell r="E2157" t="str">
            <v>Totálna náhrada femuru Mutars</v>
          </cell>
          <cell r="F2157" t="str">
            <v>Accis jamka,hlavica Polaric,TiN hlavička,Proximálny femur s predĺžkami,Distálny femur,tibiálna komponenta s cementovaným driekom.</v>
          </cell>
          <cell r="G2157" t="str">
            <v>ICA</v>
          </cell>
          <cell r="H2157" t="str">
            <v>DE</v>
          </cell>
          <cell r="I2157" t="str">
            <v>set</v>
          </cell>
          <cell r="J2157">
            <v>0.1</v>
          </cell>
          <cell r="K2157">
            <v>20073.900000000001</v>
          </cell>
          <cell r="L2157">
            <v>20073.900000000001</v>
          </cell>
          <cell r="M2157">
            <v>0</v>
          </cell>
          <cell r="N2157">
            <v>0</v>
          </cell>
          <cell r="O2157">
            <v>20073.900000000001</v>
          </cell>
          <cell r="P2157">
            <v>0</v>
          </cell>
          <cell r="Q2157" t="e">
            <v>#N/A</v>
          </cell>
          <cell r="R2157">
            <v>19070</v>
          </cell>
          <cell r="S2157">
            <v>1003.9000000000015</v>
          </cell>
          <cell r="T2157">
            <v>19070</v>
          </cell>
        </row>
        <row r="2158">
          <cell r="C2158" t="str">
            <v>X01140</v>
          </cell>
          <cell r="D2158" t="str">
            <v>P22133,P22134</v>
          </cell>
          <cell r="E2158" t="str">
            <v>Total femur LINK</v>
          </cell>
          <cell r="F2158" t="str">
            <v>Rôzne veľkosti a priemery: drieku, segmentu drieku, predlžovacieho komponentu, spojovacieho segmentu, tibiálneho komponentu, femurálneho komponentu, expanznej skrutky, krku, keramickej hlavičky a jamky.</v>
          </cell>
          <cell r="G2158" t="str">
            <v>WAL</v>
          </cell>
          <cell r="H2158" t="str">
            <v>DE</v>
          </cell>
          <cell r="I2158" t="str">
            <v>set</v>
          </cell>
          <cell r="J2158">
            <v>0.1</v>
          </cell>
          <cell r="K2158">
            <v>20790</v>
          </cell>
          <cell r="L2158">
            <v>20790</v>
          </cell>
          <cell r="M2158">
            <v>0</v>
          </cell>
          <cell r="N2158">
            <v>0</v>
          </cell>
          <cell r="O2158">
            <v>20790</v>
          </cell>
          <cell r="P2158">
            <v>0</v>
          </cell>
          <cell r="Q2158" t="e">
            <v>#N/A</v>
          </cell>
          <cell r="R2158">
            <v>19751</v>
          </cell>
          <cell r="S2158">
            <v>1039</v>
          </cell>
          <cell r="T2158">
            <v>19751</v>
          </cell>
        </row>
        <row r="2159">
          <cell r="C2159" t="str">
            <v>X01092</v>
          </cell>
          <cell r="D2159" t="str">
            <v>P0642A,P54371,P54375,P81381,P84485,P84486,P86147,P86148,P86150,P86151,P87924</v>
          </cell>
          <cell r="E2159" t="str">
            <v>Úplná individuálne modulárna náhrada femuru s náhradou bedrového a  kolenného kĺbu</v>
          </cell>
          <cell r="F2159" t="str">
            <v>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v>
          </cell>
          <cell r="G2159" t="str">
            <v>ZIM</v>
          </cell>
          <cell r="H2159" t="str">
            <v>US</v>
          </cell>
          <cell r="I2159" t="str">
            <v>set</v>
          </cell>
          <cell r="J2159">
            <v>0.1</v>
          </cell>
          <cell r="K2159">
            <v>28060</v>
          </cell>
          <cell r="L2159">
            <v>20790</v>
          </cell>
          <cell r="M2159">
            <v>7270</v>
          </cell>
          <cell r="N2159">
            <v>0.25908799999999998</v>
          </cell>
          <cell r="O2159">
            <v>20790</v>
          </cell>
          <cell r="P2159">
            <v>0</v>
          </cell>
          <cell r="Q2159" t="e">
            <v>#N/A</v>
          </cell>
          <cell r="R2159">
            <v>19751</v>
          </cell>
          <cell r="S2159">
            <v>1039</v>
          </cell>
          <cell r="T2159">
            <v>19751</v>
          </cell>
        </row>
        <row r="2160">
          <cell r="C2160" t="str">
            <v>X04087</v>
          </cell>
          <cell r="D2160" t="str">
            <v>P96235</v>
          </cell>
          <cell r="E2160" t="str">
            <v>Endoprotéza kolenná úplná Genesis/Genesis II/Genesis II All/Genesis/I/II</v>
          </cell>
          <cell r="F2160" t="str">
            <v>rôzne modely a veľkosti</v>
          </cell>
          <cell r="G2160" t="str">
            <v>SND</v>
          </cell>
          <cell r="H2160" t="str">
            <v>US</v>
          </cell>
          <cell r="I2160" t="str">
            <v>set</v>
          </cell>
          <cell r="J2160">
            <v>0.1</v>
          </cell>
          <cell r="K2160">
            <v>1800</v>
          </cell>
          <cell r="L2160">
            <v>1800</v>
          </cell>
          <cell r="M2160">
            <v>0</v>
          </cell>
          <cell r="N2160">
            <v>0</v>
          </cell>
          <cell r="O2160">
            <v>1800</v>
          </cell>
          <cell r="P2160">
            <v>0</v>
          </cell>
          <cell r="Q2160" t="e">
            <v>#N/A</v>
          </cell>
          <cell r="R2160">
            <v>1770</v>
          </cell>
          <cell r="S2160">
            <v>30</v>
          </cell>
          <cell r="T2160">
            <v>1770</v>
          </cell>
        </row>
        <row r="2161">
          <cell r="C2161" t="str">
            <v>X05304</v>
          </cell>
          <cell r="D2161" t="str">
            <v>P97385</v>
          </cell>
          <cell r="E2161" t="str">
            <v>Súprava na náhradu kolenného kĺbu FREEDOM</v>
          </cell>
          <cell r="F2161" t="str">
            <v>rôzne veľkosti</v>
          </cell>
          <cell r="G2161" t="str">
            <v>MXO</v>
          </cell>
          <cell r="H2161" t="str">
            <v>US</v>
          </cell>
          <cell r="I2161" t="str">
            <v>set</v>
          </cell>
          <cell r="J2161">
            <v>0.1</v>
          </cell>
          <cell r="K2161">
            <v>1874.5</v>
          </cell>
          <cell r="L2161">
            <v>1874.5</v>
          </cell>
          <cell r="M2161">
            <v>0</v>
          </cell>
          <cell r="N2161">
            <v>0</v>
          </cell>
          <cell r="O2161">
            <v>1874.5</v>
          </cell>
          <cell r="P2161">
            <v>0</v>
          </cell>
          <cell r="Q2161" t="e">
            <v>#N/A</v>
          </cell>
          <cell r="R2161">
            <v>1781</v>
          </cell>
          <cell r="S2161">
            <v>93.5</v>
          </cell>
          <cell r="T2161">
            <v>1781</v>
          </cell>
        </row>
        <row r="2162">
          <cell r="C2162" t="str">
            <v>X00405</v>
          </cell>
          <cell r="D2162" t="str">
            <v>P72295</v>
          </cell>
          <cell r="E2162" t="str">
            <v>TEP kolenného kĺbu Columbus</v>
          </cell>
          <cell r="F2162" t="str">
            <v>cementovaná, fixná</v>
          </cell>
          <cell r="G2162" t="str">
            <v>AES</v>
          </cell>
          <cell r="H2162" t="str">
            <v>DE</v>
          </cell>
          <cell r="I2162" t="str">
            <v>set</v>
          </cell>
          <cell r="J2162">
            <v>0.1</v>
          </cell>
          <cell r="K2162">
            <v>1875.5</v>
          </cell>
          <cell r="L2162">
            <v>1875.5</v>
          </cell>
          <cell r="M2162">
            <v>0</v>
          </cell>
          <cell r="N2162">
            <v>0</v>
          </cell>
          <cell r="O2162">
            <v>1875.5</v>
          </cell>
          <cell r="P2162">
            <v>0</v>
          </cell>
          <cell r="Q2162" t="e">
            <v>#N/A</v>
          </cell>
          <cell r="R2162">
            <v>1781</v>
          </cell>
          <cell r="S2162">
            <v>94.5</v>
          </cell>
          <cell r="T2162">
            <v>1781</v>
          </cell>
        </row>
        <row r="2163">
          <cell r="C2163" t="str">
            <v>X00403</v>
          </cell>
          <cell r="D2163" t="str">
            <v>P59566</v>
          </cell>
          <cell r="E2163" t="str">
            <v>Cementovaná fixná TEP kolenného kĺbu</v>
          </cell>
          <cell r="F2163" t="str">
            <v>Cementovaná fixná TEP kolenného kĺbu SVL, SVS s kostným cementom</v>
          </cell>
          <cell r="G2163" t="str">
            <v>BEZ</v>
          </cell>
          <cell r="H2163" t="str">
            <v>CZ</v>
          </cell>
          <cell r="I2163" t="str">
            <v>set</v>
          </cell>
          <cell r="J2163">
            <v>0.1</v>
          </cell>
          <cell r="K2163">
            <v>2021.8</v>
          </cell>
          <cell r="L2163">
            <v>2021.8</v>
          </cell>
          <cell r="M2163">
            <v>0</v>
          </cell>
          <cell r="N2163">
            <v>0</v>
          </cell>
          <cell r="O2163">
            <v>2021.8</v>
          </cell>
          <cell r="P2163">
            <v>0</v>
          </cell>
          <cell r="Q2163" t="e">
            <v>#N/A</v>
          </cell>
          <cell r="R2163">
            <v>1921</v>
          </cell>
          <cell r="S2163">
            <v>100.79999999999995</v>
          </cell>
          <cell r="T2163">
            <v>1921</v>
          </cell>
        </row>
        <row r="2164">
          <cell r="C2164" t="str">
            <v>X04714</v>
          </cell>
          <cell r="D2164" t="str">
            <v>P92014</v>
          </cell>
          <cell r="E2164" t="str">
            <v>Endoprotéza kolenného kĺbu ACS cementovaná</v>
          </cell>
          <cell r="F2164" t="str">
            <v>Femorálna komponenta veĺ. 2-6mm,Tibiálna komp. 2-6mm,PE plato vel´.2-6mm, výška 10-20mm,stabilizačný driek - 25,35,55mm</v>
          </cell>
          <cell r="G2164" t="str">
            <v>ICA</v>
          </cell>
          <cell r="H2164" t="str">
            <v>GE</v>
          </cell>
          <cell r="I2164" t="str">
            <v>set</v>
          </cell>
          <cell r="J2164">
            <v>0.1</v>
          </cell>
          <cell r="K2164">
            <v>2064.0100000000002</v>
          </cell>
          <cell r="L2164">
            <v>2064.0100000000002</v>
          </cell>
          <cell r="M2164">
            <v>0</v>
          </cell>
          <cell r="N2164">
            <v>0</v>
          </cell>
          <cell r="O2164">
            <v>2064.0100000000002</v>
          </cell>
          <cell r="P2164">
            <v>0</v>
          </cell>
          <cell r="Q2164" t="e">
            <v>#N/A</v>
          </cell>
          <cell r="R2164">
            <v>1961</v>
          </cell>
          <cell r="S2164">
            <v>103.01000000000022</v>
          </cell>
          <cell r="T2164">
            <v>1961</v>
          </cell>
        </row>
        <row r="2165">
          <cell r="C2165" t="str">
            <v>X05204</v>
          </cell>
          <cell r="D2165" t="str">
            <v>P1406A</v>
          </cell>
          <cell r="E2165" t="str">
            <v>Náhrada kolenného kĺbu Genutech Primary</v>
          </cell>
          <cell r="F2165" t="str">
            <v>komponenty cementované, necementované</v>
          </cell>
          <cell r="G2165" t="str">
            <v>SVQ</v>
          </cell>
          <cell r="H2165" t="str">
            <v>ES</v>
          </cell>
          <cell r="I2165" t="str">
            <v>set</v>
          </cell>
          <cell r="J2165">
            <v>0.1</v>
          </cell>
          <cell r="K2165">
            <v>2064.0100000000002</v>
          </cell>
          <cell r="L2165">
            <v>2064.0100000000002</v>
          </cell>
          <cell r="M2165">
            <v>0</v>
          </cell>
          <cell r="N2165">
            <v>0</v>
          </cell>
          <cell r="O2165">
            <v>2064.0100000000002</v>
          </cell>
          <cell r="P2165">
            <v>0</v>
          </cell>
          <cell r="Q2165" t="e">
            <v>#N/A</v>
          </cell>
          <cell r="R2165">
            <v>1961</v>
          </cell>
          <cell r="S2165">
            <v>103.01000000000022</v>
          </cell>
          <cell r="T2165">
            <v>1961</v>
          </cell>
        </row>
        <row r="2166">
          <cell r="C2166" t="str">
            <v>X03843</v>
          </cell>
          <cell r="D2166" t="str">
            <v>P87660</v>
          </cell>
          <cell r="E2166" t="str">
            <v>TEP kolenného kĺbu Vega</v>
          </cell>
          <cell r="F2166" t="str">
            <v>cementovaná, fixná</v>
          </cell>
          <cell r="G2166" t="str">
            <v>AES</v>
          </cell>
          <cell r="H2166" t="str">
            <v>DE</v>
          </cell>
          <cell r="I2166" t="str">
            <v>set</v>
          </cell>
          <cell r="J2166">
            <v>0.1</v>
          </cell>
          <cell r="K2166">
            <v>2099.1999999999998</v>
          </cell>
          <cell r="L2166">
            <v>2099.1999999999998</v>
          </cell>
          <cell r="M2166">
            <v>0</v>
          </cell>
          <cell r="N2166">
            <v>0</v>
          </cell>
          <cell r="O2166">
            <v>2099.1999999999998</v>
          </cell>
          <cell r="P2166">
            <v>0</v>
          </cell>
          <cell r="Q2166" t="e">
            <v>#N/A</v>
          </cell>
          <cell r="R2166">
            <v>1994</v>
          </cell>
          <cell r="S2166">
            <v>105.19999999999982</v>
          </cell>
          <cell r="T2166">
            <v>1994</v>
          </cell>
        </row>
        <row r="2167">
          <cell r="C2167" t="str">
            <v>X05312</v>
          </cell>
          <cell r="D2167" t="str">
            <v>P2412A</v>
          </cell>
          <cell r="E2167" t="str">
            <v>Náhrada kolenného klbu GENUS</v>
          </cell>
          <cell r="F2167" t="str">
            <v>cementovaná, fixná, rôzne modely a velkosti</v>
          </cell>
          <cell r="G2167" t="str">
            <v>ADL- IT</v>
          </cell>
          <cell r="H2167" t="str">
            <v>IT</v>
          </cell>
          <cell r="I2167" t="str">
            <v>set</v>
          </cell>
          <cell r="J2167">
            <v>0.1</v>
          </cell>
          <cell r="K2167">
            <v>2099.34</v>
          </cell>
          <cell r="L2167">
            <v>2099.34</v>
          </cell>
          <cell r="M2167">
            <v>0</v>
          </cell>
          <cell r="N2167">
            <v>0</v>
          </cell>
          <cell r="O2167">
            <v>2099.34</v>
          </cell>
          <cell r="P2167">
            <v>0</v>
          </cell>
          <cell r="Q2167" t="e">
            <v>#N/A</v>
          </cell>
          <cell r="R2167">
            <v>1994</v>
          </cell>
          <cell r="S2167">
            <v>105.34000000000015</v>
          </cell>
          <cell r="T2167">
            <v>1994</v>
          </cell>
        </row>
        <row r="2168">
          <cell r="C2168" t="str">
            <v>X00635</v>
          </cell>
          <cell r="D2168" t="str">
            <v>P89092</v>
          </cell>
          <cell r="E2168" t="str">
            <v>Cementovaná fixná TEP kolenného kĺbu</v>
          </cell>
          <cell r="F2168" t="str">
            <v>Cementovaná fixná TEP kolenného kĺbu BalanSys CR,UC,PS Femur ľavý/pravý A-E,tíbia 64-85mm, vložka 64-85mm hrúbky 8-23mm, bez cementu</v>
          </cell>
          <cell r="G2168" t="str">
            <v>MHG</v>
          </cell>
          <cell r="H2168" t="str">
            <v>CH</v>
          </cell>
          <cell r="I2168" t="str">
            <v>set</v>
          </cell>
          <cell r="J2168">
            <v>0.1</v>
          </cell>
          <cell r="K2168">
            <v>2099.35</v>
          </cell>
          <cell r="L2168">
            <v>2099.35</v>
          </cell>
          <cell r="M2168">
            <v>0</v>
          </cell>
          <cell r="N2168">
            <v>0</v>
          </cell>
          <cell r="O2168">
            <v>2099.35</v>
          </cell>
          <cell r="P2168">
            <v>0</v>
          </cell>
          <cell r="Q2168" t="e">
            <v>#N/A</v>
          </cell>
          <cell r="R2168">
            <v>1994</v>
          </cell>
          <cell r="S2168">
            <v>105.34999999999991</v>
          </cell>
          <cell r="T2168">
            <v>1994</v>
          </cell>
        </row>
        <row r="2169">
          <cell r="C2169" t="str">
            <v>X00609</v>
          </cell>
          <cell r="D2169" t="str">
            <v>P54375,P82820,P84778,P87924</v>
          </cell>
          <cell r="E2169" t="str">
            <v>Cementovaná TEP kolenného kĺbu</v>
          </cell>
          <cell r="F2169" t="str">
            <v>Cementovaný femur NexGen CR, LPS, LPS-Flex Option, NexGen Tibia - Precoat, NexGen Art. Surf. CR, LPS/LPS-flex PE vložka, NexGen patella, NexGen Taper Plug zátka, Kostný cement</v>
          </cell>
          <cell r="G2169" t="str">
            <v>ZIM</v>
          </cell>
          <cell r="H2169" t="str">
            <v>US</v>
          </cell>
          <cell r="I2169" t="str">
            <v>set</v>
          </cell>
          <cell r="J2169">
            <v>0.1</v>
          </cell>
          <cell r="K2169">
            <v>2111.9899999999998</v>
          </cell>
          <cell r="L2169">
            <v>2111.9899999999998</v>
          </cell>
          <cell r="M2169">
            <v>0</v>
          </cell>
          <cell r="N2169">
            <v>0</v>
          </cell>
          <cell r="O2169">
            <v>2111.9899999999998</v>
          </cell>
          <cell r="P2169">
            <v>0</v>
          </cell>
          <cell r="Q2169" t="e">
            <v>#N/A</v>
          </cell>
          <cell r="R2169">
            <v>2006</v>
          </cell>
          <cell r="S2169">
            <v>105.98999999999978</v>
          </cell>
          <cell r="T2169">
            <v>2006</v>
          </cell>
        </row>
        <row r="2170">
          <cell r="C2170" t="str">
            <v>X05736</v>
          </cell>
          <cell r="D2170" t="str">
            <v>P6965A</v>
          </cell>
          <cell r="E2170" t="str">
            <v>Implantát TEP kolenného kĺbu GMK Sphere</v>
          </cell>
          <cell r="F2170" t="str">
            <v>femorálny komponent, tibiálny komponent, tibiálna PE vložka, PE patela, driek (extension stem)</v>
          </cell>
          <cell r="G2170" t="str">
            <v>M17</v>
          </cell>
          <cell r="H2170" t="str">
            <v>CH</v>
          </cell>
          <cell r="I2170" t="str">
            <v>set</v>
          </cell>
          <cell r="J2170">
            <v>0.1</v>
          </cell>
          <cell r="K2170">
            <v>2112.9899999999998</v>
          </cell>
          <cell r="L2170">
            <v>2112.9899999999998</v>
          </cell>
          <cell r="M2170">
            <v>0</v>
          </cell>
          <cell r="N2170">
            <v>0</v>
          </cell>
          <cell r="O2170">
            <v>2112.9899999999998</v>
          </cell>
          <cell r="P2170">
            <v>0</v>
          </cell>
          <cell r="Q2170" t="e">
            <v>#N/A</v>
          </cell>
          <cell r="R2170">
            <v>2112.9899999999998</v>
          </cell>
          <cell r="S2170">
            <v>0</v>
          </cell>
          <cell r="T2170">
            <v>2112.9899999999998</v>
          </cell>
        </row>
        <row r="2171">
          <cell r="C2171" t="str">
            <v>X04049</v>
          </cell>
          <cell r="D2171" t="str">
            <v>P96018</v>
          </cell>
          <cell r="E2171" t="str">
            <v>Endoprotéza kolenného kĺbu Persona</v>
          </cell>
          <cell r="F2171" t="str">
            <v>rôzne druhy a veľkosti</v>
          </cell>
          <cell r="G2171" t="str">
            <v>ZIM</v>
          </cell>
          <cell r="H2171" t="str">
            <v>US</v>
          </cell>
          <cell r="I2171" t="str">
            <v>set</v>
          </cell>
          <cell r="J2171">
            <v>0.1</v>
          </cell>
          <cell r="K2171">
            <v>2113</v>
          </cell>
          <cell r="L2171">
            <v>2113</v>
          </cell>
          <cell r="M2171">
            <v>0</v>
          </cell>
          <cell r="N2171">
            <v>0</v>
          </cell>
          <cell r="O2171">
            <v>2113</v>
          </cell>
          <cell r="P2171">
            <v>0</v>
          </cell>
          <cell r="Q2171" t="e">
            <v>#N/A</v>
          </cell>
          <cell r="R2171">
            <v>2008</v>
          </cell>
          <cell r="S2171">
            <v>105</v>
          </cell>
          <cell r="T2171">
            <v>2008</v>
          </cell>
        </row>
        <row r="2172">
          <cell r="C2172" t="str">
            <v>X02407</v>
          </cell>
          <cell r="D2172" t="str">
            <v>P91982</v>
          </cell>
          <cell r="E2172" t="str">
            <v>Cementovaná fixná TEP kolenného kĺbu LIMA - Physica</v>
          </cell>
          <cell r="F2172" t="str">
            <v>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v>
          </cell>
          <cell r="G2172" t="str">
            <v>LIM</v>
          </cell>
          <cell r="H2172" t="str">
            <v>IT</v>
          </cell>
          <cell r="I2172" t="str">
            <v>set</v>
          </cell>
          <cell r="J2172">
            <v>0.1</v>
          </cell>
          <cell r="K2172">
            <v>2113.86</v>
          </cell>
          <cell r="L2172">
            <v>2113.86</v>
          </cell>
          <cell r="M2172">
            <v>0</v>
          </cell>
          <cell r="N2172">
            <v>0</v>
          </cell>
          <cell r="O2172">
            <v>2113.86</v>
          </cell>
          <cell r="P2172">
            <v>0</v>
          </cell>
          <cell r="Q2172" t="e">
            <v>#N/A</v>
          </cell>
          <cell r="R2172">
            <v>2008</v>
          </cell>
          <cell r="S2172">
            <v>105.86000000000013</v>
          </cell>
          <cell r="T2172">
            <v>2008</v>
          </cell>
        </row>
        <row r="2173">
          <cell r="C2173" t="str">
            <v>X00400</v>
          </cell>
          <cell r="D2173" t="str">
            <v>P20104,P77672,P77673,P77674,P77676</v>
          </cell>
          <cell r="E2173" t="str">
            <v>Cementovaná fixná TEP kolenného kĺbu LIMA</v>
          </cell>
          <cell r="F2173" t="str">
            <v>Fem. Komp. CR veľ. 1-5; Fem. Komp. PS  veľ. 1-5; Fix. Tib. plato  veľ. 1-5; Vložka fix. CR  veľ. 1-5, h=10,12,14,17,20 mm; Vložka fix. PS veľ. 1-5, h=10,12,14,17,20 mm, Patela</v>
          </cell>
          <cell r="G2173" t="str">
            <v>LIM</v>
          </cell>
          <cell r="H2173" t="str">
            <v>IT</v>
          </cell>
          <cell r="I2173" t="str">
            <v>set</v>
          </cell>
          <cell r="J2173">
            <v>0.1</v>
          </cell>
          <cell r="K2173">
            <v>2113.87</v>
          </cell>
          <cell r="L2173">
            <v>2113.87</v>
          </cell>
          <cell r="M2173">
            <v>0</v>
          </cell>
          <cell r="N2173">
            <v>0</v>
          </cell>
          <cell r="O2173">
            <v>2113.87</v>
          </cell>
          <cell r="P2173">
            <v>0</v>
          </cell>
          <cell r="Q2173" t="e">
            <v>#N/A</v>
          </cell>
          <cell r="R2173">
            <v>2008</v>
          </cell>
          <cell r="S2173">
            <v>105.86999999999989</v>
          </cell>
          <cell r="T2173">
            <v>2008</v>
          </cell>
        </row>
        <row r="2174">
          <cell r="C2174" t="str">
            <v>X03147</v>
          </cell>
          <cell r="D2174" t="str">
            <v>P92789</v>
          </cell>
          <cell r="E2174" t="str">
            <v>Náhrada kolenného kĺbu ATTUNE CR, PS - FIXNÉ</v>
          </cell>
          <cell r="F2174" t="str">
            <v>cementovaná TEP kolenného kĺbu</v>
          </cell>
          <cell r="G2174" t="str">
            <v>DPI</v>
          </cell>
          <cell r="H2174" t="str">
            <v>IE</v>
          </cell>
          <cell r="I2174" t="str">
            <v>set</v>
          </cell>
          <cell r="J2174">
            <v>0.1</v>
          </cell>
          <cell r="K2174">
            <v>2113.87</v>
          </cell>
          <cell r="L2174">
            <v>2113.87</v>
          </cell>
          <cell r="M2174">
            <v>0</v>
          </cell>
          <cell r="N2174">
            <v>0</v>
          </cell>
          <cell r="O2174">
            <v>2113.87</v>
          </cell>
          <cell r="P2174">
            <v>0</v>
          </cell>
          <cell r="Q2174" t="e">
            <v>#N/A</v>
          </cell>
          <cell r="R2174">
            <v>2008</v>
          </cell>
          <cell r="S2174">
            <v>105.86999999999989</v>
          </cell>
          <cell r="T2174">
            <v>2008</v>
          </cell>
        </row>
        <row r="2175">
          <cell r="C2175" t="str">
            <v>X00401</v>
          </cell>
          <cell r="D2175" t="str">
            <v>P64927</v>
          </cell>
          <cell r="E2175" t="str">
            <v>náhrada kolenného kĺbu SIGMA CR, PS - FIXNÁ</v>
          </cell>
          <cell r="F2175" t="str">
            <v>cementovaná TEP kolenného kĺbu</v>
          </cell>
          <cell r="G2175" t="str">
            <v>DPI</v>
          </cell>
          <cell r="H2175" t="str">
            <v>US</v>
          </cell>
          <cell r="I2175" t="str">
            <v>set</v>
          </cell>
          <cell r="J2175">
            <v>0.1</v>
          </cell>
          <cell r="K2175">
            <v>2113.87</v>
          </cell>
          <cell r="L2175">
            <v>2113.87</v>
          </cell>
          <cell r="M2175">
            <v>0</v>
          </cell>
          <cell r="N2175">
            <v>0</v>
          </cell>
          <cell r="O2175">
            <v>2113.87</v>
          </cell>
          <cell r="P2175">
            <v>0</v>
          </cell>
          <cell r="Q2175" t="e">
            <v>#N/A</v>
          </cell>
          <cell r="R2175">
            <v>2008</v>
          </cell>
          <cell r="S2175">
            <v>105.86999999999989</v>
          </cell>
          <cell r="T2175">
            <v>2008</v>
          </cell>
        </row>
        <row r="2176">
          <cell r="C2176" t="str">
            <v>X00608</v>
          </cell>
          <cell r="D2176" t="str">
            <v>P54375,P84776,P84778,P87924</v>
          </cell>
          <cell r="E2176" t="str">
            <v>Cementovaná TEP kolenného kĺbu</v>
          </cell>
          <cell r="F2176" t="str">
            <v>Cementovaný femur NexGen LPS-Flex Option Tivanium, NexGen Tibia - Precoat, NexGen Art. Surf. LPS-flex Prolong PE vložka, NexGen patella, NexGen Taper Plug zátka, Kostný cement</v>
          </cell>
          <cell r="G2176" t="str">
            <v>ZIM</v>
          </cell>
          <cell r="H2176" t="str">
            <v>US</v>
          </cell>
          <cell r="I2176" t="str">
            <v>set</v>
          </cell>
          <cell r="J2176">
            <v>0.1</v>
          </cell>
          <cell r="K2176">
            <v>4410.95</v>
          </cell>
          <cell r="L2176">
            <v>2113.87</v>
          </cell>
          <cell r="M2176">
            <v>2297.08</v>
          </cell>
          <cell r="N2176">
            <v>0.52076800000000001</v>
          </cell>
          <cell r="O2176">
            <v>2113.87</v>
          </cell>
          <cell r="P2176">
            <v>0</v>
          </cell>
          <cell r="Q2176" t="e">
            <v>#N/A</v>
          </cell>
          <cell r="R2176">
            <v>2008</v>
          </cell>
          <cell r="S2176">
            <v>105.86999999999989</v>
          </cell>
          <cell r="T2176">
            <v>2008</v>
          </cell>
        </row>
        <row r="2177">
          <cell r="C2177" t="str">
            <v>X00464</v>
          </cell>
          <cell r="D2177" t="str">
            <v>P22134</v>
          </cell>
          <cell r="E2177" t="str">
            <v>Endo-Model Sled protéza</v>
          </cell>
          <cell r="F2177" t="str">
            <v>1 tibiálny a 1 femurálny komponent</v>
          </cell>
          <cell r="G2177" t="str">
            <v>WAL</v>
          </cell>
          <cell r="H2177" t="str">
            <v>DE</v>
          </cell>
          <cell r="I2177" t="str">
            <v>set</v>
          </cell>
          <cell r="J2177">
            <v>0.1</v>
          </cell>
          <cell r="K2177">
            <v>1727.64</v>
          </cell>
          <cell r="L2177">
            <v>1727.64</v>
          </cell>
          <cell r="M2177">
            <v>0</v>
          </cell>
          <cell r="N2177">
            <v>0</v>
          </cell>
          <cell r="O2177">
            <v>1727.64</v>
          </cell>
          <cell r="P2177">
            <v>0</v>
          </cell>
          <cell r="Q2177" t="e">
            <v>#N/A</v>
          </cell>
          <cell r="R2177">
            <v>1641</v>
          </cell>
          <cell r="S2177">
            <v>86.6400000000001</v>
          </cell>
          <cell r="T2177">
            <v>1641</v>
          </cell>
        </row>
        <row r="2178">
          <cell r="C2178" t="str">
            <v>X04722</v>
          </cell>
          <cell r="D2178" t="str">
            <v>P95136</v>
          </cell>
          <cell r="E2178" t="str">
            <v>Patelofemorálny systém kolennej artroplastiky iBalance PFJ</v>
          </cell>
          <cell r="F2178" t="str">
            <v>femorálna komponenta, komponenta pately</v>
          </cell>
          <cell r="G2178" t="str">
            <v>ATH</v>
          </cell>
          <cell r="H2178" t="str">
            <v>US</v>
          </cell>
          <cell r="I2178" t="str">
            <v>set</v>
          </cell>
          <cell r="J2178">
            <v>0.1</v>
          </cell>
          <cell r="K2178">
            <v>1954.15</v>
          </cell>
          <cell r="L2178">
            <v>1954.15</v>
          </cell>
          <cell r="M2178">
            <v>0</v>
          </cell>
          <cell r="N2178">
            <v>0</v>
          </cell>
          <cell r="O2178">
            <v>1954.15</v>
          </cell>
          <cell r="P2178">
            <v>0</v>
          </cell>
          <cell r="Q2178" t="e">
            <v>#N/A</v>
          </cell>
          <cell r="R2178">
            <v>1843</v>
          </cell>
          <cell r="S2178">
            <v>111.15000000000009</v>
          </cell>
          <cell r="T2178">
            <v>1843</v>
          </cell>
        </row>
        <row r="2179">
          <cell r="C2179" t="str">
            <v>X03365</v>
          </cell>
          <cell r="D2179" t="str">
            <v>P84050</v>
          </cell>
          <cell r="E2179" t="str">
            <v>Univation</v>
          </cell>
          <cell r="F2179" t="str">
            <v>Cementovaná unikondylárna TEP kolenného kĺbu</v>
          </cell>
          <cell r="G2179" t="str">
            <v>AES</v>
          </cell>
          <cell r="H2179" t="str">
            <v>DE</v>
          </cell>
          <cell r="I2179" t="str">
            <v>set</v>
          </cell>
          <cell r="J2179">
            <v>0.1</v>
          </cell>
          <cell r="K2179">
            <v>1990</v>
          </cell>
          <cell r="L2179">
            <v>1990</v>
          </cell>
          <cell r="M2179">
            <v>0</v>
          </cell>
          <cell r="N2179">
            <v>0</v>
          </cell>
          <cell r="O2179">
            <v>1990</v>
          </cell>
          <cell r="P2179">
            <v>0</v>
          </cell>
          <cell r="Q2179" t="e">
            <v>#N/A</v>
          </cell>
          <cell r="R2179">
            <v>1891</v>
          </cell>
          <cell r="S2179">
            <v>99</v>
          </cell>
          <cell r="T2179">
            <v>1891</v>
          </cell>
        </row>
        <row r="2180">
          <cell r="C2180" t="str">
            <v>X04982</v>
          </cell>
          <cell r="D2180" t="str">
            <v>P0371A</v>
          </cell>
          <cell r="E2180" t="str">
            <v>Náhrada kolenného kĺbu PHYSICA ZUK</v>
          </cell>
          <cell r="F2180" t="str">
            <v>rôzne komponenty; femorálne, tibiálne</v>
          </cell>
          <cell r="G2180" t="str">
            <v>LIM</v>
          </cell>
          <cell r="H2180" t="str">
            <v>IT</v>
          </cell>
          <cell r="I2180" t="str">
            <v>set</v>
          </cell>
          <cell r="J2180">
            <v>0.1</v>
          </cell>
          <cell r="K2180">
            <v>1994.93</v>
          </cell>
          <cell r="L2180">
            <v>1994.93</v>
          </cell>
          <cell r="M2180">
            <v>0</v>
          </cell>
          <cell r="N2180">
            <v>0</v>
          </cell>
          <cell r="O2180">
            <v>1994.93</v>
          </cell>
          <cell r="P2180">
            <v>0</v>
          </cell>
          <cell r="Q2180" t="e">
            <v>#N/A</v>
          </cell>
          <cell r="R2180">
            <v>1895</v>
          </cell>
          <cell r="S2180">
            <v>99.930000000000064</v>
          </cell>
          <cell r="T2180">
            <v>1895</v>
          </cell>
        </row>
        <row r="2181">
          <cell r="C2181" t="str">
            <v>X00407</v>
          </cell>
          <cell r="D2181" t="str">
            <v>P70068</v>
          </cell>
          <cell r="E2181" t="str">
            <v>Endoprotéza kolenného kĺbu Biomet</v>
          </cell>
          <cell r="F2181" t="str">
            <v>Oxford partial Knee</v>
          </cell>
          <cell r="G2181" t="str">
            <v>BIM-GB</v>
          </cell>
          <cell r="H2181" t="str">
            <v>GB</v>
          </cell>
          <cell r="I2181" t="str">
            <v>set</v>
          </cell>
          <cell r="J2181">
            <v>0.1</v>
          </cell>
          <cell r="K2181">
            <v>1995</v>
          </cell>
          <cell r="L2181">
            <v>1995</v>
          </cell>
          <cell r="M2181">
            <v>0</v>
          </cell>
          <cell r="N2181">
            <v>0</v>
          </cell>
          <cell r="O2181">
            <v>1995</v>
          </cell>
          <cell r="P2181">
            <v>0</v>
          </cell>
          <cell r="Q2181" t="e">
            <v>#N/A</v>
          </cell>
          <cell r="R2181">
            <v>1895</v>
          </cell>
          <cell r="S2181">
            <v>100</v>
          </cell>
          <cell r="T2181">
            <v>1895</v>
          </cell>
        </row>
        <row r="2182">
          <cell r="C2182" t="str">
            <v>X00600</v>
          </cell>
          <cell r="D2182" t="str">
            <v>P54375,P85191,P87924</v>
          </cell>
          <cell r="E2182" t="str">
            <v>Cementovaná TEP kolenného kĺbu</v>
          </cell>
          <cell r="F2182" t="str">
            <v>Cementovaný femur NexGen CR, LPS Option, NexGen CR, LPS All-Poly Tibia, Kostný cement</v>
          </cell>
          <cell r="G2182" t="str">
            <v>ZIM</v>
          </cell>
          <cell r="H2182" t="str">
            <v>US</v>
          </cell>
          <cell r="I2182" t="str">
            <v>set</v>
          </cell>
          <cell r="J2182">
            <v>0.1</v>
          </cell>
          <cell r="K2182">
            <v>1340</v>
          </cell>
          <cell r="L2182">
            <v>1340</v>
          </cell>
          <cell r="M2182">
            <v>0</v>
          </cell>
          <cell r="N2182">
            <v>0</v>
          </cell>
          <cell r="O2182">
            <v>1340</v>
          </cell>
          <cell r="P2182">
            <v>0</v>
          </cell>
          <cell r="Q2182" t="e">
            <v>#N/A</v>
          </cell>
          <cell r="R2182">
            <v>1273</v>
          </cell>
          <cell r="S2182">
            <v>67</v>
          </cell>
          <cell r="T2182">
            <v>1273</v>
          </cell>
        </row>
        <row r="2183">
          <cell r="C2183" t="str">
            <v>X00411</v>
          </cell>
          <cell r="D2183" t="str">
            <v>P64927</v>
          </cell>
          <cell r="E2183" t="str">
            <v>náhrada kolenného kĺbu SIGMA APT - FIXNÁ</v>
          </cell>
          <cell r="F2183" t="str">
            <v>cementovaná TEP kolenného kĺbu All Poly Tíbia</v>
          </cell>
          <cell r="G2183" t="str">
            <v>DPI</v>
          </cell>
          <cell r="H2183" t="str">
            <v>US</v>
          </cell>
          <cell r="I2183" t="str">
            <v>set</v>
          </cell>
          <cell r="J2183">
            <v>0.1</v>
          </cell>
          <cell r="K2183">
            <v>1341.89</v>
          </cell>
          <cell r="L2183">
            <v>1341.89</v>
          </cell>
          <cell r="M2183">
            <v>0</v>
          </cell>
          <cell r="N2183">
            <v>0</v>
          </cell>
          <cell r="O2183">
            <v>1341.89</v>
          </cell>
          <cell r="P2183">
            <v>0</v>
          </cell>
          <cell r="Q2183" t="e">
            <v>#N/A</v>
          </cell>
          <cell r="R2183">
            <v>1275</v>
          </cell>
          <cell r="S2183">
            <v>66.8900000000001</v>
          </cell>
          <cell r="T2183">
            <v>1275</v>
          </cell>
        </row>
        <row r="2184">
          <cell r="C2184" t="str">
            <v>X00486</v>
          </cell>
          <cell r="D2184" t="str">
            <v>P79779,P79781,P79783,P79784</v>
          </cell>
          <cell r="E2184" t="str">
            <v>TEP kolenného kĺbu MC2</v>
          </cell>
          <cell r="F2184" t="str">
            <v>rotačná cementovaná</v>
          </cell>
          <cell r="G2184" t="str">
            <v>C2F</v>
          </cell>
          <cell r="H2184" t="str">
            <v>FR</v>
          </cell>
          <cell r="I2184" t="str">
            <v>set</v>
          </cell>
          <cell r="J2184">
            <v>0.1</v>
          </cell>
          <cell r="K2184">
            <v>2111.9899999999998</v>
          </cell>
          <cell r="L2184">
            <v>2111.9899999999998</v>
          </cell>
          <cell r="M2184">
            <v>0</v>
          </cell>
          <cell r="N2184">
            <v>0</v>
          </cell>
          <cell r="O2184">
            <v>2111.9899999999998</v>
          </cell>
          <cell r="P2184">
            <v>0</v>
          </cell>
          <cell r="Q2184" t="e">
            <v>#N/A</v>
          </cell>
          <cell r="R2184">
            <v>2006</v>
          </cell>
          <cell r="S2184">
            <v>105.98999999999978</v>
          </cell>
          <cell r="T2184">
            <v>2006</v>
          </cell>
        </row>
        <row r="2185">
          <cell r="C2185" t="str">
            <v>X00415</v>
          </cell>
          <cell r="D2185" t="str">
            <v>P64927,P64928</v>
          </cell>
          <cell r="E2185" t="str">
            <v>Náhrada kolenného kĺbu SIGMA RP - ROTAČNÁ</v>
          </cell>
          <cell r="F2185" t="str">
            <v>cementovaná TEP kolenného kĺbu</v>
          </cell>
          <cell r="G2185" t="str">
            <v>DPI</v>
          </cell>
          <cell r="H2185" t="str">
            <v>US</v>
          </cell>
          <cell r="I2185" t="str">
            <v>set</v>
          </cell>
          <cell r="J2185">
            <v>0.1</v>
          </cell>
          <cell r="K2185">
            <v>2113.87</v>
          </cell>
          <cell r="L2185">
            <v>2113.87</v>
          </cell>
          <cell r="M2185">
            <v>0</v>
          </cell>
          <cell r="N2185">
            <v>0</v>
          </cell>
          <cell r="O2185">
            <v>2113.87</v>
          </cell>
          <cell r="P2185">
            <v>0</v>
          </cell>
          <cell r="Q2185" t="e">
            <v>#N/A</v>
          </cell>
          <cell r="R2185">
            <v>2008</v>
          </cell>
          <cell r="S2185">
            <v>105.86999999999989</v>
          </cell>
          <cell r="T2185">
            <v>2008</v>
          </cell>
        </row>
        <row r="2186">
          <cell r="C2186" t="str">
            <v>X00416</v>
          </cell>
          <cell r="D2186" t="str">
            <v>P59566</v>
          </cell>
          <cell r="E2186" t="str">
            <v>Cementovaná rotačná TEP kolenného kĺbu</v>
          </cell>
          <cell r="F2186" t="str">
            <v>Cementovaná rotačná TEP kolenného kĺbu SVL/RP s kostným cementom s ATB</v>
          </cell>
          <cell r="G2186" t="str">
            <v>BEZ</v>
          </cell>
          <cell r="H2186" t="str">
            <v>CZ</v>
          </cell>
          <cell r="I2186" t="str">
            <v>set</v>
          </cell>
          <cell r="J2186">
            <v>0.1</v>
          </cell>
          <cell r="K2186">
            <v>2589.4</v>
          </cell>
          <cell r="L2186">
            <v>2589.4</v>
          </cell>
          <cell r="M2186">
            <v>0</v>
          </cell>
          <cell r="N2186">
            <v>0</v>
          </cell>
          <cell r="O2186">
            <v>2589.4</v>
          </cell>
          <cell r="P2186">
            <v>0</v>
          </cell>
          <cell r="Q2186" t="e">
            <v>#N/A</v>
          </cell>
          <cell r="R2186">
            <v>2460</v>
          </cell>
          <cell r="S2186">
            <v>129.40000000000009</v>
          </cell>
          <cell r="T2186">
            <v>2460</v>
          </cell>
        </row>
        <row r="2187">
          <cell r="C2187" t="str">
            <v>X00417</v>
          </cell>
          <cell r="D2187" t="str">
            <v>P72295</v>
          </cell>
          <cell r="E2187" t="str">
            <v>TEP kolenného kĺbu Columbus system</v>
          </cell>
          <cell r="F2187" t="str">
            <v>cementovaná, rotačná</v>
          </cell>
          <cell r="G2187" t="str">
            <v>AES</v>
          </cell>
          <cell r="H2187" t="str">
            <v>DE</v>
          </cell>
          <cell r="I2187" t="str">
            <v>set</v>
          </cell>
          <cell r="J2187">
            <v>0.1</v>
          </cell>
          <cell r="K2187">
            <v>2649.9</v>
          </cell>
          <cell r="L2187">
            <v>2649.9</v>
          </cell>
          <cell r="M2187">
            <v>0</v>
          </cell>
          <cell r="N2187">
            <v>0</v>
          </cell>
          <cell r="O2187">
            <v>2649.9</v>
          </cell>
          <cell r="P2187">
            <v>0</v>
          </cell>
          <cell r="Q2187" t="e">
            <v>#N/A</v>
          </cell>
          <cell r="R2187">
            <v>2517</v>
          </cell>
          <cell r="S2187">
            <v>132.90000000000009</v>
          </cell>
          <cell r="T2187">
            <v>2517</v>
          </cell>
        </row>
        <row r="2188">
          <cell r="C2188" t="str">
            <v>X00607</v>
          </cell>
          <cell r="D2188" t="str">
            <v>P54375,P82811,P82820,P82823,P87924</v>
          </cell>
          <cell r="E2188" t="str">
            <v>Cementovaná rotačná TEP kolenného kĺbu</v>
          </cell>
          <cell r="F2188" t="str">
            <v>Cementovaný femur NexGen LPS, LPS-Flex Option, NexGen Tibia Mobile - mobilná tíbia, NexGen Art. Surf. LPS-Prolong mobilná PE vložka, Kostný cement</v>
          </cell>
          <cell r="G2188" t="str">
            <v>ZIM</v>
          </cell>
          <cell r="H2188" t="str">
            <v>US</v>
          </cell>
          <cell r="I2188" t="str">
            <v>set</v>
          </cell>
          <cell r="J2188">
            <v>0.1</v>
          </cell>
          <cell r="K2188">
            <v>2660</v>
          </cell>
          <cell r="L2188">
            <v>2660</v>
          </cell>
          <cell r="M2188">
            <v>0</v>
          </cell>
          <cell r="N2188">
            <v>0</v>
          </cell>
          <cell r="O2188">
            <v>2660</v>
          </cell>
          <cell r="P2188">
            <v>0</v>
          </cell>
          <cell r="Q2188" t="e">
            <v>#N/A</v>
          </cell>
          <cell r="R2188">
            <v>2527</v>
          </cell>
          <cell r="S2188">
            <v>133</v>
          </cell>
          <cell r="T2188">
            <v>2527</v>
          </cell>
        </row>
        <row r="2189">
          <cell r="C2189" t="str">
            <v>X00418</v>
          </cell>
          <cell r="D2189" t="str">
            <v>P72296</v>
          </cell>
          <cell r="E2189" t="str">
            <v>TEP kolenného kĺbu e.motion</v>
          </cell>
          <cell r="F2189" t="str">
            <v>cementovaná, rotačná</v>
          </cell>
          <cell r="G2189" t="str">
            <v>AES</v>
          </cell>
          <cell r="H2189" t="str">
            <v>DE</v>
          </cell>
          <cell r="I2189" t="str">
            <v>set</v>
          </cell>
          <cell r="J2189">
            <v>0.1</v>
          </cell>
          <cell r="K2189">
            <v>2662</v>
          </cell>
          <cell r="L2189">
            <v>2662</v>
          </cell>
          <cell r="M2189">
            <v>0</v>
          </cell>
          <cell r="N2189">
            <v>0</v>
          </cell>
          <cell r="O2189">
            <v>2662</v>
          </cell>
          <cell r="P2189">
            <v>0</v>
          </cell>
          <cell r="Q2189" t="e">
            <v>#N/A</v>
          </cell>
          <cell r="R2189">
            <v>2529</v>
          </cell>
          <cell r="S2189">
            <v>133</v>
          </cell>
          <cell r="T2189">
            <v>2529</v>
          </cell>
        </row>
        <row r="2190">
          <cell r="C2190" t="str">
            <v>X00606</v>
          </cell>
          <cell r="D2190" t="str">
            <v>P54375,P82819,P87924</v>
          </cell>
          <cell r="E2190" t="str">
            <v>Hybridná fixná TEP kolenného kĺbu</v>
          </cell>
          <cell r="F2190" t="str">
            <v>Cementovaný femur NexGen LPS-Porous porózna verzia, NexGen Tibia - Precoat, NexGen Art. Surf. LPS/LPS-flex PE vložka, Kostný cement</v>
          </cell>
          <cell r="G2190" t="str">
            <v>ZIM</v>
          </cell>
          <cell r="H2190" t="str">
            <v>US</v>
          </cell>
          <cell r="I2190" t="str">
            <v>set</v>
          </cell>
          <cell r="J2190">
            <v>0.1</v>
          </cell>
          <cell r="K2190">
            <v>2440</v>
          </cell>
          <cell r="L2190">
            <v>2440</v>
          </cell>
          <cell r="M2190">
            <v>0</v>
          </cell>
          <cell r="N2190">
            <v>0</v>
          </cell>
          <cell r="O2190">
            <v>2440</v>
          </cell>
          <cell r="P2190">
            <v>0</v>
          </cell>
          <cell r="Q2190" t="e">
            <v>#N/A</v>
          </cell>
          <cell r="R2190">
            <v>2318</v>
          </cell>
          <cell r="S2190">
            <v>122</v>
          </cell>
          <cell r="T2190">
            <v>2318</v>
          </cell>
        </row>
        <row r="2191">
          <cell r="C2191" t="str">
            <v>X00420</v>
          </cell>
          <cell r="D2191" t="str">
            <v>P64927</v>
          </cell>
          <cell r="E2191" t="str">
            <v>Náhrada kolenného kĺbu SIGMA CR, PS - FIXNÁ</v>
          </cell>
          <cell r="F2191" t="str">
            <v>hybridná TEP kolenného kĺbu</v>
          </cell>
          <cell r="G2191" t="str">
            <v>DPI</v>
          </cell>
          <cell r="H2191" t="str">
            <v>US</v>
          </cell>
          <cell r="I2191" t="str">
            <v>set</v>
          </cell>
          <cell r="J2191">
            <v>0.1</v>
          </cell>
          <cell r="K2191">
            <v>2445.41</v>
          </cell>
          <cell r="L2191">
            <v>2445.41</v>
          </cell>
          <cell r="M2191">
            <v>0</v>
          </cell>
          <cell r="N2191">
            <v>0</v>
          </cell>
          <cell r="O2191">
            <v>2445.41</v>
          </cell>
          <cell r="P2191">
            <v>0</v>
          </cell>
          <cell r="Q2191" t="e">
            <v>#N/A</v>
          </cell>
          <cell r="R2191">
            <v>2323</v>
          </cell>
          <cell r="S2191">
            <v>122.40999999999985</v>
          </cell>
          <cell r="T2191">
            <v>2323</v>
          </cell>
        </row>
        <row r="2192">
          <cell r="C2192" t="str">
            <v>X00422</v>
          </cell>
          <cell r="D2192" t="str">
            <v>P64927,P64928</v>
          </cell>
          <cell r="E2192" t="str">
            <v>Náhrada kolenného kĺbu SIGMA RP - ROTAČNÁ</v>
          </cell>
          <cell r="F2192" t="str">
            <v>hybridná TEP kolenného kĺbu</v>
          </cell>
          <cell r="G2192" t="str">
            <v>DPI</v>
          </cell>
          <cell r="H2192" t="str">
            <v>US</v>
          </cell>
          <cell r="I2192" t="str">
            <v>set</v>
          </cell>
          <cell r="J2192">
            <v>0.1</v>
          </cell>
          <cell r="K2192">
            <v>2446.38</v>
          </cell>
          <cell r="L2192">
            <v>2446.38</v>
          </cell>
          <cell r="M2192">
            <v>0</v>
          </cell>
          <cell r="N2192">
            <v>0</v>
          </cell>
          <cell r="O2192">
            <v>2446.38</v>
          </cell>
          <cell r="P2192">
            <v>0</v>
          </cell>
          <cell r="Q2192" t="e">
            <v>#N/A</v>
          </cell>
          <cell r="R2192">
            <v>2324</v>
          </cell>
          <cell r="S2192">
            <v>122.38000000000011</v>
          </cell>
          <cell r="T2192">
            <v>2324</v>
          </cell>
        </row>
        <row r="2193">
          <cell r="C2193" t="str">
            <v>X00423</v>
          </cell>
          <cell r="D2193" t="str">
            <v>P72296</v>
          </cell>
          <cell r="E2193" t="str">
            <v>TEP kolenného kĺbu e.motion</v>
          </cell>
          <cell r="F2193" t="str">
            <v>hybridná, rotačná</v>
          </cell>
          <cell r="G2193" t="str">
            <v>AES</v>
          </cell>
          <cell r="H2193" t="str">
            <v>DE</v>
          </cell>
          <cell r="I2193" t="str">
            <v>set</v>
          </cell>
          <cell r="J2193">
            <v>0.1</v>
          </cell>
          <cell r="K2193">
            <v>2601.5</v>
          </cell>
          <cell r="L2193">
            <v>2601.5</v>
          </cell>
          <cell r="M2193">
            <v>0</v>
          </cell>
          <cell r="N2193">
            <v>0</v>
          </cell>
          <cell r="O2193">
            <v>2601.5</v>
          </cell>
          <cell r="P2193">
            <v>0</v>
          </cell>
          <cell r="Q2193" t="e">
            <v>#N/A</v>
          </cell>
          <cell r="R2193">
            <v>2471</v>
          </cell>
          <cell r="S2193">
            <v>130.5</v>
          </cell>
          <cell r="T2193">
            <v>2471</v>
          </cell>
        </row>
        <row r="2194">
          <cell r="C2194" t="str">
            <v>X00485</v>
          </cell>
          <cell r="D2194" t="str">
            <v>P79780,P79781,P79783,P79784</v>
          </cell>
          <cell r="E2194" t="str">
            <v>TEP kolenného kĺbu MC2</v>
          </cell>
          <cell r="F2194" t="str">
            <v>rotačná, hybridná</v>
          </cell>
          <cell r="G2194" t="str">
            <v>C2F</v>
          </cell>
          <cell r="H2194" t="str">
            <v>FR</v>
          </cell>
          <cell r="I2194" t="str">
            <v>set</v>
          </cell>
          <cell r="J2194">
            <v>0.1</v>
          </cell>
          <cell r="K2194">
            <v>2601.5</v>
          </cell>
          <cell r="L2194">
            <v>2601.5</v>
          </cell>
          <cell r="M2194">
            <v>0</v>
          </cell>
          <cell r="N2194">
            <v>0</v>
          </cell>
          <cell r="O2194">
            <v>2601.5</v>
          </cell>
          <cell r="P2194">
            <v>0</v>
          </cell>
          <cell r="Q2194" t="e">
            <v>#N/A</v>
          </cell>
          <cell r="R2194">
            <v>2471</v>
          </cell>
          <cell r="S2194">
            <v>130.5</v>
          </cell>
          <cell r="T2194">
            <v>2471</v>
          </cell>
        </row>
        <row r="2195">
          <cell r="C2195" t="str">
            <v>X04050</v>
          </cell>
          <cell r="D2195" t="str">
            <v>P96018</v>
          </cell>
          <cell r="E2195" t="str">
            <v>Endoprotéza kolenného kĺbu Persona</v>
          </cell>
          <cell r="F2195" t="str">
            <v>rôzne druhy a veľkosti</v>
          </cell>
          <cell r="G2195" t="str">
            <v>ZIM</v>
          </cell>
          <cell r="H2195" t="str">
            <v>US</v>
          </cell>
          <cell r="I2195" t="str">
            <v>set</v>
          </cell>
          <cell r="J2195">
            <v>0.1</v>
          </cell>
          <cell r="K2195">
            <v>2440</v>
          </cell>
          <cell r="L2195">
            <v>2440</v>
          </cell>
          <cell r="M2195">
            <v>0</v>
          </cell>
          <cell r="N2195">
            <v>0</v>
          </cell>
          <cell r="O2195">
            <v>2440</v>
          </cell>
          <cell r="P2195">
            <v>0</v>
          </cell>
          <cell r="Q2195" t="e">
            <v>#N/A</v>
          </cell>
          <cell r="R2195">
            <v>2318</v>
          </cell>
          <cell r="S2195">
            <v>122</v>
          </cell>
          <cell r="T2195">
            <v>2318</v>
          </cell>
        </row>
        <row r="2196">
          <cell r="C2196" t="str">
            <v>X00605</v>
          </cell>
          <cell r="D2196" t="str">
            <v>P54375,P82819,P85192,P87924</v>
          </cell>
          <cell r="E2196" t="str">
            <v>Necementovaná fixná TEP kolenného kĺbu</v>
          </cell>
          <cell r="F2196" t="str">
            <v>Cementovaný femur NexGen LPS-Porous porózna verzia, NexGen Tibia Porous porózna verzia, NexGen Art. Surf. LPS/LPS-flex PE vložka, Kostný cement</v>
          </cell>
          <cell r="G2196" t="str">
            <v>ZIM</v>
          </cell>
          <cell r="H2196" t="str">
            <v>US</v>
          </cell>
          <cell r="I2196" t="str">
            <v>set</v>
          </cell>
          <cell r="J2196">
            <v>0.1</v>
          </cell>
          <cell r="K2196">
            <v>2440</v>
          </cell>
          <cell r="L2196">
            <v>2440</v>
          </cell>
          <cell r="M2196">
            <v>0</v>
          </cell>
          <cell r="N2196">
            <v>0</v>
          </cell>
          <cell r="O2196">
            <v>2440</v>
          </cell>
          <cell r="P2196">
            <v>0</v>
          </cell>
          <cell r="Q2196" t="e">
            <v>#N/A</v>
          </cell>
          <cell r="R2196">
            <v>2318</v>
          </cell>
          <cell r="S2196">
            <v>122</v>
          </cell>
          <cell r="T2196">
            <v>2318</v>
          </cell>
        </row>
        <row r="2197">
          <cell r="C2197" t="str">
            <v>X05466</v>
          </cell>
          <cell r="D2197" t="str">
            <v>P2412A</v>
          </cell>
          <cell r="E2197" t="str">
            <v>Náhrada kolenného kĺbu GENUS</v>
          </cell>
          <cell r="F2197" t="str">
            <v>Necementovaná, rotačná, rôzne modely a veľkosti</v>
          </cell>
          <cell r="G2197" t="str">
            <v>ADL- IT</v>
          </cell>
          <cell r="H2197" t="str">
            <v>IT</v>
          </cell>
          <cell r="I2197" t="str">
            <v>ks</v>
          </cell>
          <cell r="J2197">
            <v>0.1</v>
          </cell>
          <cell r="K2197">
            <v>3004.03</v>
          </cell>
          <cell r="L2197">
            <v>3004.03</v>
          </cell>
          <cell r="M2197">
            <v>0</v>
          </cell>
          <cell r="N2197">
            <v>0</v>
          </cell>
          <cell r="O2197">
            <v>3004.03</v>
          </cell>
          <cell r="P2197">
            <v>0</v>
          </cell>
          <cell r="Q2197" t="e">
            <v>#N/A</v>
          </cell>
          <cell r="R2197">
            <v>3004</v>
          </cell>
          <cell r="S2197">
            <v>3.0000000000200089E-2</v>
          </cell>
          <cell r="T2197">
            <v>3004</v>
          </cell>
        </row>
        <row r="2198">
          <cell r="C2198" t="str">
            <v>X00484</v>
          </cell>
          <cell r="D2198" t="str">
            <v>P79780,P79782,P79783,P79784</v>
          </cell>
          <cell r="E2198" t="str">
            <v>TEP kolenného kĺbu MC2</v>
          </cell>
          <cell r="F2198" t="str">
            <v>rotačná, necementovaná</v>
          </cell>
          <cell r="G2198" t="str">
            <v>C2F</v>
          </cell>
          <cell r="H2198" t="str">
            <v>FR</v>
          </cell>
          <cell r="I2198" t="str">
            <v>set</v>
          </cell>
          <cell r="J2198">
            <v>0.1</v>
          </cell>
          <cell r="K2198">
            <v>3004.04</v>
          </cell>
          <cell r="L2198">
            <v>3004.04</v>
          </cell>
          <cell r="M2198">
            <v>0</v>
          </cell>
          <cell r="N2198">
            <v>0</v>
          </cell>
          <cell r="O2198">
            <v>3004.04</v>
          </cell>
          <cell r="P2198">
            <v>0</v>
          </cell>
          <cell r="Q2198" t="e">
            <v>#N/A</v>
          </cell>
          <cell r="R2198">
            <v>3004</v>
          </cell>
          <cell r="S2198">
            <v>3.999999999996362E-2</v>
          </cell>
          <cell r="T2198">
            <v>3004</v>
          </cell>
        </row>
        <row r="2199">
          <cell r="C2199" t="str">
            <v>X00426</v>
          </cell>
          <cell r="D2199" t="str">
            <v>P64927,P79313</v>
          </cell>
          <cell r="E2199" t="str">
            <v>Náhrada kolenného kĺbu LCS TiN- ROTAČNÁ</v>
          </cell>
          <cell r="F2199" t="str">
            <v>necementovaná TEP kolenného kĺbu ANTIALERGICKÁ</v>
          </cell>
          <cell r="G2199" t="str">
            <v>DPI</v>
          </cell>
          <cell r="H2199" t="str">
            <v>US</v>
          </cell>
          <cell r="I2199" t="str">
            <v>set</v>
          </cell>
          <cell r="J2199">
            <v>0.1</v>
          </cell>
          <cell r="K2199">
            <v>4172</v>
          </cell>
          <cell r="L2199">
            <v>3245</v>
          </cell>
          <cell r="M2199">
            <v>927</v>
          </cell>
          <cell r="N2199">
            <v>0.222196</v>
          </cell>
          <cell r="O2199">
            <v>3245</v>
          </cell>
          <cell r="P2199">
            <v>0</v>
          </cell>
          <cell r="Q2199" t="e">
            <v>#N/A</v>
          </cell>
          <cell r="R2199">
            <v>3083</v>
          </cell>
          <cell r="S2199">
            <v>162</v>
          </cell>
          <cell r="T2199">
            <v>3083</v>
          </cell>
        </row>
        <row r="2200">
          <cell r="C2200" t="str">
            <v>X01091</v>
          </cell>
          <cell r="D2200" t="str">
            <v>P54373,P81381,P87924</v>
          </cell>
          <cell r="E2200" t="str">
            <v>Individuálne modulárna TEP kolenného kĺbu</v>
          </cell>
          <cell r="F2200" t="str">
            <v>Cementovaný femur NexGen RHK, NexGen Tibia RHK, NexGen Art. Surf. RHK PE vložka, NexGen driek rovný, NexGen driek ofsetový, NexGen Tibiálna augmentácia, Kostný cement</v>
          </cell>
          <cell r="G2200" t="str">
            <v>ZIM</v>
          </cell>
          <cell r="H2200" t="str">
            <v>US</v>
          </cell>
          <cell r="I2200" t="str">
            <v>set</v>
          </cell>
          <cell r="J2200">
            <v>0.1</v>
          </cell>
          <cell r="K2200">
            <v>10735</v>
          </cell>
          <cell r="L2200">
            <v>10735</v>
          </cell>
          <cell r="M2200">
            <v>0</v>
          </cell>
          <cell r="N2200">
            <v>0</v>
          </cell>
          <cell r="O2200">
            <v>10735</v>
          </cell>
          <cell r="P2200">
            <v>0</v>
          </cell>
          <cell r="Q2200" t="e">
            <v>#N/A</v>
          </cell>
          <cell r="R2200">
            <v>10242</v>
          </cell>
          <cell r="S2200">
            <v>493</v>
          </cell>
          <cell r="T2200">
            <v>10242</v>
          </cell>
        </row>
        <row r="2201">
          <cell r="C2201" t="str">
            <v>X00462</v>
          </cell>
          <cell r="D2201" t="str">
            <v>P22134</v>
          </cell>
          <cell r="E2201" t="str">
            <v>Megasystem-C</v>
          </cell>
          <cell r="F2201" t="str">
            <v>Modulárny systém pozostávajúci z drieku, krku, spojovacích segmentov, podporných krúžkov, femurálnych a tibiálnych komponentov rôznych veľkostí</v>
          </cell>
          <cell r="G2201" t="str">
            <v>WAL</v>
          </cell>
          <cell r="H2201" t="str">
            <v>DE</v>
          </cell>
          <cell r="I2201" t="str">
            <v>set</v>
          </cell>
          <cell r="J2201">
            <v>0.1</v>
          </cell>
          <cell r="K2201">
            <v>11979</v>
          </cell>
          <cell r="L2201">
            <v>11979</v>
          </cell>
          <cell r="M2201">
            <v>0</v>
          </cell>
          <cell r="N2201">
            <v>0</v>
          </cell>
          <cell r="O2201">
            <v>11979</v>
          </cell>
          <cell r="P2201">
            <v>0</v>
          </cell>
          <cell r="Q2201" t="e">
            <v>#N/A</v>
          </cell>
          <cell r="R2201">
            <v>10242</v>
          </cell>
          <cell r="S2201">
            <v>1737</v>
          </cell>
          <cell r="T2201">
            <v>10242</v>
          </cell>
        </row>
        <row r="2202">
          <cell r="C2202" t="str">
            <v>X00428</v>
          </cell>
          <cell r="D2202" t="str">
            <v>P59946,P64928,P84406</v>
          </cell>
          <cell r="E2202" t="str">
            <v>Individuálne modulárna náhrada kolenného kĺbu s úplnou náhradou ligamentózneho aparátu SRNHK/LPS/MBT - ROTAČNÁ</v>
          </cell>
          <cell r="F2202" t="str">
            <v>uzamknutá modulárna rotačná TEP kolena</v>
          </cell>
          <cell r="G2202" t="str">
            <v>DPI</v>
          </cell>
          <cell r="H2202" t="str">
            <v>US</v>
          </cell>
          <cell r="I2202" t="str">
            <v>set</v>
          </cell>
          <cell r="J2202">
            <v>0.1</v>
          </cell>
          <cell r="K2202">
            <v>11989.89</v>
          </cell>
          <cell r="L2202">
            <v>11989.89</v>
          </cell>
          <cell r="M2202">
            <v>0</v>
          </cell>
          <cell r="N2202">
            <v>0</v>
          </cell>
          <cell r="O2202">
            <v>11989.89</v>
          </cell>
          <cell r="P2202">
            <v>0</v>
          </cell>
          <cell r="Q2202" t="e">
            <v>#N/A</v>
          </cell>
          <cell r="R2202">
            <v>10251</v>
          </cell>
          <cell r="S2202">
            <v>1738.8899999999994</v>
          </cell>
          <cell r="T2202">
            <v>10251</v>
          </cell>
        </row>
        <row r="2203">
          <cell r="C2203" t="str">
            <v>X00427</v>
          </cell>
          <cell r="D2203" t="str">
            <v>P20104,P77672,P77673,P77674,P77676</v>
          </cell>
          <cell r="E2203" t="str">
            <v>Individuálne modulárna TEP kolenného kĺbu LIMA s úplnou náhradou ligamentózneho aparátu</v>
          </cell>
          <cell r="F2203" t="str">
            <v>Fem. Komp. H veľ. 1-5; Cem. Tib. Plato H veľ. 1-5; Tib. Vložka H veľ. 1-5, h=10,12,14,17,20,24 mm; Tib. Augment; Dist. Fem. Augment; Tib. Modul; Fem. Modul; Tib. Driek; Fem. Driek; TT kónus; Driek</v>
          </cell>
          <cell r="G2203" t="str">
            <v>LIM</v>
          </cell>
          <cell r="H2203" t="str">
            <v>IT</v>
          </cell>
          <cell r="I2203" t="str">
            <v>set</v>
          </cell>
          <cell r="J2203">
            <v>0.1</v>
          </cell>
          <cell r="K2203">
            <v>11989.89</v>
          </cell>
          <cell r="L2203">
            <v>11989.89</v>
          </cell>
          <cell r="M2203">
            <v>0</v>
          </cell>
          <cell r="N2203">
            <v>0</v>
          </cell>
          <cell r="O2203">
            <v>11989.89</v>
          </cell>
          <cell r="P2203">
            <v>0</v>
          </cell>
          <cell r="Q2203" t="e">
            <v>#N/A</v>
          </cell>
          <cell r="R2203">
            <v>10251</v>
          </cell>
          <cell r="S2203">
            <v>1738.8899999999994</v>
          </cell>
          <cell r="T2203">
            <v>10251</v>
          </cell>
        </row>
        <row r="2204">
          <cell r="C2204" t="str">
            <v>X00596</v>
          </cell>
          <cell r="D2204" t="str">
            <v>P0642A,P84485</v>
          </cell>
          <cell r="E2204" t="str">
            <v>Individuálne modulárna TEP kolenného kĺbu</v>
          </cell>
          <cell r="F2204" t="str">
            <v>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v>
          </cell>
          <cell r="G2204" t="str">
            <v>ZIM</v>
          </cell>
          <cell r="H2204" t="str">
            <v>US</v>
          </cell>
          <cell r="I2204" t="str">
            <v>set</v>
          </cell>
          <cell r="J2204">
            <v>0.1</v>
          </cell>
          <cell r="K2204">
            <v>19999.990000000002</v>
          </cell>
          <cell r="L2204">
            <v>11989.89</v>
          </cell>
          <cell r="M2204">
            <v>8010.1</v>
          </cell>
          <cell r="N2204">
            <v>0.400505</v>
          </cell>
          <cell r="O2204">
            <v>11989.89</v>
          </cell>
          <cell r="P2204">
            <v>0</v>
          </cell>
          <cell r="Q2204" t="e">
            <v>#N/A</v>
          </cell>
          <cell r="R2204">
            <v>10251</v>
          </cell>
          <cell r="S2204">
            <v>1738.8899999999994</v>
          </cell>
          <cell r="T2204">
            <v>10251</v>
          </cell>
        </row>
        <row r="2205">
          <cell r="C2205" t="str">
            <v>X03608</v>
          </cell>
          <cell r="D2205" t="str">
            <v>P22134</v>
          </cell>
          <cell r="E2205" t="str">
            <v>Individuálne modulárna TEP kolenného kĺbu Megasystem-C Endo-Model Rotational and Hinge Knee SL</v>
          </cell>
          <cell r="F2205" t="str">
            <v>Modulárny Megasystem-C pozostávajúci z drieku, krku, spojovacích segmentov, podporných krúžkov, náhrad časti skeletu femuru aj tíbie a femorálnych, tibiálnych komponentov  Endo-Model SL rôznych veľkostí .</v>
          </cell>
          <cell r="G2205" t="str">
            <v>WAL</v>
          </cell>
          <cell r="H2205" t="str">
            <v>DE</v>
          </cell>
          <cell r="I2205" t="str">
            <v>set</v>
          </cell>
          <cell r="J2205">
            <v>0.1</v>
          </cell>
          <cell r="K2205">
            <v>15598</v>
          </cell>
          <cell r="L2205">
            <v>15598</v>
          </cell>
          <cell r="M2205">
            <v>0</v>
          </cell>
          <cell r="N2205">
            <v>0</v>
          </cell>
          <cell r="O2205">
            <v>15598</v>
          </cell>
          <cell r="P2205">
            <v>0</v>
          </cell>
          <cell r="Q2205" t="e">
            <v>#N/A</v>
          </cell>
          <cell r="R2205">
            <v>14818</v>
          </cell>
          <cell r="S2205">
            <v>780</v>
          </cell>
          <cell r="T2205">
            <v>14818</v>
          </cell>
        </row>
        <row r="2206">
          <cell r="C2206" t="str">
            <v>X01095</v>
          </cell>
          <cell r="D2206" t="str">
            <v>P59946,P64928,P84406</v>
          </cell>
          <cell r="E2206" t="str">
            <v>Individuálne modulárna náhrada kolenného kĺbu s úplnou náhradou ligamentózneho aparátu SRNHK s LPS Prox Tíbia alebo  MBT - ROTAČNÁ s LPS distal Femoral</v>
          </cell>
          <cell r="F2206" t="str">
            <v>Individuálne modulárna TEP kolenného kĺbu s úplnou náhradou ligamentózneho aparátu s náhradou časti skeletu - uzamknutá modulárna rotačná TEP kolena</v>
          </cell>
          <cell r="G2206" t="str">
            <v>DPI</v>
          </cell>
          <cell r="H2206" t="str">
            <v>US</v>
          </cell>
          <cell r="I2206" t="str">
            <v>set</v>
          </cell>
          <cell r="J2206">
            <v>0.1</v>
          </cell>
          <cell r="K2206">
            <v>16080.9</v>
          </cell>
          <cell r="L2206">
            <v>16080.9</v>
          </cell>
          <cell r="M2206">
            <v>0</v>
          </cell>
          <cell r="N2206">
            <v>0</v>
          </cell>
          <cell r="O2206">
            <v>16080.9</v>
          </cell>
          <cell r="P2206">
            <v>0</v>
          </cell>
          <cell r="Q2206" t="e">
            <v>#N/A</v>
          </cell>
          <cell r="R2206">
            <v>15277</v>
          </cell>
          <cell r="S2206">
            <v>803.89999999999964</v>
          </cell>
          <cell r="T2206">
            <v>15277</v>
          </cell>
        </row>
        <row r="2207">
          <cell r="C2207" t="str">
            <v>X01090</v>
          </cell>
          <cell r="D2207" t="str">
            <v>P54375,P81381,P84486,P87924</v>
          </cell>
          <cell r="E2207" t="str">
            <v>Individuálne modulárna TEP kolenného kĺbu</v>
          </cell>
          <cell r="F2207" t="str">
            <v>Var. Stiffness Stem exten., Fem/Tib Segment - nadstavba + objímka, Distal Femoral Component, Segmental Poly Boxes, Segmental Art. Surf, NexGen Tibia RHK, NexGen stem, NexGen Patella, Hi-Fatigue G cement - kostný cement 1x40g</v>
          </cell>
          <cell r="G2207" t="str">
            <v>ZIM</v>
          </cell>
          <cell r="H2207" t="str">
            <v>US</v>
          </cell>
          <cell r="I2207" t="str">
            <v>set</v>
          </cell>
          <cell r="J2207">
            <v>0.1</v>
          </cell>
          <cell r="K2207">
            <v>19580</v>
          </cell>
          <cell r="L2207">
            <v>16080.9</v>
          </cell>
          <cell r="M2207">
            <v>3499.1</v>
          </cell>
          <cell r="N2207">
            <v>0.17870800000000001</v>
          </cell>
          <cell r="O2207">
            <v>16080.9</v>
          </cell>
          <cell r="P2207">
            <v>0</v>
          </cell>
          <cell r="Q2207" t="e">
            <v>#N/A</v>
          </cell>
          <cell r="R2207">
            <v>15277</v>
          </cell>
          <cell r="S2207">
            <v>803.89999999999964</v>
          </cell>
          <cell r="T2207">
            <v>15277</v>
          </cell>
        </row>
        <row r="2208">
          <cell r="C2208" t="str">
            <v>X00604</v>
          </cell>
          <cell r="D2208" t="str">
            <v>P54375,P84777</v>
          </cell>
          <cell r="E2208" t="str">
            <v>Revízna TEP kolenného kĺbu</v>
          </cell>
          <cell r="F2208" t="str">
            <v>NexGen Art. Surf. CR, LPS/LPS-flex, LPS-Prolong Mobile PE vložka</v>
          </cell>
          <cell r="G2208" t="str">
            <v>ZIM</v>
          </cell>
          <cell r="H2208" t="str">
            <v>US</v>
          </cell>
          <cell r="I2208" t="str">
            <v>ks</v>
          </cell>
          <cell r="J2208">
            <v>0.1</v>
          </cell>
          <cell r="K2208">
            <v>230</v>
          </cell>
          <cell r="L2208">
            <v>230</v>
          </cell>
          <cell r="M2208">
            <v>0</v>
          </cell>
          <cell r="N2208">
            <v>0</v>
          </cell>
          <cell r="O2208">
            <v>230</v>
          </cell>
          <cell r="P2208">
            <v>0</v>
          </cell>
          <cell r="Q2208" t="e">
            <v>#N/A</v>
          </cell>
          <cell r="R2208">
            <v>219</v>
          </cell>
          <cell r="S2208">
            <v>11</v>
          </cell>
          <cell r="T2208">
            <v>219</v>
          </cell>
        </row>
        <row r="2209">
          <cell r="C2209" t="str">
            <v>X00431</v>
          </cell>
          <cell r="D2209" t="str">
            <v>P59566</v>
          </cell>
          <cell r="E2209" t="str">
            <v>Revízna TEP kolenného kĺbu - artikulačnej vložky tibiálnej komponenty</v>
          </cell>
          <cell r="F2209" t="str">
            <v>Revízna TEP kolenného kĺbu - artikulačnej vložky tibiálnej komponenty</v>
          </cell>
          <cell r="G2209" t="str">
            <v>BEZ</v>
          </cell>
          <cell r="H2209" t="str">
            <v>CZ</v>
          </cell>
          <cell r="I2209" t="str">
            <v>ks</v>
          </cell>
          <cell r="J2209">
            <v>0.1</v>
          </cell>
          <cell r="K2209">
            <v>359.39</v>
          </cell>
          <cell r="L2209">
            <v>359.39</v>
          </cell>
          <cell r="M2209">
            <v>0</v>
          </cell>
          <cell r="N2209">
            <v>0</v>
          </cell>
          <cell r="O2209">
            <v>359.39</v>
          </cell>
          <cell r="P2209">
            <v>0</v>
          </cell>
          <cell r="Q2209" t="e">
            <v>#N/A</v>
          </cell>
          <cell r="R2209">
            <v>359</v>
          </cell>
          <cell r="S2209">
            <v>0.38999999999998636</v>
          </cell>
          <cell r="T2209">
            <v>359</v>
          </cell>
        </row>
        <row r="2210">
          <cell r="C2210" t="str">
            <v>X00483</v>
          </cell>
          <cell r="D2210" t="str">
            <v>P79784</v>
          </cell>
          <cell r="E2210" t="str">
            <v>TEP kolenného kĺbu MC2</v>
          </cell>
          <cell r="F2210" t="str">
            <v>polyetylénové rotačné plató</v>
          </cell>
          <cell r="G2210" t="str">
            <v>C2F</v>
          </cell>
          <cell r="H2210" t="str">
            <v>FR</v>
          </cell>
          <cell r="I2210" t="str">
            <v>ks</v>
          </cell>
          <cell r="J2210">
            <v>0.1</v>
          </cell>
          <cell r="K2210">
            <v>401.5</v>
          </cell>
          <cell r="L2210">
            <v>401.5</v>
          </cell>
          <cell r="M2210">
            <v>0</v>
          </cell>
          <cell r="N2210">
            <v>0</v>
          </cell>
          <cell r="O2210">
            <v>401.5</v>
          </cell>
          <cell r="P2210">
            <v>0</v>
          </cell>
          <cell r="Q2210" t="e">
            <v>#N/A</v>
          </cell>
          <cell r="R2210">
            <v>381</v>
          </cell>
          <cell r="S2210">
            <v>20.5</v>
          </cell>
          <cell r="T2210">
            <v>381</v>
          </cell>
        </row>
        <row r="2211">
          <cell r="C2211" t="str">
            <v>X03935</v>
          </cell>
          <cell r="D2211" t="str">
            <v>P87660</v>
          </cell>
          <cell r="E2211" t="str">
            <v>Revízna TEP kolenného kĺbu Vega</v>
          </cell>
          <cell r="F2211" t="str">
            <v>artikulačná vložka</v>
          </cell>
          <cell r="G2211" t="str">
            <v>AES</v>
          </cell>
          <cell r="H2211" t="str">
            <v>DE</v>
          </cell>
          <cell r="I2211" t="str">
            <v>set</v>
          </cell>
          <cell r="J2211">
            <v>0.1</v>
          </cell>
          <cell r="K2211">
            <v>498.52</v>
          </cell>
          <cell r="L2211">
            <v>498.52</v>
          </cell>
          <cell r="M2211">
            <v>0</v>
          </cell>
          <cell r="N2211">
            <v>0</v>
          </cell>
          <cell r="O2211">
            <v>498.52</v>
          </cell>
          <cell r="P2211">
            <v>0</v>
          </cell>
          <cell r="Q2211" t="e">
            <v>#N/A</v>
          </cell>
          <cell r="R2211">
            <v>474</v>
          </cell>
          <cell r="S2211">
            <v>24.519999999999982</v>
          </cell>
          <cell r="T2211">
            <v>474</v>
          </cell>
        </row>
        <row r="2212">
          <cell r="C2212" t="str">
            <v>X00432</v>
          </cell>
          <cell r="D2212" t="str">
            <v>P72295</v>
          </cell>
          <cell r="E2212" t="str">
            <v>Revízna TEP kolenného kĺbu Columbus Revision</v>
          </cell>
          <cell r="F2212" t="str">
            <v>artikulačná vložka</v>
          </cell>
          <cell r="G2212" t="str">
            <v>AES</v>
          </cell>
          <cell r="H2212" t="str">
            <v>DE</v>
          </cell>
          <cell r="I2212" t="str">
            <v>ks</v>
          </cell>
          <cell r="J2212">
            <v>0.1</v>
          </cell>
          <cell r="K2212">
            <v>499.73</v>
          </cell>
          <cell r="L2212">
            <v>499.73</v>
          </cell>
          <cell r="M2212">
            <v>0</v>
          </cell>
          <cell r="N2212">
            <v>0</v>
          </cell>
          <cell r="O2212">
            <v>499.73</v>
          </cell>
          <cell r="P2212">
            <v>0</v>
          </cell>
          <cell r="Q2212" t="e">
            <v>#N/A</v>
          </cell>
          <cell r="R2212">
            <v>475</v>
          </cell>
          <cell r="S2212">
            <v>24.730000000000018</v>
          </cell>
          <cell r="T2212">
            <v>475</v>
          </cell>
        </row>
        <row r="2213">
          <cell r="C2213" t="str">
            <v>X00430</v>
          </cell>
          <cell r="D2213" t="str">
            <v>P31837,P64927,P64928,P84406</v>
          </cell>
          <cell r="E2213" t="str">
            <v>Artikulačné vložky na všetky typy kolena DePuy - k revíziám</v>
          </cell>
          <cell r="F2213" t="str">
            <v>TEP kolenného kĺbu - len vložky</v>
          </cell>
          <cell r="G2213" t="str">
            <v>DPI</v>
          </cell>
          <cell r="H2213" t="str">
            <v>US</v>
          </cell>
          <cell r="I2213" t="str">
            <v>ks</v>
          </cell>
          <cell r="J2213">
            <v>0.1</v>
          </cell>
          <cell r="K2213">
            <v>1028.5</v>
          </cell>
          <cell r="L2213">
            <v>499.73</v>
          </cell>
          <cell r="M2213">
            <v>528.77</v>
          </cell>
          <cell r="N2213">
            <v>0.51411799999999996</v>
          </cell>
          <cell r="O2213">
            <v>499.73</v>
          </cell>
          <cell r="P2213">
            <v>0</v>
          </cell>
          <cell r="Q2213" t="e">
            <v>#N/A</v>
          </cell>
          <cell r="R2213">
            <v>475</v>
          </cell>
          <cell r="S2213">
            <v>24.730000000000018</v>
          </cell>
          <cell r="T2213">
            <v>475</v>
          </cell>
        </row>
        <row r="2214">
          <cell r="C2214" t="str">
            <v>X05224</v>
          </cell>
          <cell r="D2214" t="str">
            <v>P96018</v>
          </cell>
          <cell r="E2214" t="str">
            <v>Endoprotéza kolenného kĺbu Persona</v>
          </cell>
          <cell r="F2214" t="str">
            <v>rôzne druhy a veľkosti</v>
          </cell>
          <cell r="G2214" t="str">
            <v>ZIM</v>
          </cell>
          <cell r="H2214" t="str">
            <v>US</v>
          </cell>
          <cell r="I2214" t="str">
            <v>set</v>
          </cell>
          <cell r="J2214">
            <v>0.1</v>
          </cell>
          <cell r="K2214">
            <v>2672.89</v>
          </cell>
          <cell r="L2214">
            <v>2672.89</v>
          </cell>
          <cell r="M2214">
            <v>0</v>
          </cell>
          <cell r="N2214">
            <v>0</v>
          </cell>
          <cell r="O2214">
            <v>2672.89</v>
          </cell>
          <cell r="P2214">
            <v>0</v>
          </cell>
          <cell r="Q2214" t="e">
            <v>#N/A</v>
          </cell>
          <cell r="R2214">
            <v>2272</v>
          </cell>
          <cell r="S2214">
            <v>400.88999999999987</v>
          </cell>
          <cell r="T2214">
            <v>2272</v>
          </cell>
        </row>
        <row r="2215">
          <cell r="C2215" t="str">
            <v>X00436</v>
          </cell>
          <cell r="D2215" t="str">
            <v>P72295</v>
          </cell>
          <cell r="E2215" t="str">
            <v>Revízna TEP kolenného kĺbu Columbus Revision</v>
          </cell>
          <cell r="F2215" t="str">
            <v>jeden komponent a artikulačná vložka.</v>
          </cell>
          <cell r="G2215" t="str">
            <v>AES</v>
          </cell>
          <cell r="H2215" t="str">
            <v>DE</v>
          </cell>
          <cell r="I2215" t="str">
            <v>set</v>
          </cell>
          <cell r="J2215">
            <v>0.1</v>
          </cell>
          <cell r="K2215">
            <v>2674.1</v>
          </cell>
          <cell r="L2215">
            <v>2674.1</v>
          </cell>
          <cell r="M2215">
            <v>0</v>
          </cell>
          <cell r="N2215">
            <v>0</v>
          </cell>
          <cell r="O2215">
            <v>2674.1</v>
          </cell>
          <cell r="P2215">
            <v>0</v>
          </cell>
          <cell r="Q2215" t="e">
            <v>#N/A</v>
          </cell>
          <cell r="R2215">
            <v>2286</v>
          </cell>
          <cell r="S2215">
            <v>388.09999999999991</v>
          </cell>
          <cell r="T2215">
            <v>2286</v>
          </cell>
        </row>
        <row r="2216">
          <cell r="C2216" t="str">
            <v>X02040</v>
          </cell>
          <cell r="D2216" t="str">
            <v>P79779,P79784,P87547</v>
          </cell>
          <cell r="E2216" t="str">
            <v>Revízna TEP kolenného kĺbu MC3 - 1 revízna komponenta</v>
          </cell>
          <cell r="F2216" t="str">
            <v>rotačná cementovaná pri použití revíznej tibiálnej komponenty,  primárnej femorálnej komponenty a primárnej mobilnej vložky</v>
          </cell>
          <cell r="G2216" t="str">
            <v>C2F</v>
          </cell>
          <cell r="H2216" t="str">
            <v>FR</v>
          </cell>
          <cell r="I2216" t="str">
            <v>set</v>
          </cell>
          <cell r="J2216">
            <v>0.1</v>
          </cell>
          <cell r="K2216">
            <v>2937.26</v>
          </cell>
          <cell r="L2216">
            <v>2937.26</v>
          </cell>
          <cell r="M2216">
            <v>0</v>
          </cell>
          <cell r="N2216">
            <v>0</v>
          </cell>
          <cell r="O2216">
            <v>2937.26</v>
          </cell>
          <cell r="P2216">
            <v>0</v>
          </cell>
          <cell r="Q2216" t="e">
            <v>#N/A</v>
          </cell>
          <cell r="R2216">
            <v>2937</v>
          </cell>
          <cell r="S2216">
            <v>0.26000000000021828</v>
          </cell>
          <cell r="T2216">
            <v>2937</v>
          </cell>
        </row>
        <row r="2217">
          <cell r="C2217" t="str">
            <v>X00435</v>
          </cell>
          <cell r="D2217" t="str">
            <v>P59566</v>
          </cell>
          <cell r="E2217" t="str">
            <v>Revízna TEP kolenného kĺbu - jednej z komponent revíznym implantátom a artikulačnej vložky</v>
          </cell>
          <cell r="F2217" t="str">
            <v>Revízna TEP kolenného kĺbu - jednej z komponent revíznym implantátom a artikulačnej vložky</v>
          </cell>
          <cell r="G2217" t="str">
            <v>BEZ</v>
          </cell>
          <cell r="H2217" t="str">
            <v>CZ</v>
          </cell>
          <cell r="I2217" t="str">
            <v>set</v>
          </cell>
          <cell r="J2217">
            <v>0.1</v>
          </cell>
          <cell r="K2217">
            <v>3850</v>
          </cell>
          <cell r="L2217">
            <v>3850</v>
          </cell>
          <cell r="M2217">
            <v>0</v>
          </cell>
          <cell r="N2217">
            <v>0</v>
          </cell>
          <cell r="O2217">
            <v>3850</v>
          </cell>
          <cell r="P2217">
            <v>0</v>
          </cell>
          <cell r="Q2217" t="e">
            <v>#N/A</v>
          </cell>
          <cell r="R2217">
            <v>3292</v>
          </cell>
          <cell r="S2217">
            <v>558</v>
          </cell>
          <cell r="T2217">
            <v>3292</v>
          </cell>
        </row>
        <row r="2218">
          <cell r="C2218" t="str">
            <v>X00603</v>
          </cell>
          <cell r="D2218" t="str">
            <v>P54373,P54375,P82820,P87924</v>
          </cell>
          <cell r="E2218" t="str">
            <v>Revízna TEP kolenného kĺbu</v>
          </cell>
          <cell r="F2218" t="str">
            <v>Cementovaný femur NexGen LPS, LPS-Flex Option, NexGen Tibia - Precoat, NexGen Art. Surf. LPS/LPS-flex PE vložka, NexGen driek rovný, NexGen driek ofsetový, NexGen Tibiálna augmentácia, Kostný cement</v>
          </cell>
          <cell r="G2218" t="str">
            <v>ZIM</v>
          </cell>
          <cell r="H2218" t="str">
            <v>US</v>
          </cell>
          <cell r="I2218" t="str">
            <v>set</v>
          </cell>
          <cell r="J2218">
            <v>0.1</v>
          </cell>
          <cell r="K2218">
            <v>4714</v>
          </cell>
          <cell r="L2218">
            <v>4714</v>
          </cell>
          <cell r="M2218">
            <v>0</v>
          </cell>
          <cell r="N2218">
            <v>0</v>
          </cell>
          <cell r="O2218">
            <v>4714</v>
          </cell>
          <cell r="P2218">
            <v>0</v>
          </cell>
          <cell r="Q2218" t="e">
            <v>#N/A</v>
          </cell>
          <cell r="R2218">
            <v>4394</v>
          </cell>
          <cell r="S2218">
            <v>320</v>
          </cell>
          <cell r="T2218">
            <v>4394</v>
          </cell>
        </row>
        <row r="2219">
          <cell r="C2219" t="str">
            <v>X02388</v>
          </cell>
          <cell r="D2219" t="str">
            <v>P72296</v>
          </cell>
          <cell r="E2219" t="str">
            <v>Revízna TEP kolenného kĺbu e.motion</v>
          </cell>
          <cell r="F2219" t="str">
            <v>jeden komponent a artikulačná vložka</v>
          </cell>
          <cell r="G2219" t="str">
            <v>AES</v>
          </cell>
          <cell r="H2219" t="str">
            <v>DE</v>
          </cell>
          <cell r="I2219" t="str">
            <v>set</v>
          </cell>
          <cell r="J2219">
            <v>0.1</v>
          </cell>
          <cell r="K2219">
            <v>4776.7</v>
          </cell>
          <cell r="L2219">
            <v>4776.7</v>
          </cell>
          <cell r="M2219">
            <v>0</v>
          </cell>
          <cell r="N2219">
            <v>0</v>
          </cell>
          <cell r="O2219">
            <v>4776.7</v>
          </cell>
          <cell r="P2219">
            <v>0</v>
          </cell>
          <cell r="Q2219" t="e">
            <v>#N/A</v>
          </cell>
          <cell r="R2219">
            <v>4084</v>
          </cell>
          <cell r="S2219">
            <v>692.69999999999982</v>
          </cell>
          <cell r="T2219">
            <v>4084</v>
          </cell>
        </row>
        <row r="2220">
          <cell r="C2220" t="str">
            <v>X03844</v>
          </cell>
          <cell r="D2220" t="str">
            <v>P87660</v>
          </cell>
          <cell r="E2220" t="str">
            <v>Revízna TEP kolenného kĺbu Vega</v>
          </cell>
          <cell r="F2220" t="str">
            <v>jeden komponent a artikulačná vložka</v>
          </cell>
          <cell r="G2220" t="str">
            <v>AES</v>
          </cell>
          <cell r="H2220" t="str">
            <v>DE</v>
          </cell>
          <cell r="I2220" t="str">
            <v>set</v>
          </cell>
          <cell r="J2220">
            <v>0.1</v>
          </cell>
          <cell r="K2220">
            <v>5000.93</v>
          </cell>
          <cell r="L2220">
            <v>5000.93</v>
          </cell>
          <cell r="M2220">
            <v>0</v>
          </cell>
          <cell r="N2220">
            <v>0</v>
          </cell>
          <cell r="O2220">
            <v>5000.93</v>
          </cell>
          <cell r="P2220">
            <v>0</v>
          </cell>
          <cell r="Q2220" t="e">
            <v>#N/A</v>
          </cell>
          <cell r="R2220">
            <v>4283</v>
          </cell>
          <cell r="S2220">
            <v>717.93000000000029</v>
          </cell>
          <cell r="T2220">
            <v>4283</v>
          </cell>
        </row>
        <row r="2221">
          <cell r="C2221" t="str">
            <v>X00434</v>
          </cell>
          <cell r="D2221" t="str">
            <v>P64927</v>
          </cell>
          <cell r="E2221" t="str">
            <v>Revízna TEP kolenného kĺbu - FIXNÁ</v>
          </cell>
          <cell r="F2221" t="str">
            <v>cementovaná revízna TEP kolenného kĺbu - len jedna komponenta</v>
          </cell>
          <cell r="G2221" t="str">
            <v>DPI</v>
          </cell>
          <cell r="H2221" t="str">
            <v>US</v>
          </cell>
          <cell r="I2221" t="str">
            <v>set</v>
          </cell>
          <cell r="J2221">
            <v>0.1</v>
          </cell>
          <cell r="K2221">
            <v>5142.5</v>
          </cell>
          <cell r="L2221">
            <v>5142.5</v>
          </cell>
          <cell r="M2221">
            <v>0</v>
          </cell>
          <cell r="N2221">
            <v>0</v>
          </cell>
          <cell r="O2221">
            <v>5142.5</v>
          </cell>
          <cell r="P2221">
            <v>0</v>
          </cell>
          <cell r="Q2221" t="e">
            <v>#N/A</v>
          </cell>
          <cell r="R2221">
            <v>4396</v>
          </cell>
          <cell r="S2221">
            <v>746.5</v>
          </cell>
          <cell r="T2221">
            <v>4396</v>
          </cell>
        </row>
        <row r="2222">
          <cell r="C2222" t="str">
            <v>X00433</v>
          </cell>
          <cell r="D2222" t="str">
            <v>P64927,P64928</v>
          </cell>
          <cell r="E2222" t="str">
            <v>Revízna TEP kolenného kĺbu - ROTAČNÁ</v>
          </cell>
          <cell r="F2222" t="str">
            <v>cementovaná revízna TEP kolenného kĺbu - len jedna komponenta</v>
          </cell>
          <cell r="G2222" t="str">
            <v>DPI</v>
          </cell>
          <cell r="H2222" t="str">
            <v>US</v>
          </cell>
          <cell r="I2222" t="str">
            <v>set</v>
          </cell>
          <cell r="J2222">
            <v>0.1</v>
          </cell>
          <cell r="K2222">
            <v>5142.5</v>
          </cell>
          <cell r="L2222">
            <v>5142.5</v>
          </cell>
          <cell r="M2222">
            <v>0</v>
          </cell>
          <cell r="N2222">
            <v>0</v>
          </cell>
          <cell r="O2222">
            <v>5142.5</v>
          </cell>
          <cell r="P2222">
            <v>0</v>
          </cell>
          <cell r="Q2222" t="e">
            <v>#N/A</v>
          </cell>
          <cell r="R2222">
            <v>4396</v>
          </cell>
          <cell r="S2222">
            <v>746.5</v>
          </cell>
          <cell r="T2222">
            <v>4396</v>
          </cell>
        </row>
        <row r="2223">
          <cell r="C2223" t="str">
            <v>X01098</v>
          </cell>
          <cell r="D2223" t="str">
            <v>P79784,P87547</v>
          </cell>
          <cell r="E2223" t="str">
            <v>Revízna TEP kolenného kĺbu MC3</v>
          </cell>
          <cell r="F2223" t="str">
            <v>rotačná cementovaná</v>
          </cell>
          <cell r="G2223" t="str">
            <v>C2F</v>
          </cell>
          <cell r="H2223" t="str">
            <v>FR</v>
          </cell>
          <cell r="I2223" t="str">
            <v>set</v>
          </cell>
          <cell r="J2223">
            <v>0.1</v>
          </cell>
          <cell r="K2223">
            <v>5833.03</v>
          </cell>
          <cell r="L2223">
            <v>5833.03</v>
          </cell>
          <cell r="M2223">
            <v>0</v>
          </cell>
          <cell r="N2223">
            <v>0</v>
          </cell>
          <cell r="O2223">
            <v>5833.03</v>
          </cell>
          <cell r="P2223">
            <v>0</v>
          </cell>
          <cell r="Q2223" t="e">
            <v>#N/A</v>
          </cell>
          <cell r="R2223">
            <v>5144</v>
          </cell>
          <cell r="S2223">
            <v>689.02999999999975</v>
          </cell>
          <cell r="T2223">
            <v>5144</v>
          </cell>
        </row>
        <row r="2224">
          <cell r="C2224" t="str">
            <v>X00444</v>
          </cell>
          <cell r="D2224" t="str">
            <v>P72295</v>
          </cell>
          <cell r="E2224" t="str">
            <v>Revízna TEP kolenného kĺbu Columbus Revision</v>
          </cell>
          <cell r="F2224" t="str">
            <v>obidva komponenty a artikulačná vložka.</v>
          </cell>
          <cell r="G2224" t="str">
            <v>AES</v>
          </cell>
          <cell r="H2224" t="str">
            <v>DE</v>
          </cell>
          <cell r="I2224" t="str">
            <v>set</v>
          </cell>
          <cell r="J2224">
            <v>0.1</v>
          </cell>
          <cell r="K2224">
            <v>6077.83</v>
          </cell>
          <cell r="L2224">
            <v>6077.83</v>
          </cell>
          <cell r="M2224">
            <v>0</v>
          </cell>
          <cell r="N2224">
            <v>0</v>
          </cell>
          <cell r="O2224">
            <v>6077.83</v>
          </cell>
          <cell r="P2224">
            <v>0</v>
          </cell>
          <cell r="Q2224" t="e">
            <v>#N/A</v>
          </cell>
          <cell r="R2224">
            <v>5196</v>
          </cell>
          <cell r="S2224">
            <v>881.82999999999993</v>
          </cell>
          <cell r="T2224">
            <v>5196</v>
          </cell>
        </row>
        <row r="2225">
          <cell r="C2225" t="str">
            <v>X00440</v>
          </cell>
          <cell r="D2225" t="str">
            <v>P64927</v>
          </cell>
          <cell r="E2225" t="str">
            <v>Revízna TEP kolenného kĺbu - FIXNÁ</v>
          </cell>
          <cell r="F2225" t="str">
            <v>cementovaná revízna TEP kolenného kĺbu</v>
          </cell>
          <cell r="G2225" t="str">
            <v>DPI</v>
          </cell>
          <cell r="H2225" t="str">
            <v>US</v>
          </cell>
          <cell r="I2225" t="str">
            <v>set</v>
          </cell>
          <cell r="J2225">
            <v>0.1</v>
          </cell>
          <cell r="K2225">
            <v>6763.9</v>
          </cell>
          <cell r="L2225">
            <v>6763.9</v>
          </cell>
          <cell r="M2225">
            <v>0</v>
          </cell>
          <cell r="N2225">
            <v>0</v>
          </cell>
          <cell r="O2225">
            <v>6763.9</v>
          </cell>
          <cell r="P2225">
            <v>0</v>
          </cell>
          <cell r="Q2225" t="e">
            <v>#N/A</v>
          </cell>
          <cell r="R2225">
            <v>5783</v>
          </cell>
          <cell r="S2225">
            <v>980.89999999999964</v>
          </cell>
          <cell r="T2225">
            <v>5783</v>
          </cell>
        </row>
        <row r="2226">
          <cell r="C2226" t="str">
            <v>X00443</v>
          </cell>
          <cell r="D2226" t="str">
            <v>P84051</v>
          </cell>
          <cell r="E2226" t="str">
            <v>Revízna TEP kolenného kĺbu Enduro</v>
          </cell>
          <cell r="F2226" t="str">
            <v>obidva komponenty a artikulačná vložka.</v>
          </cell>
          <cell r="G2226" t="str">
            <v>AES</v>
          </cell>
          <cell r="H2226" t="str">
            <v>DE</v>
          </cell>
          <cell r="I2226" t="str">
            <v>set</v>
          </cell>
          <cell r="J2226">
            <v>0.1</v>
          </cell>
          <cell r="K2226">
            <v>7045.83</v>
          </cell>
          <cell r="L2226">
            <v>7045.83</v>
          </cell>
          <cell r="M2226">
            <v>0</v>
          </cell>
          <cell r="N2226">
            <v>0</v>
          </cell>
          <cell r="O2226">
            <v>7045.83</v>
          </cell>
          <cell r="P2226">
            <v>0</v>
          </cell>
          <cell r="Q2226" t="e">
            <v>#N/A</v>
          </cell>
          <cell r="R2226">
            <v>6024</v>
          </cell>
          <cell r="S2226">
            <v>1021.8299999999999</v>
          </cell>
          <cell r="T2226">
            <v>6024</v>
          </cell>
        </row>
        <row r="2227">
          <cell r="C2227" t="str">
            <v>X00460</v>
          </cell>
          <cell r="D2227" t="str">
            <v>P22134</v>
          </cell>
          <cell r="E2227" t="str">
            <v>Endo Modell rotačné koleno</v>
          </cell>
          <cell r="F2227" t="str">
            <v>4 rôzne veľkosti pre pravé, 4 veľkosti pre ľavé koleno</v>
          </cell>
          <cell r="G2227" t="str">
            <v>WAL</v>
          </cell>
          <cell r="H2227" t="str">
            <v>DE</v>
          </cell>
          <cell r="I2227" t="str">
            <v>set</v>
          </cell>
          <cell r="J2227">
            <v>0.1</v>
          </cell>
          <cell r="K2227">
            <v>7060.35</v>
          </cell>
          <cell r="L2227">
            <v>7060.35</v>
          </cell>
          <cell r="M2227">
            <v>0</v>
          </cell>
          <cell r="N2227">
            <v>0</v>
          </cell>
          <cell r="O2227">
            <v>7060.35</v>
          </cell>
          <cell r="P2227">
            <v>0</v>
          </cell>
          <cell r="Q2227" t="e">
            <v>#N/A</v>
          </cell>
          <cell r="R2227">
            <v>6036</v>
          </cell>
          <cell r="S2227">
            <v>1024.3500000000004</v>
          </cell>
          <cell r="T2227">
            <v>6036</v>
          </cell>
        </row>
        <row r="2228">
          <cell r="C2228" t="str">
            <v>X00441</v>
          </cell>
          <cell r="D2228" t="str">
            <v>P59566</v>
          </cell>
          <cell r="E2228" t="str">
            <v>Revízna TEP kolenného kĺbu - oboch komponent revíznymi implantátmi a artikulačnej vložky</v>
          </cell>
          <cell r="F2228" t="str">
            <v>Revízna TEP kolenného kĺbu -SVR, CMS, kostný cement s ATB</v>
          </cell>
          <cell r="G2228" t="str">
            <v>BEZ</v>
          </cell>
          <cell r="H2228" t="str">
            <v>CZ</v>
          </cell>
          <cell r="I2228" t="str">
            <v>set</v>
          </cell>
          <cell r="J2228">
            <v>0.1</v>
          </cell>
          <cell r="K2228">
            <v>7232.38</v>
          </cell>
          <cell r="L2228">
            <v>7232.38</v>
          </cell>
          <cell r="M2228">
            <v>0</v>
          </cell>
          <cell r="N2228">
            <v>0</v>
          </cell>
          <cell r="O2228">
            <v>7232.38</v>
          </cell>
          <cell r="P2228">
            <v>0</v>
          </cell>
          <cell r="Q2228" t="e">
            <v>#N/A</v>
          </cell>
          <cell r="R2228">
            <v>6583</v>
          </cell>
          <cell r="S2228">
            <v>649.38000000000011</v>
          </cell>
          <cell r="T2228">
            <v>6583</v>
          </cell>
        </row>
        <row r="2229">
          <cell r="C2229" t="str">
            <v>X04818</v>
          </cell>
          <cell r="D2229" t="str">
            <v>P99502</v>
          </cell>
          <cell r="E2229" t="str">
            <v>Systém revízny kolenný s fixnými komponentami ATTUNE</v>
          </cell>
          <cell r="F2229" t="str">
            <v>systém implantátov a inštrumentov</v>
          </cell>
          <cell r="G2229" t="str">
            <v>DPI</v>
          </cell>
          <cell r="H2229" t="str">
            <v>IR</v>
          </cell>
          <cell r="I2229" t="str">
            <v>set</v>
          </cell>
          <cell r="J2229">
            <v>0.1</v>
          </cell>
          <cell r="K2229">
            <v>7240.04</v>
          </cell>
          <cell r="L2229">
            <v>7240.04</v>
          </cell>
          <cell r="M2229">
            <v>0</v>
          </cell>
          <cell r="N2229">
            <v>0</v>
          </cell>
          <cell r="O2229">
            <v>7240.04</v>
          </cell>
          <cell r="P2229">
            <v>0</v>
          </cell>
          <cell r="Q2229" t="e">
            <v>#N/A</v>
          </cell>
          <cell r="R2229">
            <v>6516</v>
          </cell>
          <cell r="S2229">
            <v>724.04</v>
          </cell>
          <cell r="T2229">
            <v>6516</v>
          </cell>
        </row>
        <row r="2230">
          <cell r="C2230" t="str">
            <v>X00439</v>
          </cell>
          <cell r="D2230" t="str">
            <v>P64927,P64928</v>
          </cell>
          <cell r="E2230" t="str">
            <v>Revízna TEP kolenného kĺbu - ROTAČNÁ</v>
          </cell>
          <cell r="F2230" t="str">
            <v>cementovaná revízna TEP kolenného kĺbu</v>
          </cell>
          <cell r="G2230" t="str">
            <v>DPI</v>
          </cell>
          <cell r="H2230" t="str">
            <v>US</v>
          </cell>
          <cell r="I2230" t="str">
            <v>set</v>
          </cell>
          <cell r="J2230">
            <v>0.1</v>
          </cell>
          <cell r="K2230">
            <v>7247.9</v>
          </cell>
          <cell r="L2230">
            <v>7247.9</v>
          </cell>
          <cell r="M2230">
            <v>0</v>
          </cell>
          <cell r="N2230">
            <v>0</v>
          </cell>
          <cell r="O2230">
            <v>7247.9</v>
          </cell>
          <cell r="P2230">
            <v>0</v>
          </cell>
          <cell r="Q2230" t="e">
            <v>#N/A</v>
          </cell>
          <cell r="R2230">
            <v>6197</v>
          </cell>
          <cell r="S2230">
            <v>1050.8999999999996</v>
          </cell>
          <cell r="T2230">
            <v>6197</v>
          </cell>
        </row>
        <row r="2231">
          <cell r="C2231" t="str">
            <v>X02389</v>
          </cell>
          <cell r="D2231" t="str">
            <v>P72296</v>
          </cell>
          <cell r="E2231" t="str">
            <v>Revízna TEP kolenného kĺbu e.motion</v>
          </cell>
          <cell r="F2231" t="str">
            <v>obidva komponenty a artikulačná vložka</v>
          </cell>
          <cell r="G2231" t="str">
            <v>AES</v>
          </cell>
          <cell r="H2231" t="str">
            <v>DE</v>
          </cell>
          <cell r="I2231" t="str">
            <v>set</v>
          </cell>
          <cell r="J2231">
            <v>0.1</v>
          </cell>
          <cell r="K2231">
            <v>8408.58</v>
          </cell>
          <cell r="L2231">
            <v>8408.58</v>
          </cell>
          <cell r="M2231">
            <v>0</v>
          </cell>
          <cell r="N2231">
            <v>0</v>
          </cell>
          <cell r="O2231">
            <v>8408.58</v>
          </cell>
          <cell r="P2231">
            <v>0</v>
          </cell>
          <cell r="Q2231" t="e">
            <v>#N/A</v>
          </cell>
          <cell r="R2231">
            <v>7189</v>
          </cell>
          <cell r="S2231">
            <v>1219.58</v>
          </cell>
          <cell r="T2231">
            <v>7189</v>
          </cell>
        </row>
        <row r="2232">
          <cell r="C2232" t="str">
            <v>X04071</v>
          </cell>
          <cell r="D2232" t="str">
            <v>P96212,P96213,P96214,P96215,P96216</v>
          </cell>
          <cell r="E2232" t="str">
            <v>Endoprotéza kolenná úplná RT-PLUS</v>
          </cell>
          <cell r="F2232" t="str">
            <v>rôzne modely a veľkosti</v>
          </cell>
          <cell r="G2232" t="str">
            <v>SND</v>
          </cell>
          <cell r="H2232" t="str">
            <v>US</v>
          </cell>
          <cell r="I2232" t="str">
            <v>set</v>
          </cell>
          <cell r="J2232">
            <v>0.1</v>
          </cell>
          <cell r="K2232">
            <v>8600</v>
          </cell>
          <cell r="L2232">
            <v>8600</v>
          </cell>
          <cell r="M2232">
            <v>0</v>
          </cell>
          <cell r="N2232">
            <v>0</v>
          </cell>
          <cell r="O2232">
            <v>8600</v>
          </cell>
          <cell r="P2232">
            <v>0</v>
          </cell>
          <cell r="Q2232" t="e">
            <v>#N/A</v>
          </cell>
          <cell r="R2232">
            <v>7346</v>
          </cell>
          <cell r="S2232">
            <v>1254</v>
          </cell>
          <cell r="T2232">
            <v>7346</v>
          </cell>
        </row>
        <row r="2233">
          <cell r="C2233" t="str">
            <v>X03607</v>
          </cell>
          <cell r="D2233" t="str">
            <v>P22134</v>
          </cell>
          <cell r="E2233" t="str">
            <v>Revízna TEP kolenného kĺbu Endo-Model SL rotačá/uzamknutá</v>
          </cell>
          <cell r="F2233" t="str">
            <v>Endo-Model SL rôznych veľkostí femorálnych a tibiálnych komponentov v rotačnéj alebo uzamknutej (hinge) verzií.</v>
          </cell>
          <cell r="G2233" t="str">
            <v>WAL</v>
          </cell>
          <cell r="H2233" t="str">
            <v>DE</v>
          </cell>
          <cell r="I2233" t="str">
            <v>set</v>
          </cell>
          <cell r="J2233">
            <v>0.1</v>
          </cell>
          <cell r="K2233">
            <v>8650.94</v>
          </cell>
          <cell r="L2233">
            <v>8650.94</v>
          </cell>
          <cell r="M2233">
            <v>0</v>
          </cell>
          <cell r="N2233">
            <v>0</v>
          </cell>
          <cell r="O2233">
            <v>8650.94</v>
          </cell>
          <cell r="P2233">
            <v>0</v>
          </cell>
          <cell r="Q2233" t="e">
            <v>#N/A</v>
          </cell>
          <cell r="R2233">
            <v>7396</v>
          </cell>
          <cell r="S2233">
            <v>1254.9400000000005</v>
          </cell>
          <cell r="T2233">
            <v>7396</v>
          </cell>
        </row>
        <row r="2234">
          <cell r="C2234" t="str">
            <v>X00602</v>
          </cell>
          <cell r="D2234" t="str">
            <v>P54373,P54375,P87924</v>
          </cell>
          <cell r="E2234" t="str">
            <v>Revízna TEP kolenného kĺbu</v>
          </cell>
          <cell r="F2234" t="str">
            <v>Cementovaný femur NexGen LCCK, NexGen Tibia - Precoat, NexGen Art. Surf. LCCK, LPS/LPS Flex PE vložka, NexGen driek rovný, NexGen driek ofsetový, NexGen Tibiálna augmentácia, NexGen Femorálna augmentácia, Kostný cement</v>
          </cell>
          <cell r="G2234" t="str">
            <v>ZIM</v>
          </cell>
          <cell r="H2234" t="str">
            <v>US</v>
          </cell>
          <cell r="I2234" t="str">
            <v>set</v>
          </cell>
          <cell r="J2234">
            <v>0.1</v>
          </cell>
          <cell r="K2234">
            <v>8659.99</v>
          </cell>
          <cell r="L2234">
            <v>8659.99</v>
          </cell>
          <cell r="M2234">
            <v>0</v>
          </cell>
          <cell r="N2234">
            <v>0</v>
          </cell>
          <cell r="O2234">
            <v>8659.99</v>
          </cell>
          <cell r="P2234">
            <v>0</v>
          </cell>
          <cell r="Q2234" t="e">
            <v>#N/A</v>
          </cell>
          <cell r="R2234">
            <v>6483</v>
          </cell>
          <cell r="S2234">
            <v>2176.9899999999998</v>
          </cell>
          <cell r="T2234">
            <v>6483</v>
          </cell>
        </row>
        <row r="2235">
          <cell r="C2235" t="str">
            <v>X00601</v>
          </cell>
          <cell r="D2235" t="str">
            <v>P54373,P81381,P87924</v>
          </cell>
          <cell r="E2235" t="str">
            <v>Revízna TEP kolenného kĺbu</v>
          </cell>
          <cell r="F2235" t="str">
            <v>Cementovaný femur NexGen RHK, NexGen Tibia RHK, NexGen Art. Surf. RHK PE vložka, NexGen driek rovný, NexGen driek ofsetový, NexGen Tibiálna augmentácia, Kostný cement</v>
          </cell>
          <cell r="G2235" t="str">
            <v>ZIM</v>
          </cell>
          <cell r="H2235" t="str">
            <v>US</v>
          </cell>
          <cell r="I2235" t="str">
            <v>set</v>
          </cell>
          <cell r="J2235">
            <v>0.1</v>
          </cell>
          <cell r="K2235">
            <v>8659.99</v>
          </cell>
          <cell r="L2235">
            <v>8659.99</v>
          </cell>
          <cell r="M2235">
            <v>0</v>
          </cell>
          <cell r="N2235">
            <v>0</v>
          </cell>
          <cell r="O2235">
            <v>8659.99</v>
          </cell>
          <cell r="P2235">
            <v>0</v>
          </cell>
          <cell r="Q2235" t="e">
            <v>#N/A</v>
          </cell>
          <cell r="R2235">
            <v>7404</v>
          </cell>
          <cell r="S2235">
            <v>1255.9899999999998</v>
          </cell>
          <cell r="T2235">
            <v>7404</v>
          </cell>
        </row>
        <row r="2236">
          <cell r="C2236" t="str">
            <v>X00438</v>
          </cell>
          <cell r="D2236" t="str">
            <v>P20104,P77672,P77673,P77674,P77676</v>
          </cell>
          <cell r="E2236" t="str">
            <v>Revízna TEP kolenného kĺbu LIMA - oboch komponentov revíznymi implantátmi a artikulačnej vložky</v>
          </cell>
          <cell r="F2236" t="str">
            <v>Fem. Komp. CCK veľ. 1-5; Fix. Tib. Plato cem. veľ. 1-5; Tib. Vložka CCK veľ. 1-5, h=10,12,14,17,20 mm; Tib. Augment; Dist. Fem. Augment; Poster. Fem. Augment; Tib. Modul; Fem. Modul; Tib. Driek; Fem. Driek; TT kónus; Driek</v>
          </cell>
          <cell r="G2236" t="str">
            <v>LIM</v>
          </cell>
          <cell r="H2236" t="str">
            <v>IT</v>
          </cell>
          <cell r="I2236" t="str">
            <v>set</v>
          </cell>
          <cell r="J2236">
            <v>0.1</v>
          </cell>
          <cell r="K2236">
            <v>8666.02</v>
          </cell>
          <cell r="L2236">
            <v>8666.02</v>
          </cell>
          <cell r="M2236">
            <v>0</v>
          </cell>
          <cell r="N2236">
            <v>0</v>
          </cell>
          <cell r="O2236">
            <v>8666.02</v>
          </cell>
          <cell r="P2236">
            <v>0</v>
          </cell>
          <cell r="Q2236" t="e">
            <v>#N/A</v>
          </cell>
          <cell r="R2236">
            <v>7409</v>
          </cell>
          <cell r="S2236">
            <v>1257.0200000000004</v>
          </cell>
          <cell r="T2236">
            <v>7409</v>
          </cell>
        </row>
        <row r="2237">
          <cell r="C2237" t="str">
            <v>X02398</v>
          </cell>
          <cell r="D2237" t="str">
            <v>P89092</v>
          </cell>
          <cell r="E2237" t="str">
            <v>Revízna TEP kolenného kĺbu oboch komponent s použitím špeciálnych augmentov</v>
          </cell>
          <cell r="F2237" t="str">
            <v>BalanSys revízny systém- anatomické revízne koleno, femur ľavý a pravý v 5 veľkostiach(A-F), revízny inlay</v>
          </cell>
          <cell r="G2237" t="str">
            <v>MHG</v>
          </cell>
          <cell r="H2237" t="str">
            <v>CH</v>
          </cell>
          <cell r="I2237" t="str">
            <v>set</v>
          </cell>
          <cell r="J2237">
            <v>0.1</v>
          </cell>
          <cell r="K2237">
            <v>11253</v>
          </cell>
          <cell r="L2237">
            <v>8666.02</v>
          </cell>
          <cell r="M2237">
            <v>2586.98</v>
          </cell>
          <cell r="N2237">
            <v>0.22989200000000001</v>
          </cell>
          <cell r="O2237">
            <v>8666.02</v>
          </cell>
          <cell r="P2237">
            <v>0</v>
          </cell>
          <cell r="Q2237" t="e">
            <v>#N/A</v>
          </cell>
          <cell r="R2237">
            <v>7409</v>
          </cell>
          <cell r="S2237">
            <v>1257.0200000000004</v>
          </cell>
          <cell r="T2237">
            <v>7409</v>
          </cell>
        </row>
        <row r="2238">
          <cell r="C2238" t="str">
            <v>X04819</v>
          </cell>
          <cell r="D2238" t="str">
            <v>P99502</v>
          </cell>
          <cell r="E2238" t="str">
            <v>Systém revízny kolenný s fixnými komponentami ATTUNE</v>
          </cell>
          <cell r="F2238" t="str">
            <v>systém implantátov a inštrumentov</v>
          </cell>
          <cell r="G2238" t="str">
            <v>DPI</v>
          </cell>
          <cell r="H2238" t="str">
            <v>IR</v>
          </cell>
          <cell r="I2238" t="str">
            <v>set</v>
          </cell>
          <cell r="J2238">
            <v>0.1</v>
          </cell>
          <cell r="K2238">
            <v>8572.85</v>
          </cell>
          <cell r="L2238">
            <v>8572.85</v>
          </cell>
          <cell r="M2238">
            <v>0</v>
          </cell>
          <cell r="N2238">
            <v>0</v>
          </cell>
          <cell r="O2238">
            <v>8572.85</v>
          </cell>
          <cell r="P2238">
            <v>0</v>
          </cell>
          <cell r="Q2238" t="e">
            <v>#N/A</v>
          </cell>
          <cell r="R2238">
            <v>7742</v>
          </cell>
          <cell r="S2238">
            <v>830.85000000000036</v>
          </cell>
          <cell r="T2238">
            <v>7742</v>
          </cell>
        </row>
        <row r="2239">
          <cell r="C2239" t="str">
            <v>X01087</v>
          </cell>
          <cell r="D2239" t="str">
            <v>P64927,P64928</v>
          </cell>
          <cell r="E2239" t="str">
            <v>Revízna TEP kolenného kĺbu - ROTAČNÁ/FIXNÁ</v>
          </cell>
          <cell r="F2239" t="str">
            <v>revízna TEP kolenného kĺbu s možnosťou využitia tibiálnych/fermorálnych aurmentácií rôznych veľkostí, driekov rôznych veľkostí, ako aj metafyz. púzdier na tibiálnej i femorálnej strane pri veľkých kostných defektoch</v>
          </cell>
          <cell r="G2239" t="str">
            <v>DPI</v>
          </cell>
          <cell r="H2239" t="str">
            <v>US</v>
          </cell>
          <cell r="I2239" t="str">
            <v>set</v>
          </cell>
          <cell r="J2239">
            <v>0.1</v>
          </cell>
          <cell r="K2239">
            <v>8578.9</v>
          </cell>
          <cell r="L2239">
            <v>8578.9</v>
          </cell>
          <cell r="M2239">
            <v>0</v>
          </cell>
          <cell r="N2239">
            <v>0</v>
          </cell>
          <cell r="O2239">
            <v>8578.9</v>
          </cell>
          <cell r="P2239">
            <v>0</v>
          </cell>
          <cell r="Q2239" t="e">
            <v>#N/A</v>
          </cell>
          <cell r="R2239">
            <v>7742</v>
          </cell>
          <cell r="S2239">
            <v>836.89999999999964</v>
          </cell>
          <cell r="T2239">
            <v>7742</v>
          </cell>
        </row>
        <row r="2240">
          <cell r="C2240" t="str">
            <v>X01360</v>
          </cell>
          <cell r="D2240" t="str">
            <v>P54373,P54375,P81381,P87924,P90078</v>
          </cell>
          <cell r="E2240" t="str">
            <v>Revízna TEP kolenného kĺbu oboch komponent s použitím špeciálnych augmentov</v>
          </cell>
          <cell r="F2240" t="str">
            <v>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v>
          </cell>
          <cell r="G2240" t="str">
            <v>ZIM</v>
          </cell>
          <cell r="H2240" t="str">
            <v>US</v>
          </cell>
          <cell r="I2240" t="str">
            <v>set</v>
          </cell>
          <cell r="J2240">
            <v>0.1</v>
          </cell>
          <cell r="K2240">
            <v>11285.92</v>
          </cell>
          <cell r="L2240">
            <v>11285.92</v>
          </cell>
          <cell r="M2240">
            <v>0</v>
          </cell>
          <cell r="N2240">
            <v>0</v>
          </cell>
          <cell r="O2240">
            <v>11285.92</v>
          </cell>
          <cell r="P2240">
            <v>0</v>
          </cell>
          <cell r="Q2240" t="e">
            <v>#N/A</v>
          </cell>
          <cell r="R2240">
            <v>10185</v>
          </cell>
          <cell r="S2240">
            <v>1100.92</v>
          </cell>
          <cell r="T2240">
            <v>10185</v>
          </cell>
        </row>
        <row r="2241">
          <cell r="C2241" t="str">
            <v>X04715</v>
          </cell>
          <cell r="D2241" t="str">
            <v>P92014</v>
          </cell>
          <cell r="E2241" t="str">
            <v>Endoprotéza kolenného kĺbu ACS TiN cementovaná</v>
          </cell>
          <cell r="F2241" t="str">
            <v>Femorálna komponenta veĺ. 2-6mm,Tibiálna komp. 2-6mm,PE plato vel´.2-6mm, výška 10-20mm, stabilizačný driek -25,35,55mm</v>
          </cell>
          <cell r="G2241" t="str">
            <v>ICA</v>
          </cell>
          <cell r="H2241" t="str">
            <v>GE</v>
          </cell>
          <cell r="I2241" t="str">
            <v>set</v>
          </cell>
          <cell r="J2241">
            <v>0.1</v>
          </cell>
          <cell r="K2241">
            <v>2850</v>
          </cell>
          <cell r="L2241">
            <v>2850</v>
          </cell>
          <cell r="M2241">
            <v>0</v>
          </cell>
          <cell r="N2241">
            <v>0</v>
          </cell>
          <cell r="O2241">
            <v>2850</v>
          </cell>
          <cell r="P2241">
            <v>0</v>
          </cell>
          <cell r="Q2241" t="e">
            <v>#N/A</v>
          </cell>
          <cell r="R2241">
            <v>2565</v>
          </cell>
          <cell r="S2241">
            <v>285</v>
          </cell>
          <cell r="T2241">
            <v>2565</v>
          </cell>
        </row>
        <row r="2242">
          <cell r="C2242" t="str">
            <v>X01084</v>
          </cell>
          <cell r="D2242" t="str">
            <v>P54375,P82823,P84776,P84778,P87924</v>
          </cell>
          <cell r="E2242" t="str">
            <v>TEP kolenného kĺbu</v>
          </cell>
          <cell r="F2242" t="str">
            <v>Cementovaný femur NexGen LPS-Flex Option Tivanium, NexGen Tibia - Precoat, NexGen Art. Surf. LPS-flex Prolong PE vložka, NexGen patella, NexGen Taper Plug zátka, Kostný cement</v>
          </cell>
          <cell r="G2242" t="str">
            <v>ZIM</v>
          </cell>
          <cell r="H2242" t="str">
            <v>US</v>
          </cell>
          <cell r="I2242" t="str">
            <v>set</v>
          </cell>
          <cell r="J2242">
            <v>0.1</v>
          </cell>
          <cell r="K2242">
            <v>3517</v>
          </cell>
          <cell r="L2242">
            <v>3517</v>
          </cell>
          <cell r="M2242">
            <v>0</v>
          </cell>
          <cell r="N2242">
            <v>0</v>
          </cell>
          <cell r="O2242">
            <v>3517</v>
          </cell>
          <cell r="P2242">
            <v>0</v>
          </cell>
          <cell r="Q2242" t="e">
            <v>#N/A</v>
          </cell>
          <cell r="R2242">
            <v>3517</v>
          </cell>
          <cell r="S2242">
            <v>0</v>
          </cell>
          <cell r="T2242">
            <v>3517</v>
          </cell>
        </row>
        <row r="2243">
          <cell r="C2243" t="str">
            <v>X05496</v>
          </cell>
          <cell r="D2243" t="str">
            <v>P89092</v>
          </cell>
          <cell r="E2243" t="str">
            <v>Implantát kolenný balanSys s príslušenstvom</v>
          </cell>
          <cell r="F2243" t="str">
            <v>balanSys UNI/balanSys Bicondylar, Knee System/balanSys REV-System; rôzne modely a veľkosti</v>
          </cell>
          <cell r="G2243" t="str">
            <v>MHB</v>
          </cell>
          <cell r="H2243" t="str">
            <v>CH</v>
          </cell>
          <cell r="I2243" t="str">
            <v>set</v>
          </cell>
          <cell r="J2243">
            <v>0.1</v>
          </cell>
          <cell r="K2243">
            <v>4007</v>
          </cell>
          <cell r="L2243">
            <v>4007</v>
          </cell>
          <cell r="M2243">
            <v>0</v>
          </cell>
          <cell r="N2243">
            <v>0</v>
          </cell>
          <cell r="O2243">
            <v>4007</v>
          </cell>
          <cell r="P2243">
            <v>0</v>
          </cell>
          <cell r="Q2243" t="e">
            <v>#N/A</v>
          </cell>
          <cell r="R2243">
            <v>3616</v>
          </cell>
          <cell r="S2243">
            <v>391</v>
          </cell>
          <cell r="T2243">
            <v>3616</v>
          </cell>
        </row>
        <row r="2244">
          <cell r="C2244" t="str">
            <v>X01201</v>
          </cell>
          <cell r="D2244" t="str">
            <v>P72295</v>
          </cell>
          <cell r="E2244" t="str">
            <v>TEP kolenného kĺbu AS Columbus s antialergickou úpravou</v>
          </cell>
          <cell r="F2244" t="str">
            <v>cementovaná, fixná</v>
          </cell>
          <cell r="G2244" t="str">
            <v>AES</v>
          </cell>
          <cell r="H2244" t="str">
            <v>DE</v>
          </cell>
          <cell r="I2244" t="str">
            <v>set</v>
          </cell>
          <cell r="J2244">
            <v>0.1</v>
          </cell>
          <cell r="K2244">
            <v>4007.28</v>
          </cell>
          <cell r="L2244">
            <v>4007.28</v>
          </cell>
          <cell r="M2244">
            <v>0</v>
          </cell>
          <cell r="N2244">
            <v>0</v>
          </cell>
          <cell r="O2244">
            <v>4007.28</v>
          </cell>
          <cell r="P2244">
            <v>0</v>
          </cell>
          <cell r="Q2244" t="e">
            <v>#N/A</v>
          </cell>
          <cell r="R2244">
            <v>3616</v>
          </cell>
          <cell r="S2244">
            <v>391.2800000000002</v>
          </cell>
          <cell r="T2244">
            <v>3616</v>
          </cell>
        </row>
        <row r="2245">
          <cell r="C2245" t="str">
            <v>X01086</v>
          </cell>
          <cell r="D2245" t="str">
            <v>P79313</v>
          </cell>
          <cell r="E2245" t="str">
            <v>Náhrada kolenného kĺbu LCS TiN- ROTAČNÁ</v>
          </cell>
          <cell r="F2245" t="str">
            <v>necementovaná TEP kolenného kĺbu ANTIALERGICKÁ</v>
          </cell>
          <cell r="G2245" t="str">
            <v>DPI</v>
          </cell>
          <cell r="H2245" t="str">
            <v>US</v>
          </cell>
          <cell r="I2245" t="str">
            <v>set</v>
          </cell>
          <cell r="J2245">
            <v>0.1</v>
          </cell>
          <cell r="K2245">
            <v>4081.05</v>
          </cell>
          <cell r="L2245">
            <v>4081.05</v>
          </cell>
          <cell r="M2245">
            <v>0</v>
          </cell>
          <cell r="N2245">
            <v>0</v>
          </cell>
          <cell r="O2245">
            <v>4081.05</v>
          </cell>
          <cell r="P2245">
            <v>0</v>
          </cell>
          <cell r="Q2245" t="e">
            <v>#N/A</v>
          </cell>
          <cell r="R2245">
            <v>4081</v>
          </cell>
          <cell r="S2245">
            <v>5.0000000000181899E-2</v>
          </cell>
          <cell r="T2245">
            <v>4081</v>
          </cell>
        </row>
        <row r="2246">
          <cell r="C2246" t="str">
            <v>X04090</v>
          </cell>
          <cell r="D2246" t="str">
            <v>P96235</v>
          </cell>
          <cell r="E2246" t="str">
            <v>Endoprotéza kolenná úplná Genesis/Genesis II/Genesis II All/Genesis/I/II</v>
          </cell>
          <cell r="F2246" t="str">
            <v>rôzne modely a veľkosti</v>
          </cell>
          <cell r="G2246" t="str">
            <v>SND</v>
          </cell>
          <cell r="H2246" t="str">
            <v>US</v>
          </cell>
          <cell r="I2246" t="str">
            <v>set</v>
          </cell>
          <cell r="J2246">
            <v>0.1</v>
          </cell>
          <cell r="K2246">
            <v>6001.6</v>
          </cell>
          <cell r="L2246">
            <v>6001.6</v>
          </cell>
          <cell r="M2246">
            <v>0</v>
          </cell>
          <cell r="N2246">
            <v>0</v>
          </cell>
          <cell r="O2246">
            <v>6001.6</v>
          </cell>
          <cell r="P2246">
            <v>0</v>
          </cell>
          <cell r="Q2246" t="e">
            <v>#N/A</v>
          </cell>
          <cell r="R2246">
            <v>5456</v>
          </cell>
          <cell r="S2246">
            <v>545.60000000000036</v>
          </cell>
          <cell r="T2246">
            <v>5456</v>
          </cell>
        </row>
        <row r="2247">
          <cell r="C2247" t="str">
            <v>X04094</v>
          </cell>
          <cell r="D2247" t="str">
            <v>P96236</v>
          </cell>
          <cell r="E2247" t="str">
            <v>Endoprotéza kolenná úplná Legion/Profix</v>
          </cell>
          <cell r="F2247" t="str">
            <v>rôzne modely a veľkosti</v>
          </cell>
          <cell r="G2247" t="str">
            <v>SND</v>
          </cell>
          <cell r="H2247" t="str">
            <v>US</v>
          </cell>
          <cell r="I2247" t="str">
            <v>set</v>
          </cell>
          <cell r="J2247">
            <v>0.1</v>
          </cell>
          <cell r="K2247">
            <v>6001.6</v>
          </cell>
          <cell r="L2247">
            <v>6001.6</v>
          </cell>
          <cell r="M2247">
            <v>0</v>
          </cell>
          <cell r="N2247">
            <v>0</v>
          </cell>
          <cell r="O2247">
            <v>6001.6</v>
          </cell>
          <cell r="P2247">
            <v>0</v>
          </cell>
          <cell r="Q2247" t="e">
            <v>#N/A</v>
          </cell>
          <cell r="R2247">
            <v>5456</v>
          </cell>
          <cell r="S2247">
            <v>545.60000000000036</v>
          </cell>
          <cell r="T2247">
            <v>5456</v>
          </cell>
        </row>
        <row r="2248">
          <cell r="C2248" t="str">
            <v>X03845</v>
          </cell>
          <cell r="D2248" t="str">
            <v>P87660</v>
          </cell>
          <cell r="E2248" t="str">
            <v>TEP kolenného kĺbu Vega AS s antialergickou úpravou</v>
          </cell>
          <cell r="F2248" t="str">
            <v>cementovaná, fixná</v>
          </cell>
          <cell r="G2248" t="str">
            <v>AES</v>
          </cell>
          <cell r="H2248" t="str">
            <v>DE</v>
          </cell>
          <cell r="I2248" t="str">
            <v>set</v>
          </cell>
          <cell r="J2248">
            <v>0.1</v>
          </cell>
          <cell r="K2248">
            <v>6137.12</v>
          </cell>
          <cell r="L2248">
            <v>6137.12</v>
          </cell>
          <cell r="M2248">
            <v>0</v>
          </cell>
          <cell r="N2248">
            <v>0</v>
          </cell>
          <cell r="O2248">
            <v>6137.12</v>
          </cell>
          <cell r="P2248">
            <v>0</v>
          </cell>
          <cell r="Q2248" t="e">
            <v>#N/A</v>
          </cell>
          <cell r="R2248">
            <v>5828</v>
          </cell>
          <cell r="S2248">
            <v>309.11999999999989</v>
          </cell>
          <cell r="T2248">
            <v>5828</v>
          </cell>
        </row>
        <row r="2249">
          <cell r="C2249" t="str">
            <v>X01200</v>
          </cell>
          <cell r="D2249" t="str">
            <v>P72296</v>
          </cell>
          <cell r="E2249" t="str">
            <v>TEP kolenného kĺbu AS e.motion s antialergickou úpravou</v>
          </cell>
          <cell r="F2249" t="str">
            <v>cementovaná, rotačná</v>
          </cell>
          <cell r="G2249" t="str">
            <v>AES</v>
          </cell>
          <cell r="H2249" t="str">
            <v>DE</v>
          </cell>
          <cell r="I2249" t="str">
            <v>set</v>
          </cell>
          <cell r="J2249">
            <v>0.1</v>
          </cell>
          <cell r="K2249">
            <v>6795.3</v>
          </cell>
          <cell r="L2249">
            <v>6795.3</v>
          </cell>
          <cell r="M2249">
            <v>0</v>
          </cell>
          <cell r="N2249">
            <v>0</v>
          </cell>
          <cell r="O2249">
            <v>6795.3</v>
          </cell>
          <cell r="P2249">
            <v>0</v>
          </cell>
          <cell r="Q2249" t="e">
            <v>#N/A</v>
          </cell>
          <cell r="R2249">
            <v>6133</v>
          </cell>
          <cell r="S2249">
            <v>662.30000000000018</v>
          </cell>
          <cell r="T2249">
            <v>6133</v>
          </cell>
        </row>
        <row r="2250">
          <cell r="C2250" t="str">
            <v>X01199</v>
          </cell>
          <cell r="D2250" t="str">
            <v>P72295</v>
          </cell>
          <cell r="E2250" t="str">
            <v>Revízna TEP kolenného kĺbu AS Columbus PSA s antialergickou úpravou</v>
          </cell>
          <cell r="F2250" t="str">
            <v>obidva komponenty a artikulačná vložka</v>
          </cell>
          <cell r="G2250" t="str">
            <v>AES</v>
          </cell>
          <cell r="H2250" t="str">
            <v>DE</v>
          </cell>
          <cell r="I2250" t="str">
            <v>set</v>
          </cell>
          <cell r="J2250">
            <v>0.1</v>
          </cell>
          <cell r="K2250">
            <v>7956.29</v>
          </cell>
          <cell r="L2250">
            <v>7956.29</v>
          </cell>
          <cell r="M2250">
            <v>0</v>
          </cell>
          <cell r="N2250">
            <v>0</v>
          </cell>
          <cell r="O2250">
            <v>7956.29</v>
          </cell>
          <cell r="P2250">
            <v>0</v>
          </cell>
          <cell r="Q2250" t="e">
            <v>#N/A</v>
          </cell>
          <cell r="R2250">
            <v>7180</v>
          </cell>
          <cell r="S2250">
            <v>776.29</v>
          </cell>
          <cell r="T2250">
            <v>7180</v>
          </cell>
        </row>
        <row r="2251">
          <cell r="C2251" t="str">
            <v>X02019</v>
          </cell>
          <cell r="D2251" t="str">
            <v>P84051</v>
          </cell>
          <cell r="E2251" t="str">
            <v>Revízna TEP kolenného kĺbu AS Enduro s antialergickou úpravou</v>
          </cell>
          <cell r="F2251" t="str">
            <v>obidva komponenty a artikulačná vložka</v>
          </cell>
          <cell r="G2251" t="str">
            <v>AES</v>
          </cell>
          <cell r="H2251" t="str">
            <v>DE</v>
          </cell>
          <cell r="I2251" t="str">
            <v>set</v>
          </cell>
          <cell r="J2251">
            <v>0.1</v>
          </cell>
          <cell r="K2251">
            <v>9499.7099999999991</v>
          </cell>
          <cell r="L2251">
            <v>9499.7099999999991</v>
          </cell>
          <cell r="M2251">
            <v>0</v>
          </cell>
          <cell r="N2251">
            <v>0</v>
          </cell>
          <cell r="O2251">
            <v>9499.7099999999991</v>
          </cell>
          <cell r="P2251">
            <v>0</v>
          </cell>
          <cell r="Q2251" t="e">
            <v>#N/A</v>
          </cell>
          <cell r="R2251">
            <v>8573</v>
          </cell>
          <cell r="S2251">
            <v>926.70999999999913</v>
          </cell>
          <cell r="T2251">
            <v>8573</v>
          </cell>
        </row>
        <row r="2252">
          <cell r="C2252" t="str">
            <v>X01198</v>
          </cell>
          <cell r="D2252" t="str">
            <v>P72296</v>
          </cell>
          <cell r="E2252" t="str">
            <v>Revízna TEP kolenného kĺbu AS e.motion s antialergickou úpravou</v>
          </cell>
          <cell r="F2252" t="str">
            <v>obidva komponenty a artikulačná vložka</v>
          </cell>
          <cell r="G2252" t="str">
            <v>AES</v>
          </cell>
          <cell r="H2252" t="str">
            <v>DE</v>
          </cell>
          <cell r="I2252" t="str">
            <v>set</v>
          </cell>
          <cell r="J2252">
            <v>0.1</v>
          </cell>
          <cell r="K2252">
            <v>9734.99</v>
          </cell>
          <cell r="L2252">
            <v>9734.99</v>
          </cell>
          <cell r="M2252">
            <v>0</v>
          </cell>
          <cell r="N2252">
            <v>0</v>
          </cell>
          <cell r="O2252">
            <v>9734.99</v>
          </cell>
          <cell r="P2252">
            <v>0</v>
          </cell>
          <cell r="Q2252" t="e">
            <v>#N/A</v>
          </cell>
          <cell r="R2252">
            <v>8785</v>
          </cell>
          <cell r="S2252">
            <v>949.98999999999978</v>
          </cell>
          <cell r="T2252">
            <v>8785</v>
          </cell>
        </row>
        <row r="2253">
          <cell r="C2253" t="str">
            <v>X00449</v>
          </cell>
          <cell r="D2253" t="str">
            <v>P31838</v>
          </cell>
          <cell r="E2253" t="str">
            <v>Náhrada ramenného kĺbu GLOBAL TEP</v>
          </cell>
          <cell r="F2253" t="str">
            <v>humerálny driek, polyetylénový glenoid</v>
          </cell>
          <cell r="G2253" t="str">
            <v>DPI</v>
          </cell>
          <cell r="H2253" t="str">
            <v>US</v>
          </cell>
          <cell r="I2253" t="str">
            <v>set</v>
          </cell>
          <cell r="J2253">
            <v>0.1</v>
          </cell>
          <cell r="K2253">
            <v>3025.46</v>
          </cell>
          <cell r="L2253">
            <v>3025.46</v>
          </cell>
          <cell r="M2253">
            <v>0</v>
          </cell>
          <cell r="N2253">
            <v>0</v>
          </cell>
          <cell r="O2253">
            <v>3025.46</v>
          </cell>
          <cell r="P2253">
            <v>0</v>
          </cell>
          <cell r="Q2253" t="e">
            <v>#N/A</v>
          </cell>
          <cell r="R2253">
            <v>2714</v>
          </cell>
          <cell r="S2253">
            <v>311.46000000000004</v>
          </cell>
          <cell r="T2253">
            <v>2714</v>
          </cell>
        </row>
        <row r="2254">
          <cell r="C2254" t="str">
            <v>X02392</v>
          </cell>
          <cell r="D2254" t="str">
            <v>P82227,P82228,P82229,P82230,P82231,P82232,P82233,P82234,P82383,P91947</v>
          </cell>
          <cell r="E2254" t="str">
            <v>TEP ramena</v>
          </cell>
          <cell r="F2254" t="str">
            <v>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v>
          </cell>
          <cell r="G2254" t="str">
            <v>ZIM</v>
          </cell>
          <cell r="H2254" t="str">
            <v>CH</v>
          </cell>
          <cell r="I2254" t="str">
            <v>set</v>
          </cell>
          <cell r="J2254">
            <v>0.1</v>
          </cell>
          <cell r="K2254">
            <v>3169.99</v>
          </cell>
          <cell r="L2254">
            <v>3169.99</v>
          </cell>
          <cell r="M2254">
            <v>0</v>
          </cell>
          <cell r="N2254">
            <v>0</v>
          </cell>
          <cell r="O2254">
            <v>3169.99</v>
          </cell>
          <cell r="P2254">
            <v>0</v>
          </cell>
          <cell r="Q2254" t="e">
            <v>#N/A</v>
          </cell>
          <cell r="R2254">
            <v>2709</v>
          </cell>
          <cell r="S2254">
            <v>460.98999999999978</v>
          </cell>
          <cell r="T2254">
            <v>2709</v>
          </cell>
        </row>
        <row r="2255">
          <cell r="C2255" t="str">
            <v>X00447</v>
          </cell>
          <cell r="D2255" t="str">
            <v>P77668,P77669,P77670,P77671,P77674,P77676</v>
          </cell>
          <cell r="E2255" t="str">
            <v>TEP Ramena LIMA</v>
          </cell>
          <cell r="F2255" t="str">
            <v>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v>
          </cell>
          <cell r="G2255" t="str">
            <v>LIM</v>
          </cell>
          <cell r="H2255" t="str">
            <v>IT</v>
          </cell>
          <cell r="I2255" t="str">
            <v>set</v>
          </cell>
          <cell r="J2255">
            <v>0.1</v>
          </cell>
          <cell r="K2255">
            <v>3174.68</v>
          </cell>
          <cell r="L2255">
            <v>3174.68</v>
          </cell>
          <cell r="M2255">
            <v>0</v>
          </cell>
          <cell r="N2255">
            <v>0</v>
          </cell>
          <cell r="O2255">
            <v>3174.68</v>
          </cell>
          <cell r="P2255">
            <v>0</v>
          </cell>
          <cell r="Q2255" t="e">
            <v>#N/A</v>
          </cell>
          <cell r="R2255">
            <v>2714</v>
          </cell>
          <cell r="S2255">
            <v>460.67999999999984</v>
          </cell>
          <cell r="T2255">
            <v>2714</v>
          </cell>
        </row>
        <row r="2256">
          <cell r="C2256" t="str">
            <v>X03073</v>
          </cell>
          <cell r="D2256" t="str">
            <v>P54556</v>
          </cell>
          <cell r="E2256" t="str">
            <v>Endoprotéza ramenného kĺbu Arthrex</v>
          </cell>
          <cell r="F2256" t="str">
            <v>rôznych veľkostí a typov</v>
          </cell>
          <cell r="G2256" t="str">
            <v>AEH</v>
          </cell>
          <cell r="H2256" t="str">
            <v>DE</v>
          </cell>
          <cell r="I2256" t="str">
            <v>set</v>
          </cell>
          <cell r="J2256">
            <v>0.1</v>
          </cell>
          <cell r="K2256">
            <v>3174.76</v>
          </cell>
          <cell r="L2256">
            <v>3174.76</v>
          </cell>
          <cell r="M2256">
            <v>0</v>
          </cell>
          <cell r="N2256">
            <v>0</v>
          </cell>
          <cell r="O2256">
            <v>3174.76</v>
          </cell>
          <cell r="P2256">
            <v>0</v>
          </cell>
          <cell r="Q2256" t="e">
            <v>#N/A</v>
          </cell>
          <cell r="R2256">
            <v>2714</v>
          </cell>
          <cell r="S2256">
            <v>460.76000000000022</v>
          </cell>
          <cell r="T2256">
            <v>2714</v>
          </cell>
        </row>
        <row r="2257">
          <cell r="C2257" t="str">
            <v>X00448</v>
          </cell>
          <cell r="D2257" t="str">
            <v>P80859</v>
          </cell>
          <cell r="E2257" t="str">
            <v>Náhrada ramenného kĺbu DELTA X TEND  Reverzná TEP</v>
          </cell>
          <cell r="F2257" t="str">
            <v>humerálny driek, polyetylénová vložka a glenoid</v>
          </cell>
          <cell r="G2257" t="str">
            <v>DPI</v>
          </cell>
          <cell r="H2257" t="str">
            <v>FR</v>
          </cell>
          <cell r="I2257" t="str">
            <v>set</v>
          </cell>
          <cell r="J2257">
            <v>0.1</v>
          </cell>
          <cell r="K2257">
            <v>3174.76</v>
          </cell>
          <cell r="L2257">
            <v>3174.76</v>
          </cell>
          <cell r="M2257">
            <v>0</v>
          </cell>
          <cell r="N2257">
            <v>0</v>
          </cell>
          <cell r="O2257">
            <v>3174.76</v>
          </cell>
          <cell r="P2257">
            <v>0</v>
          </cell>
          <cell r="Q2257" t="e">
            <v>#N/A</v>
          </cell>
          <cell r="R2257">
            <v>2714</v>
          </cell>
          <cell r="S2257">
            <v>460.76000000000022</v>
          </cell>
          <cell r="T2257">
            <v>2714</v>
          </cell>
        </row>
        <row r="2258">
          <cell r="C2258" t="str">
            <v>X03936</v>
          </cell>
          <cell r="D2258" t="str">
            <v>P89500</v>
          </cell>
          <cell r="E2258" t="str">
            <v>TEP ramena  -  Affinis Mathys</v>
          </cell>
          <cell r="F2258" t="str">
            <v>Affinis - rôzne typy a veľkosti</v>
          </cell>
          <cell r="G2258" t="str">
            <v>MHG</v>
          </cell>
          <cell r="H2258" t="str">
            <v>CH</v>
          </cell>
          <cell r="I2258" t="str">
            <v>set</v>
          </cell>
          <cell r="J2258">
            <v>0.1</v>
          </cell>
          <cell r="K2258">
            <v>3174.76</v>
          </cell>
          <cell r="L2258">
            <v>3174.76</v>
          </cell>
          <cell r="M2258">
            <v>0</v>
          </cell>
          <cell r="N2258">
            <v>0</v>
          </cell>
          <cell r="O2258">
            <v>3174.76</v>
          </cell>
          <cell r="P2258">
            <v>0</v>
          </cell>
          <cell r="Q2258" t="e">
            <v>#N/A</v>
          </cell>
          <cell r="R2258">
            <v>2857</v>
          </cell>
          <cell r="S2258">
            <v>317.76000000000022</v>
          </cell>
          <cell r="T2258">
            <v>2857</v>
          </cell>
        </row>
        <row r="2259">
          <cell r="C2259" t="str">
            <v>X00453</v>
          </cell>
          <cell r="D2259" t="str">
            <v>P59567</v>
          </cell>
          <cell r="E2259" t="str">
            <v>Hemiatroplastika ramena</v>
          </cell>
          <cell r="F2259" t="str">
            <v>Úrazová endoprotéza ramenného kĺbu a kostným cementom s ATB</v>
          </cell>
          <cell r="G2259" t="str">
            <v>BEZ</v>
          </cell>
          <cell r="H2259" t="str">
            <v>CZ</v>
          </cell>
          <cell r="I2259" t="str">
            <v>set</v>
          </cell>
          <cell r="J2259">
            <v>0.1</v>
          </cell>
          <cell r="K2259">
            <v>521.26</v>
          </cell>
          <cell r="L2259">
            <v>521.26</v>
          </cell>
          <cell r="M2259">
            <v>0</v>
          </cell>
          <cell r="N2259">
            <v>0</v>
          </cell>
          <cell r="O2259">
            <v>521.26</v>
          </cell>
          <cell r="P2259">
            <v>0</v>
          </cell>
          <cell r="Q2259" t="e">
            <v>#N/A</v>
          </cell>
          <cell r="R2259">
            <v>521</v>
          </cell>
          <cell r="S2259">
            <v>0.25999999999999091</v>
          </cell>
          <cell r="T2259">
            <v>521</v>
          </cell>
        </row>
        <row r="2260">
          <cell r="C2260" t="str">
            <v>X00454</v>
          </cell>
          <cell r="D2260" t="str">
            <v>P71278</v>
          </cell>
          <cell r="E2260" t="str">
            <v>Epoca (Shoulder Hemiarthroplasty system)</v>
          </cell>
          <cell r="F2260" t="str">
            <v>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v>
          </cell>
          <cell r="G2260" t="str">
            <v>SYT-CH</v>
          </cell>
          <cell r="H2260" t="str">
            <v>CH</v>
          </cell>
          <cell r="I2260" t="str">
            <v>set</v>
          </cell>
          <cell r="J2260">
            <v>0.1</v>
          </cell>
          <cell r="K2260">
            <v>2904</v>
          </cell>
          <cell r="L2260">
            <v>2799.94</v>
          </cell>
          <cell r="M2260">
            <v>104.06</v>
          </cell>
          <cell r="N2260">
            <v>3.5832999999999997E-2</v>
          </cell>
          <cell r="O2260">
            <v>2799.94</v>
          </cell>
          <cell r="P2260">
            <v>0</v>
          </cell>
          <cell r="Q2260" t="e">
            <v>#N/A</v>
          </cell>
          <cell r="R2260">
            <v>2394</v>
          </cell>
          <cell r="S2260">
            <v>405.94000000000005</v>
          </cell>
          <cell r="T2260">
            <v>2394</v>
          </cell>
        </row>
        <row r="2261">
          <cell r="C2261" t="str">
            <v>X00002</v>
          </cell>
          <cell r="D2261" t="str">
            <v>P31838</v>
          </cell>
          <cell r="E2261" t="str">
            <v>Náhrada ramenného kĺbu GLOBAL CKP</v>
          </cell>
          <cell r="F2261" t="str">
            <v>humerálny driek vrátane humerálnej hlavice - hemiartroplastika</v>
          </cell>
          <cell r="G2261" t="str">
            <v>DPI</v>
          </cell>
          <cell r="H2261" t="str">
            <v>US</v>
          </cell>
          <cell r="I2261" t="str">
            <v>set</v>
          </cell>
          <cell r="J2261">
            <v>0.1</v>
          </cell>
          <cell r="K2261">
            <v>3174.76</v>
          </cell>
          <cell r="L2261">
            <v>2799.94</v>
          </cell>
          <cell r="M2261">
            <v>374.82</v>
          </cell>
          <cell r="N2261">
            <v>0.118062</v>
          </cell>
          <cell r="O2261">
            <v>2799.94</v>
          </cell>
          <cell r="P2261">
            <v>0</v>
          </cell>
          <cell r="Q2261" t="e">
            <v>#N/A</v>
          </cell>
          <cell r="R2261">
            <v>2394</v>
          </cell>
          <cell r="S2261">
            <v>405.94000000000005</v>
          </cell>
          <cell r="T2261">
            <v>2394</v>
          </cell>
        </row>
        <row r="2262">
          <cell r="C2262" t="str">
            <v>X00594</v>
          </cell>
          <cell r="D2262" t="str">
            <v>P69818,P87924</v>
          </cell>
          <cell r="E2262" t="str">
            <v>TEP lakťa</v>
          </cell>
          <cell r="F2262" t="str">
            <v>CM Humerus - ramenný driek, CM Ulna - lakťový driek, Kostný cement</v>
          </cell>
          <cell r="G2262" t="str">
            <v>ZIM</v>
          </cell>
          <cell r="H2262" t="str">
            <v>US</v>
          </cell>
          <cell r="I2262" t="str">
            <v>set</v>
          </cell>
          <cell r="J2262">
            <v>0.1</v>
          </cell>
          <cell r="K2262">
            <v>3014.99</v>
          </cell>
          <cell r="L2262">
            <v>3014.99</v>
          </cell>
          <cell r="M2262">
            <v>0</v>
          </cell>
          <cell r="N2262">
            <v>0</v>
          </cell>
          <cell r="O2262">
            <v>3014.99</v>
          </cell>
          <cell r="P2262">
            <v>0</v>
          </cell>
          <cell r="Q2262" t="e">
            <v>#N/A</v>
          </cell>
          <cell r="R2262">
            <v>2577</v>
          </cell>
          <cell r="S2262">
            <v>437.98999999999978</v>
          </cell>
          <cell r="T2262">
            <v>2577</v>
          </cell>
        </row>
        <row r="2263">
          <cell r="C2263" t="str">
            <v>X03763</v>
          </cell>
          <cell r="D2263" t="str">
            <v>P89565</v>
          </cell>
          <cell r="E2263" t="str">
            <v>TEP lakťa</v>
          </cell>
          <cell r="F2263" t="str">
            <v>Discovery elbow system</v>
          </cell>
          <cell r="G2263" t="str">
            <v>LIM</v>
          </cell>
          <cell r="H2263" t="str">
            <v>IT</v>
          </cell>
          <cell r="I2263" t="str">
            <v>set</v>
          </cell>
          <cell r="J2263">
            <v>0.1</v>
          </cell>
          <cell r="K2263">
            <v>3025</v>
          </cell>
          <cell r="L2263">
            <v>3025</v>
          </cell>
          <cell r="M2263">
            <v>0</v>
          </cell>
          <cell r="N2263">
            <v>0</v>
          </cell>
          <cell r="O2263">
            <v>3025</v>
          </cell>
          <cell r="P2263">
            <v>0</v>
          </cell>
          <cell r="Q2263" t="e">
            <v>#N/A</v>
          </cell>
          <cell r="R2263">
            <v>2449</v>
          </cell>
          <cell r="S2263">
            <v>576</v>
          </cell>
          <cell r="T2263">
            <v>2449</v>
          </cell>
        </row>
        <row r="2264">
          <cell r="C2264" t="str">
            <v>X04716</v>
          </cell>
          <cell r="D2264" t="str">
            <v>P92015</v>
          </cell>
          <cell r="E2264" t="str">
            <v>Náhrada členkového kĺbu Taric</v>
          </cell>
          <cell r="F2264" t="str">
            <v>Talárna komponenta necement. s HA,veĺ. 0-3mm, tibia necement.s HA,veĺ 0-4mm, PE vložka vel´. 0-3mm,výška 5-14mm.</v>
          </cell>
          <cell r="G2264" t="str">
            <v>ICA</v>
          </cell>
          <cell r="H2264" t="str">
            <v>GE</v>
          </cell>
          <cell r="I2264" t="str">
            <v>set</v>
          </cell>
          <cell r="J2264">
            <v>0.1</v>
          </cell>
          <cell r="K2264">
            <v>1861.52</v>
          </cell>
          <cell r="L2264">
            <v>1861.52</v>
          </cell>
          <cell r="M2264">
            <v>0</v>
          </cell>
          <cell r="N2264">
            <v>0</v>
          </cell>
          <cell r="O2264">
            <v>1861.52</v>
          </cell>
          <cell r="P2264">
            <v>0</v>
          </cell>
          <cell r="Q2264" t="e">
            <v>#N/A</v>
          </cell>
          <cell r="R2264">
            <v>1675</v>
          </cell>
          <cell r="S2264">
            <v>186.51999999999998</v>
          </cell>
          <cell r="T2264">
            <v>1675</v>
          </cell>
        </row>
        <row r="2265">
          <cell r="C2265" t="str">
            <v>X00455</v>
          </cell>
          <cell r="D2265" t="str">
            <v>P89066</v>
          </cell>
          <cell r="E2265" t="str">
            <v>Endoprotéza členkového kĺbu Biomet</v>
          </cell>
          <cell r="F2265" t="str">
            <v>Rebalance Ankle</v>
          </cell>
          <cell r="G2265" t="str">
            <v>BIM-GB</v>
          </cell>
          <cell r="H2265" t="str">
            <v>GB</v>
          </cell>
          <cell r="I2265" t="str">
            <v>set</v>
          </cell>
          <cell r="J2265">
            <v>0.1</v>
          </cell>
          <cell r="K2265">
            <v>2169.8000000000002</v>
          </cell>
          <cell r="L2265">
            <v>2169.8000000000002</v>
          </cell>
          <cell r="M2265">
            <v>0</v>
          </cell>
          <cell r="N2265">
            <v>0</v>
          </cell>
          <cell r="O2265">
            <v>2169.8000000000002</v>
          </cell>
          <cell r="P2265">
            <v>0</v>
          </cell>
          <cell r="Q2265" t="e">
            <v>#N/A</v>
          </cell>
          <cell r="R2265">
            <v>1950</v>
          </cell>
          <cell r="S2265">
            <v>219.80000000000018</v>
          </cell>
          <cell r="T2265">
            <v>1950</v>
          </cell>
        </row>
        <row r="2266">
          <cell r="C2266" t="str">
            <v>X04938</v>
          </cell>
          <cell r="D2266" t="str">
            <v>P99329</v>
          </cell>
          <cell r="E2266" t="str">
            <v>Protéza členkového kĺbu Zimmer TM Total Ankle</v>
          </cell>
          <cell r="F2266" t="str">
            <v>rôzne veľkosti</v>
          </cell>
          <cell r="G2266" t="str">
            <v>ZIM</v>
          </cell>
          <cell r="H2266" t="str">
            <v>US</v>
          </cell>
          <cell r="I2266" t="str">
            <v>set</v>
          </cell>
          <cell r="J2266">
            <v>0.1</v>
          </cell>
          <cell r="K2266">
            <v>2200</v>
          </cell>
          <cell r="L2266">
            <v>2200</v>
          </cell>
          <cell r="M2266">
            <v>0</v>
          </cell>
          <cell r="N2266">
            <v>0</v>
          </cell>
          <cell r="O2266">
            <v>2200</v>
          </cell>
          <cell r="P2266">
            <v>0</v>
          </cell>
          <cell r="Q2266" t="e">
            <v>#N/A</v>
          </cell>
          <cell r="R2266">
            <v>1950</v>
          </cell>
          <cell r="S2266">
            <v>250</v>
          </cell>
          <cell r="T2266">
            <v>1950</v>
          </cell>
        </row>
        <row r="2267">
          <cell r="C2267" t="str">
            <v>X01103</v>
          </cell>
          <cell r="D2267" t="str">
            <v>P89410</v>
          </cell>
          <cell r="E2267" t="str">
            <v>Individuálna náhrada hlavičky a krčka rádia s kostným cementom</v>
          </cell>
          <cell r="F2267" t="str">
            <v>Individuálna náhrada hlavičky a krčka rádia s kostným cementom</v>
          </cell>
          <cell r="G2267" t="str">
            <v>BEZ</v>
          </cell>
          <cell r="H2267" t="str">
            <v>CZ</v>
          </cell>
          <cell r="I2267" t="str">
            <v>set</v>
          </cell>
          <cell r="J2267">
            <v>0.1</v>
          </cell>
          <cell r="K2267">
            <v>713.71</v>
          </cell>
          <cell r="L2267">
            <v>713.71</v>
          </cell>
          <cell r="M2267">
            <v>0</v>
          </cell>
          <cell r="N2267">
            <v>0</v>
          </cell>
          <cell r="O2267">
            <v>713.71</v>
          </cell>
          <cell r="P2267">
            <v>0</v>
          </cell>
          <cell r="Q2267" t="e">
            <v>#N/A</v>
          </cell>
          <cell r="R2267">
            <v>713</v>
          </cell>
          <cell r="S2267">
            <v>0.71000000000003638</v>
          </cell>
          <cell r="T2267">
            <v>713</v>
          </cell>
        </row>
        <row r="2268">
          <cell r="C2268" t="str">
            <v>X03759</v>
          </cell>
          <cell r="D2268" t="str">
            <v>P85353</v>
          </cell>
          <cell r="E2268" t="str">
            <v>Implantát hlavičky vretennej kosti ExploR</v>
          </cell>
          <cell r="F2268" t="str">
            <v>Modulárny radiálny hlavicový systém, s príslušenstvom</v>
          </cell>
          <cell r="G2268" t="str">
            <v>BIM- GB</v>
          </cell>
          <cell r="H2268" t="str">
            <v>GB</v>
          </cell>
          <cell r="I2268" t="str">
            <v>set</v>
          </cell>
          <cell r="J2268">
            <v>0.1</v>
          </cell>
          <cell r="K2268">
            <v>998.25</v>
          </cell>
          <cell r="L2268">
            <v>998.25</v>
          </cell>
          <cell r="M2268">
            <v>0</v>
          </cell>
          <cell r="N2268">
            <v>0</v>
          </cell>
          <cell r="O2268">
            <v>998.25</v>
          </cell>
          <cell r="P2268">
            <v>0</v>
          </cell>
          <cell r="Q2268" t="e">
            <v>#N/A</v>
          </cell>
          <cell r="R2268">
            <v>755</v>
          </cell>
          <cell r="S2268">
            <v>243.25</v>
          </cell>
          <cell r="T2268">
            <v>755</v>
          </cell>
        </row>
        <row r="2269">
          <cell r="C2269" t="str">
            <v>X03612</v>
          </cell>
          <cell r="D2269" t="str">
            <v>P71278</v>
          </cell>
          <cell r="E2269" t="str">
            <v>Protéza hlavičky rádia</v>
          </cell>
          <cell r="F2269" t="str">
            <v>hlavička a driek</v>
          </cell>
          <cell r="G2269" t="str">
            <v>SYT</v>
          </cell>
          <cell r="H2269" t="str">
            <v>CH</v>
          </cell>
          <cell r="I2269" t="str">
            <v>set</v>
          </cell>
          <cell r="J2269">
            <v>0.1</v>
          </cell>
          <cell r="K2269">
            <v>998.25</v>
          </cell>
          <cell r="L2269">
            <v>998.25</v>
          </cell>
          <cell r="M2269">
            <v>0</v>
          </cell>
          <cell r="N2269">
            <v>0</v>
          </cell>
          <cell r="O2269">
            <v>998.25</v>
          </cell>
          <cell r="P2269">
            <v>0</v>
          </cell>
          <cell r="Q2269" t="e">
            <v>#N/A</v>
          </cell>
          <cell r="R2269">
            <v>755</v>
          </cell>
          <cell r="S2269">
            <v>243.25</v>
          </cell>
          <cell r="T2269">
            <v>755</v>
          </cell>
        </row>
        <row r="2270">
          <cell r="C2270" t="str">
            <v>X03621</v>
          </cell>
          <cell r="D2270" t="str">
            <v>P39147,P91523,P93015</v>
          </cell>
          <cell r="E2270" t="str">
            <v>TEP trapeziometakarpálneho kĺbu</v>
          </cell>
          <cell r="F2270" t="str">
            <v>TEP trapeziometakarpálneho kĺbu - typ T pozostávajúca z drieku, jamky, krčku s hlavicou</v>
          </cell>
          <cell r="G2270" t="str">
            <v>BEZ</v>
          </cell>
          <cell r="H2270" t="str">
            <v>CZ</v>
          </cell>
          <cell r="I2270" t="str">
            <v>set</v>
          </cell>
          <cell r="J2270">
            <v>0.1</v>
          </cell>
          <cell r="K2270">
            <v>1220.5</v>
          </cell>
          <cell r="L2270">
            <v>1220.5</v>
          </cell>
          <cell r="M2270">
            <v>0</v>
          </cell>
          <cell r="N2270">
            <v>0</v>
          </cell>
          <cell r="O2270">
            <v>1220.5</v>
          </cell>
          <cell r="P2270">
            <v>0</v>
          </cell>
          <cell r="Q2270" t="e">
            <v>#N/A</v>
          </cell>
          <cell r="R2270">
            <v>1220</v>
          </cell>
          <cell r="S2270">
            <v>0.5</v>
          </cell>
          <cell r="T2270">
            <v>1220</v>
          </cell>
        </row>
        <row r="2271">
          <cell r="C2271" t="str">
            <v>X04773</v>
          </cell>
          <cell r="D2271" t="str">
            <v>P98670</v>
          </cell>
          <cell r="E2271" t="str">
            <v>Protéza trapéziometakarpálna ARPE</v>
          </cell>
          <cell r="F2271" t="str">
            <v>s inštrumentáriom; rôzne druhy a veľkosti</v>
          </cell>
          <cell r="G2271" t="str">
            <v>BIM</v>
          </cell>
          <cell r="H2271" t="str">
            <v>FR</v>
          </cell>
          <cell r="I2271" t="str">
            <v>set</v>
          </cell>
          <cell r="J2271">
            <v>0.1</v>
          </cell>
          <cell r="K2271">
            <v>1231.02</v>
          </cell>
          <cell r="L2271">
            <v>1231.02</v>
          </cell>
          <cell r="M2271">
            <v>0</v>
          </cell>
          <cell r="N2271">
            <v>0</v>
          </cell>
          <cell r="O2271">
            <v>1325</v>
          </cell>
          <cell r="P2271">
            <v>-93.980000000000018</v>
          </cell>
          <cell r="Q2271" t="e">
            <v>#N/A</v>
          </cell>
          <cell r="R2271">
            <v>1261</v>
          </cell>
          <cell r="S2271">
            <v>-29.980000000000018</v>
          </cell>
          <cell r="T2271">
            <v>1231.02</v>
          </cell>
        </row>
        <row r="2272">
          <cell r="C2272" t="str">
            <v>X05264</v>
          </cell>
          <cell r="D2272" t="str">
            <v>P95136</v>
          </cell>
          <cell r="E2272" t="str">
            <v>Modulárna reverzná TEP ramena Arthrex</v>
          </cell>
          <cell r="F2272" t="str">
            <v>rôznych veľkostí a typov</v>
          </cell>
          <cell r="G2272" t="str">
            <v>AEH</v>
          </cell>
          <cell r="H2272" t="str">
            <v>DE</v>
          </cell>
          <cell r="I2272" t="str">
            <v>set</v>
          </cell>
          <cell r="J2272">
            <v>0.1</v>
          </cell>
          <cell r="K2272">
            <v>4416.5</v>
          </cell>
          <cell r="L2272">
            <v>4416.5</v>
          </cell>
          <cell r="M2272">
            <v>0</v>
          </cell>
          <cell r="N2272">
            <v>0</v>
          </cell>
          <cell r="O2272">
            <v>4416.5</v>
          </cell>
          <cell r="P2272">
            <v>0</v>
          </cell>
          <cell r="Q2272" t="e">
            <v>#N/A</v>
          </cell>
          <cell r="R2272">
            <v>3800</v>
          </cell>
          <cell r="S2272">
            <v>616.5</v>
          </cell>
          <cell r="T2272">
            <v>3800</v>
          </cell>
        </row>
        <row r="2273">
          <cell r="C2273" t="str">
            <v>X00446</v>
          </cell>
          <cell r="D2273" t="str">
            <v>P77668,P77669,P77670,P77671,P77674,P77676</v>
          </cell>
          <cell r="E2273" t="str">
            <v>TEP Ramena LIMA</v>
          </cell>
          <cell r="F2273" t="str">
            <v>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v>
          </cell>
          <cell r="G2273" t="str">
            <v>LIM</v>
          </cell>
          <cell r="H2273" t="str">
            <v>IT</v>
          </cell>
          <cell r="I2273" t="str">
            <v>set</v>
          </cell>
          <cell r="J2273">
            <v>0.1</v>
          </cell>
          <cell r="K2273">
            <v>4417.7700000000004</v>
          </cell>
          <cell r="L2273">
            <v>4417.7700000000004</v>
          </cell>
          <cell r="M2273">
            <v>0</v>
          </cell>
          <cell r="N2273">
            <v>0</v>
          </cell>
          <cell r="O2273">
            <v>4417.7700000000004</v>
          </cell>
          <cell r="P2273">
            <v>0</v>
          </cell>
          <cell r="Q2273" t="e">
            <v>#N/A</v>
          </cell>
          <cell r="R2273">
            <v>3800</v>
          </cell>
          <cell r="S2273">
            <v>617.77000000000044</v>
          </cell>
          <cell r="T2273">
            <v>3800</v>
          </cell>
        </row>
        <row r="2274">
          <cell r="C2274" t="str">
            <v>X01393</v>
          </cell>
          <cell r="D2274" t="str">
            <v>P78175</v>
          </cell>
          <cell r="E2274" t="str">
            <v>Individuálny externý  modulárny fixátor</v>
          </cell>
          <cell r="F2274" t="str">
            <v>indivuduálny pacientsky set</v>
          </cell>
          <cell r="G2274" t="str">
            <v>SN</v>
          </cell>
          <cell r="H2274" t="str">
            <v>US</v>
          </cell>
          <cell r="I2274" t="str">
            <v>set</v>
          </cell>
          <cell r="J2274">
            <v>0.1</v>
          </cell>
          <cell r="K2274">
            <v>18823.97</v>
          </cell>
          <cell r="L2274">
            <v>18823.97</v>
          </cell>
          <cell r="M2274">
            <v>0</v>
          </cell>
          <cell r="N2274">
            <v>0</v>
          </cell>
          <cell r="O2274">
            <v>18823.97</v>
          </cell>
          <cell r="P2274">
            <v>0</v>
          </cell>
          <cell r="Q2274">
            <v>13302</v>
          </cell>
          <cell r="R2274">
            <v>13302</v>
          </cell>
          <cell r="S2274">
            <v>5521.9700000000012</v>
          </cell>
          <cell r="T2274">
            <v>13302</v>
          </cell>
        </row>
        <row r="2275">
          <cell r="C2275" t="str">
            <v>X05052</v>
          </cell>
          <cell r="D2275" t="str">
            <v>P88973,P88975,P99040</v>
          </cell>
          <cell r="E2275" t="str">
            <v>Dočasná endoprotéza bedrového, kolenného a ramenného kĺbu SPACER</v>
          </cell>
          <cell r="F2275" t="str">
            <v>Dočasný implantát bedrového, kolenného a ramenného kĺbu s obsahom gentamicínu</v>
          </cell>
          <cell r="G2275" t="str">
            <v>TCR</v>
          </cell>
          <cell r="H2275" t="str">
            <v>IT</v>
          </cell>
          <cell r="I2275" t="str">
            <v>ks</v>
          </cell>
          <cell r="J2275">
            <v>0.1</v>
          </cell>
          <cell r="K2275">
            <v>825</v>
          </cell>
          <cell r="L2275">
            <v>825</v>
          </cell>
          <cell r="M2275">
            <v>0</v>
          </cell>
          <cell r="N2275">
            <v>0</v>
          </cell>
          <cell r="O2275">
            <v>825</v>
          </cell>
          <cell r="P2275">
            <v>0</v>
          </cell>
          <cell r="Q2275" t="e">
            <v>#N/A</v>
          </cell>
          <cell r="R2275">
            <v>825</v>
          </cell>
          <cell r="S2275">
            <v>0</v>
          </cell>
          <cell r="T2275">
            <v>825</v>
          </cell>
        </row>
        <row r="2276">
          <cell r="C2276" t="str">
            <v>X05091</v>
          </cell>
          <cell r="D2276" t="str">
            <v>P0944A,P95153</v>
          </cell>
          <cell r="E2276" t="str">
            <v>Systém intramedulárny rastúci PRECICE STRYDE</v>
          </cell>
          <cell r="F2276" t="str">
            <v>intramedulárny implantát femuru alebo tibie antegrádny alebo retrográdny, v rôznych dĺžkach od 235 mm do 365 mm, v diametroch 10mm, 11.5mm, 13.0mm</v>
          </cell>
          <cell r="G2276" t="str">
            <v>NUI</v>
          </cell>
          <cell r="H2276" t="str">
            <v>US</v>
          </cell>
          <cell r="I2276" t="str">
            <v>set</v>
          </cell>
          <cell r="J2276">
            <v>0.1</v>
          </cell>
          <cell r="K2276">
            <v>17610</v>
          </cell>
          <cell r="L2276">
            <v>17610</v>
          </cell>
          <cell r="M2276">
            <v>0</v>
          </cell>
          <cell r="N2276">
            <v>0</v>
          </cell>
          <cell r="O2276">
            <v>17610</v>
          </cell>
          <cell r="P2276">
            <v>0</v>
          </cell>
          <cell r="Q2276">
            <v>15849</v>
          </cell>
          <cell r="R2276">
            <v>15849</v>
          </cell>
          <cell r="S2276">
            <v>1761</v>
          </cell>
          <cell r="T2276">
            <v>15849</v>
          </cell>
        </row>
        <row r="2277">
          <cell r="C2277" t="str">
            <v>X03871</v>
          </cell>
          <cell r="D2277" t="str">
            <v>P95151,P95153</v>
          </cell>
          <cell r="E2277" t="str">
            <v>Systém intramedulárny rastúci na predĺženie končatín PRECICE</v>
          </cell>
          <cell r="F2277" t="str">
            <v>1ks intramedulárny magnetický implantát pre femur alebo tibiu, diameter 8,5mm,10,7mm, 12,5mm, dĺžky od 160 do 365mm, 2ks uzamykacie skrutky diameter 4 alebo 5mm,</v>
          </cell>
          <cell r="G2277" t="str">
            <v>NUI</v>
          </cell>
          <cell r="H2277" t="str">
            <v>US</v>
          </cell>
          <cell r="I2277" t="str">
            <v>ks</v>
          </cell>
          <cell r="J2277">
            <v>0.1</v>
          </cell>
          <cell r="K2277">
            <v>17611.55</v>
          </cell>
          <cell r="L2277">
            <v>17611.55</v>
          </cell>
          <cell r="M2277">
            <v>0</v>
          </cell>
          <cell r="N2277">
            <v>0</v>
          </cell>
          <cell r="O2277">
            <v>17611.55</v>
          </cell>
          <cell r="P2277">
            <v>0</v>
          </cell>
          <cell r="Q2277">
            <v>15850</v>
          </cell>
          <cell r="R2277">
            <v>15850</v>
          </cell>
          <cell r="S2277">
            <v>1761.5499999999993</v>
          </cell>
          <cell r="T2277">
            <v>15850</v>
          </cell>
        </row>
        <row r="2278">
          <cell r="C2278" t="str">
            <v>X05384</v>
          </cell>
          <cell r="D2278" t="str">
            <v>P2629A</v>
          </cell>
          <cell r="E2278" t="str">
            <v>Implantát intramedulárny fixačný SLIM</v>
          </cell>
          <cell r="F2278" t="str">
            <v>rôzne dĺžky a diametre</v>
          </cell>
          <cell r="G2278" t="str">
            <v>PGM</v>
          </cell>
          <cell r="H2278" t="str">
            <v>US</v>
          </cell>
          <cell r="I2278" t="str">
            <v>ks</v>
          </cell>
          <cell r="J2278">
            <v>0.1</v>
          </cell>
          <cell r="K2278">
            <v>1633.5</v>
          </cell>
          <cell r="L2278">
            <v>1633.5</v>
          </cell>
          <cell r="M2278">
            <v>0</v>
          </cell>
          <cell r="N2278">
            <v>0</v>
          </cell>
          <cell r="O2278">
            <v>1633.5</v>
          </cell>
          <cell r="P2278">
            <v>0</v>
          </cell>
          <cell r="Q2278" t="e">
            <v>#N/A</v>
          </cell>
          <cell r="R2278">
            <v>1633</v>
          </cell>
          <cell r="S2278">
            <v>0.5</v>
          </cell>
          <cell r="T2278">
            <v>1633</v>
          </cell>
        </row>
        <row r="2279">
          <cell r="C2279" t="str">
            <v>X05211</v>
          </cell>
          <cell r="D2279" t="str">
            <v>P0949A</v>
          </cell>
          <cell r="E2279" t="str">
            <v>Systém intramedulárny teleskopický Fassier Duval</v>
          </cell>
          <cell r="F2279" t="str">
            <v>rôzne dĺžky a diametre komponentov</v>
          </cell>
          <cell r="G2279" t="str">
            <v>PGM</v>
          </cell>
          <cell r="H2279" t="str">
            <v>US</v>
          </cell>
          <cell r="I2279" t="str">
            <v>set</v>
          </cell>
          <cell r="J2279">
            <v>0.1</v>
          </cell>
          <cell r="K2279">
            <v>3811.5</v>
          </cell>
          <cell r="L2279">
            <v>3751</v>
          </cell>
          <cell r="M2279">
            <v>60.5</v>
          </cell>
          <cell r="N2279">
            <v>1.5873000000000002E-2</v>
          </cell>
          <cell r="O2279">
            <v>3751</v>
          </cell>
          <cell r="P2279">
            <v>0</v>
          </cell>
          <cell r="Q2279" t="e">
            <v>#N/A</v>
          </cell>
          <cell r="R2279">
            <v>3751</v>
          </cell>
          <cell r="S2279">
            <v>0</v>
          </cell>
          <cell r="T2279">
            <v>3751</v>
          </cell>
        </row>
        <row r="2280">
          <cell r="C2280" t="str">
            <v>X05600</v>
          </cell>
          <cell r="D2280" t="str">
            <v>P71278</v>
          </cell>
          <cell r="E2280" t="str">
            <v>Systém náhrady hlavicky rádia RHRS</v>
          </cell>
          <cell r="F2280" t="str">
            <v>Radial Head s príslušenstvom</v>
          </cell>
          <cell r="G2280" t="str">
            <v>SYT</v>
          </cell>
          <cell r="H2280" t="str">
            <v>CH</v>
          </cell>
          <cell r="I2280" t="str">
            <v>set</v>
          </cell>
          <cell r="J2280">
            <v>0.1</v>
          </cell>
          <cell r="K2280">
            <v>1750</v>
          </cell>
          <cell r="L2280">
            <v>1750</v>
          </cell>
          <cell r="M2280">
            <v>0</v>
          </cell>
          <cell r="N2280">
            <v>0</v>
          </cell>
          <cell r="O2280">
            <v>1750</v>
          </cell>
          <cell r="P2280">
            <v>0</v>
          </cell>
          <cell r="Q2280" t="e">
            <v>#N/A</v>
          </cell>
          <cell r="R2280">
            <v>1750</v>
          </cell>
          <cell r="S2280">
            <v>0</v>
          </cell>
          <cell r="T2280">
            <v>1750</v>
          </cell>
        </row>
        <row r="2281">
          <cell r="C2281" t="str">
            <v>X01866</v>
          </cell>
          <cell r="D2281" t="str">
            <v>P59915,P59921</v>
          </cell>
          <cell r="E2281" t="str">
            <v>PFN- proximálny femorálny kliniec -skrátené klincovanie</v>
          </cell>
          <cell r="F2281" t="str">
            <v>kliniec G 11x 135 °, skrutka 2x,zátka 1x,skrutka zaisťovacia 2x, skrutka stavacia 1x</v>
          </cell>
          <cell r="G2281" t="str">
            <v>MDN</v>
          </cell>
          <cell r="H2281" t="str">
            <v>CZ</v>
          </cell>
          <cell r="I2281" t="str">
            <v>set</v>
          </cell>
          <cell r="J2281">
            <v>0.1</v>
          </cell>
          <cell r="K2281">
            <v>287.97000000000003</v>
          </cell>
          <cell r="L2281">
            <v>287.97000000000003</v>
          </cell>
          <cell r="M2281">
            <v>0</v>
          </cell>
          <cell r="N2281">
            <v>0</v>
          </cell>
          <cell r="O2281">
            <v>287.97000000000003</v>
          </cell>
          <cell r="P2281">
            <v>0</v>
          </cell>
          <cell r="Q2281" t="e">
            <v>#N/A</v>
          </cell>
          <cell r="R2281">
            <v>279</v>
          </cell>
          <cell r="S2281">
            <v>8.9700000000000273</v>
          </cell>
          <cell r="T2281">
            <v>279</v>
          </cell>
        </row>
        <row r="2282">
          <cell r="C2282" t="str">
            <v>X03609</v>
          </cell>
          <cell r="D2282" t="str">
            <v>P59915,P59917,P59921</v>
          </cell>
          <cell r="E2282" t="str">
            <v>Rekonštrukčný proximálny femorálny klinec - skrátené klincovanie, oceľ</v>
          </cell>
          <cell r="F2282" t="str">
            <v>klince,skrutka L 2x,skrutka zaisťovacia zosilená 2x,zátka 1x,dlaha 1x,kompresná skrutka 1x</v>
          </cell>
          <cell r="G2282" t="str">
            <v>MDN</v>
          </cell>
          <cell r="H2282" t="str">
            <v>CZ</v>
          </cell>
          <cell r="I2282" t="str">
            <v>set</v>
          </cell>
          <cell r="J2282">
            <v>0.1</v>
          </cell>
          <cell r="K2282">
            <v>385</v>
          </cell>
          <cell r="L2282">
            <v>385</v>
          </cell>
          <cell r="M2282">
            <v>0</v>
          </cell>
          <cell r="N2282">
            <v>0</v>
          </cell>
          <cell r="O2282">
            <v>385</v>
          </cell>
          <cell r="P2282">
            <v>0</v>
          </cell>
          <cell r="Q2282" t="e">
            <v>#N/A</v>
          </cell>
          <cell r="R2282">
            <v>308</v>
          </cell>
          <cell r="S2282">
            <v>77</v>
          </cell>
          <cell r="T2282">
            <v>308</v>
          </cell>
        </row>
        <row r="2283">
          <cell r="C2283" t="str">
            <v>X01995</v>
          </cell>
          <cell r="D2283" t="str">
            <v>P71278</v>
          </cell>
          <cell r="E2283" t="str">
            <v>PFN - Proximálny femorálny klinec</v>
          </cell>
          <cell r="F2283" t="str">
            <v>Ocelový intramedulárny fixacný systém (klinec a 4 skrutky) na liecbu proximálnych femorálnych zlomenín.</v>
          </cell>
          <cell r="G2283" t="str">
            <v>SYT-CH</v>
          </cell>
          <cell r="H2283" t="str">
            <v>CH</v>
          </cell>
          <cell r="I2283" t="str">
            <v>set</v>
          </cell>
          <cell r="J2283">
            <v>0.1</v>
          </cell>
          <cell r="K2283">
            <v>423.5</v>
          </cell>
          <cell r="L2283">
            <v>423.5</v>
          </cell>
          <cell r="M2283">
            <v>0</v>
          </cell>
          <cell r="N2283">
            <v>0</v>
          </cell>
          <cell r="O2283">
            <v>423.5</v>
          </cell>
          <cell r="P2283">
            <v>0</v>
          </cell>
          <cell r="Q2283" t="e">
            <v>#N/A</v>
          </cell>
          <cell r="R2283">
            <v>334</v>
          </cell>
          <cell r="S2283">
            <v>89.5</v>
          </cell>
          <cell r="T2283">
            <v>334</v>
          </cell>
        </row>
        <row r="2284">
          <cell r="C2284" t="str">
            <v>X02414</v>
          </cell>
          <cell r="D2284" t="str">
            <v>P59915,P59921</v>
          </cell>
          <cell r="E2284" t="str">
            <v>PFN - proximálny femorálny klinec -skrátené klincovanie</v>
          </cell>
          <cell r="F2284" t="str">
            <v>klinec G 11 x 135 °; skrutka 2x, zátka 1x, skrutka zaisťovacia 1x</v>
          </cell>
          <cell r="G2284" t="str">
            <v>MDN</v>
          </cell>
          <cell r="H2284" t="str">
            <v>CZ</v>
          </cell>
          <cell r="I2284" t="str">
            <v>set</v>
          </cell>
          <cell r="J2284">
            <v>0.1</v>
          </cell>
          <cell r="K2284">
            <v>389.1</v>
          </cell>
          <cell r="L2284">
            <v>389.1</v>
          </cell>
          <cell r="M2284">
            <v>0</v>
          </cell>
          <cell r="N2284">
            <v>0</v>
          </cell>
          <cell r="O2284">
            <v>389.1</v>
          </cell>
          <cell r="P2284">
            <v>0</v>
          </cell>
          <cell r="Q2284" t="e">
            <v>#N/A</v>
          </cell>
          <cell r="R2284">
            <v>389</v>
          </cell>
          <cell r="S2284">
            <v>0.10000000000002274</v>
          </cell>
          <cell r="T2284">
            <v>389</v>
          </cell>
        </row>
        <row r="2285">
          <cell r="C2285" t="str">
            <v>X01914</v>
          </cell>
          <cell r="D2285" t="str">
            <v>P91167,P91169,P91171,P91172</v>
          </cell>
          <cell r="E2285" t="str">
            <v>Implantát pre traumatológiu a ortopédiu CHARFIX/CHARFIX2</v>
          </cell>
          <cell r="F2285" t="str">
            <v>1 ks klinec proximálny 125°-135°,dĺžka 180-200mm; priemer 10-12mm, 2 ks skrutka nosná proximálna dĺžka 50-120, priemer 6,5-11mm; 2 ks skrutka zaisťovacia dĺžka 50-80mm, priemer 5,5-6-5mm; 1 ks zátka klinca 0-15mm alebo kompresná skrutka</v>
          </cell>
          <cell r="G2285" t="str">
            <v>CHP-PL</v>
          </cell>
          <cell r="H2285" t="str">
            <v>PL</v>
          </cell>
          <cell r="I2285" t="str">
            <v>set</v>
          </cell>
          <cell r="J2285">
            <v>0.1</v>
          </cell>
          <cell r="K2285">
            <v>410.32</v>
          </cell>
          <cell r="L2285">
            <v>410.32</v>
          </cell>
          <cell r="M2285">
            <v>0</v>
          </cell>
          <cell r="N2285">
            <v>0</v>
          </cell>
          <cell r="O2285">
            <v>410.32</v>
          </cell>
          <cell r="P2285">
            <v>0</v>
          </cell>
          <cell r="Q2285" t="e">
            <v>#N/A</v>
          </cell>
          <cell r="R2285">
            <v>365</v>
          </cell>
          <cell r="S2285">
            <v>45.319999999999993</v>
          </cell>
          <cell r="T2285">
            <v>365</v>
          </cell>
        </row>
        <row r="2286">
          <cell r="C2286" t="str">
            <v>X03610</v>
          </cell>
          <cell r="D2286" t="str">
            <v>P59915,P59917,P59921</v>
          </cell>
          <cell r="E2286" t="str">
            <v>Rekonštrukčný proximálny femorálny klinec - skrátené klincovanie, titan</v>
          </cell>
          <cell r="F2286" t="str">
            <v>klinec G 11x 135°, skrutka 2x, zátka 1x, skrutka zaisťovacia zosilená 2x, dlaha 1x, skrutka kompresná 1x</v>
          </cell>
          <cell r="G2286" t="str">
            <v>MDN</v>
          </cell>
          <cell r="H2286" t="str">
            <v>CZ</v>
          </cell>
          <cell r="I2286" t="str">
            <v>set</v>
          </cell>
          <cell r="J2286">
            <v>0.1</v>
          </cell>
          <cell r="K2286">
            <v>485.31</v>
          </cell>
          <cell r="L2286">
            <v>485.31</v>
          </cell>
          <cell r="M2286">
            <v>0</v>
          </cell>
          <cell r="N2286">
            <v>0</v>
          </cell>
          <cell r="O2286">
            <v>485.31</v>
          </cell>
          <cell r="P2286">
            <v>0</v>
          </cell>
          <cell r="Q2286" t="e">
            <v>#N/A</v>
          </cell>
          <cell r="R2286">
            <v>437</v>
          </cell>
          <cell r="S2286">
            <v>48.31</v>
          </cell>
          <cell r="T2286">
            <v>437</v>
          </cell>
        </row>
        <row r="2287">
          <cell r="C2287" t="str">
            <v>X04692</v>
          </cell>
          <cell r="D2287" t="str">
            <v>P99051</v>
          </cell>
          <cell r="E2287" t="str">
            <v>Klinec kostný</v>
          </cell>
          <cell r="F2287" t="str">
            <v>sterilný/nesterilný; rôzne modely</v>
          </cell>
          <cell r="G2287" t="str">
            <v>MGZ</v>
          </cell>
          <cell r="H2287" t="str">
            <v>PL</v>
          </cell>
          <cell r="I2287" t="str">
            <v>ks</v>
          </cell>
          <cell r="J2287">
            <v>0.1</v>
          </cell>
          <cell r="K2287">
            <v>494.89</v>
          </cell>
          <cell r="L2287">
            <v>494.89</v>
          </cell>
          <cell r="M2287">
            <v>0</v>
          </cell>
          <cell r="N2287">
            <v>0</v>
          </cell>
          <cell r="O2287">
            <v>494.89</v>
          </cell>
          <cell r="P2287">
            <v>0</v>
          </cell>
          <cell r="Q2287" t="e">
            <v>#N/A</v>
          </cell>
          <cell r="R2287">
            <v>437</v>
          </cell>
          <cell r="S2287">
            <v>57.889999999999986</v>
          </cell>
          <cell r="T2287">
            <v>437</v>
          </cell>
        </row>
        <row r="2288">
          <cell r="C2288" t="str">
            <v>X01955</v>
          </cell>
          <cell r="D2288" t="str">
            <v>P71278</v>
          </cell>
          <cell r="E2288" t="str">
            <v>PFN - Proximálny femorálny klinec</v>
          </cell>
          <cell r="F2288" t="str">
            <v>Titanový intramedulárny fixacný systém (klinec a 4 skrutky) na liecbu proximálnych femorálnych zlomenín.</v>
          </cell>
          <cell r="G2288" t="str">
            <v>SYT-CH</v>
          </cell>
          <cell r="H2288" t="str">
            <v>CH</v>
          </cell>
          <cell r="I2288" t="str">
            <v>set</v>
          </cell>
          <cell r="J2288">
            <v>0.1</v>
          </cell>
          <cell r="K2288">
            <v>496.1</v>
          </cell>
          <cell r="L2288">
            <v>496.1</v>
          </cell>
          <cell r="M2288">
            <v>0</v>
          </cell>
          <cell r="N2288">
            <v>0</v>
          </cell>
          <cell r="O2288">
            <v>496.1</v>
          </cell>
          <cell r="P2288">
            <v>0</v>
          </cell>
          <cell r="Q2288" t="e">
            <v>#N/A</v>
          </cell>
          <cell r="R2288">
            <v>437</v>
          </cell>
          <cell r="S2288">
            <v>59.100000000000023</v>
          </cell>
          <cell r="T2288">
            <v>437</v>
          </cell>
        </row>
        <row r="2289">
          <cell r="C2289" t="str">
            <v>X01947</v>
          </cell>
          <cell r="D2289" t="str">
            <v>P31841,P31844</v>
          </cell>
          <cell r="E2289" t="str">
            <v>Proximálny femorálny klinec</v>
          </cell>
          <cell r="F2289" t="str">
            <v>Femorálny klinec v dĺžkach 300 - 460 mm, priemeru 9 - 14 mm</v>
          </cell>
          <cell r="G2289" t="str">
            <v>Sanat</v>
          </cell>
          <cell r="H2289" t="str">
            <v>HU</v>
          </cell>
          <cell r="I2289" t="str">
            <v>set</v>
          </cell>
          <cell r="J2289">
            <v>0.1</v>
          </cell>
          <cell r="K2289">
            <v>511.83</v>
          </cell>
          <cell r="L2289">
            <v>511.83</v>
          </cell>
          <cell r="M2289">
            <v>0</v>
          </cell>
          <cell r="N2289">
            <v>0</v>
          </cell>
          <cell r="O2289">
            <v>511.83</v>
          </cell>
          <cell r="P2289">
            <v>0</v>
          </cell>
          <cell r="Q2289" t="e">
            <v>#N/A</v>
          </cell>
          <cell r="R2289">
            <v>437</v>
          </cell>
          <cell r="S2289">
            <v>74.829999999999984</v>
          </cell>
          <cell r="T2289">
            <v>437</v>
          </cell>
        </row>
        <row r="2290">
          <cell r="C2290" t="str">
            <v>X04717</v>
          </cell>
          <cell r="D2290" t="str">
            <v>P93407</v>
          </cell>
          <cell r="E2290" t="str">
            <v>Klinec vnútrodreňový NeoGen AR Nail System</v>
          </cell>
          <cell r="F2290" t="str">
            <v>Klinec priemer 9,3-12mm, dlžka 170-240mm, skrutka do krčku priemer 10,5mm/75-120mm, zamykacia drieková skrutka priemer 4,5/5mm, dlzka 26-110 mm, aplikovány 2 ks skrutiek, titánová zliatina</v>
          </cell>
          <cell r="G2290" t="str">
            <v>CHV</v>
          </cell>
          <cell r="H2290" t="str">
            <v>CZ</v>
          </cell>
          <cell r="I2290" t="str">
            <v>ks</v>
          </cell>
          <cell r="J2290">
            <v>0.1</v>
          </cell>
          <cell r="K2290">
            <v>549.99</v>
          </cell>
          <cell r="L2290">
            <v>549.99</v>
          </cell>
          <cell r="M2290">
            <v>0</v>
          </cell>
          <cell r="N2290">
            <v>0</v>
          </cell>
          <cell r="O2290">
            <v>549.99</v>
          </cell>
          <cell r="P2290">
            <v>0</v>
          </cell>
          <cell r="Q2290" t="e">
            <v>#N/A</v>
          </cell>
          <cell r="R2290">
            <v>495</v>
          </cell>
          <cell r="S2290">
            <v>54.990000000000009</v>
          </cell>
          <cell r="T2290">
            <v>495</v>
          </cell>
        </row>
        <row r="2291">
          <cell r="C2291" t="str">
            <v>X05265</v>
          </cell>
          <cell r="D2291" t="str">
            <v>P1530A</v>
          </cell>
          <cell r="E2291" t="str">
            <v>Implantáty chirurgické na osteosyntézu a traumatológiu</v>
          </cell>
          <cell r="F2291" t="str">
            <v>Femorálne klince Super Nail GT, serkláž, kostný pás, femorálna a diafyzárna zátka; rôzne typy</v>
          </cell>
          <cell r="G2291" t="str">
            <v>LSM</v>
          </cell>
          <cell r="H2291" t="str">
            <v>SM</v>
          </cell>
          <cell r="I2291" t="str">
            <v>set</v>
          </cell>
          <cell r="J2291">
            <v>0.1</v>
          </cell>
          <cell r="K2291">
            <v>769.6</v>
          </cell>
          <cell r="L2291">
            <v>769.6</v>
          </cell>
          <cell r="M2291">
            <v>0</v>
          </cell>
          <cell r="N2291">
            <v>0</v>
          </cell>
          <cell r="O2291">
            <v>769.6</v>
          </cell>
          <cell r="P2291">
            <v>0</v>
          </cell>
          <cell r="Q2291" t="e">
            <v>#N/A</v>
          </cell>
          <cell r="R2291">
            <v>693</v>
          </cell>
          <cell r="S2291">
            <v>76.600000000000023</v>
          </cell>
          <cell r="T2291">
            <v>693</v>
          </cell>
        </row>
        <row r="2292">
          <cell r="C2292" t="str">
            <v>X05360</v>
          </cell>
          <cell r="D2292" t="str">
            <v>P2467A</v>
          </cell>
          <cell r="E2292" t="str">
            <v>Proximálny femorálny klinec titánový Marquardt</v>
          </cell>
          <cell r="F2292" t="str">
            <v>1x klinec, 1x hlavicová skrutka, 1x stabilizačná skrutka, 1x bedrová skrutka, 1x reverzná fraktúrová skrutka, 2x uzamykateľná skrutka 4,9 mm</v>
          </cell>
          <cell r="G2292" t="str">
            <v>DMM</v>
          </cell>
          <cell r="H2292" t="str">
            <v>DE</v>
          </cell>
          <cell r="I2292" t="str">
            <v>set</v>
          </cell>
          <cell r="J2292">
            <v>0.1</v>
          </cell>
          <cell r="K2292">
            <v>846</v>
          </cell>
          <cell r="L2292">
            <v>846</v>
          </cell>
          <cell r="M2292">
            <v>0</v>
          </cell>
          <cell r="N2292">
            <v>0</v>
          </cell>
          <cell r="O2292">
            <v>846</v>
          </cell>
          <cell r="P2292">
            <v>0</v>
          </cell>
          <cell r="Q2292" t="e">
            <v>#N/A</v>
          </cell>
          <cell r="R2292">
            <v>724</v>
          </cell>
          <cell r="S2292">
            <v>122</v>
          </cell>
          <cell r="T2292">
            <v>724</v>
          </cell>
        </row>
        <row r="2293">
          <cell r="C2293" t="str">
            <v>X01963</v>
          </cell>
          <cell r="D2293" t="str">
            <v>P71278</v>
          </cell>
          <cell r="E2293" t="str">
            <v>PFNA, TFNA  - Proximálny Femorálny Klinec Antirotacný</v>
          </cell>
          <cell r="F2293" t="str">
            <v>Titanový intramedulárny fixacný systém (klinec, špirálna cepielka a 2 skrutky) na liecbu proximálnych femorálnych zlomenín.</v>
          </cell>
          <cell r="G2293" t="str">
            <v>SYT-CH</v>
          </cell>
          <cell r="H2293" t="str">
            <v>CH</v>
          </cell>
          <cell r="I2293" t="str">
            <v>set</v>
          </cell>
          <cell r="J2293">
            <v>0.1</v>
          </cell>
          <cell r="K2293">
            <v>847</v>
          </cell>
          <cell r="L2293">
            <v>847</v>
          </cell>
          <cell r="M2293">
            <v>0</v>
          </cell>
          <cell r="N2293">
            <v>0</v>
          </cell>
          <cell r="O2293">
            <v>847</v>
          </cell>
          <cell r="P2293">
            <v>0</v>
          </cell>
          <cell r="Q2293" t="e">
            <v>#N/A</v>
          </cell>
          <cell r="R2293">
            <v>694</v>
          </cell>
          <cell r="S2293">
            <v>153</v>
          </cell>
          <cell r="T2293">
            <v>694</v>
          </cell>
        </row>
        <row r="2294">
          <cell r="C2294" t="str">
            <v>X04057</v>
          </cell>
          <cell r="D2294" t="str">
            <v>P96067</v>
          </cell>
          <cell r="E2294" t="str">
            <v>Implantát osteosyntetický - Affixus Nail</v>
          </cell>
          <cell r="F2294" t="str">
            <v>rôzne druhy a veľkosti</v>
          </cell>
          <cell r="G2294" t="str">
            <v>BIM</v>
          </cell>
          <cell r="H2294" t="str">
            <v>US</v>
          </cell>
          <cell r="I2294" t="str">
            <v>set</v>
          </cell>
          <cell r="J2294">
            <v>0.1</v>
          </cell>
          <cell r="K2294">
            <v>894</v>
          </cell>
          <cell r="L2294">
            <v>894</v>
          </cell>
          <cell r="M2294">
            <v>0</v>
          </cell>
          <cell r="N2294">
            <v>0</v>
          </cell>
          <cell r="O2294">
            <v>894</v>
          </cell>
          <cell r="P2294">
            <v>0</v>
          </cell>
          <cell r="Q2294" t="e">
            <v>#N/A</v>
          </cell>
          <cell r="R2294">
            <v>720</v>
          </cell>
          <cell r="S2294">
            <v>174</v>
          </cell>
          <cell r="T2294">
            <v>720</v>
          </cell>
        </row>
        <row r="2295">
          <cell r="C2295" t="str">
            <v>X01999</v>
          </cell>
          <cell r="D2295" t="str">
            <v>P71278</v>
          </cell>
          <cell r="E2295" t="str">
            <v>Laterálny femorálny klinec Expert</v>
          </cell>
          <cell r="F2295" t="str">
            <v>Titánový intramedulárny fixacný systém (Klinec, 2 x bedrová skrutky, 2 x zaistovacia skrutka) na liecbu zlomenín femuru..</v>
          </cell>
          <cell r="G2295" t="str">
            <v>SYT-CH</v>
          </cell>
          <cell r="H2295" t="str">
            <v>CH</v>
          </cell>
          <cell r="I2295" t="str">
            <v>set</v>
          </cell>
          <cell r="J2295">
            <v>0.1</v>
          </cell>
          <cell r="K2295">
            <v>901.45</v>
          </cell>
          <cell r="L2295">
            <v>901.45</v>
          </cell>
          <cell r="M2295">
            <v>0</v>
          </cell>
          <cell r="N2295">
            <v>0</v>
          </cell>
          <cell r="O2295">
            <v>901.45</v>
          </cell>
          <cell r="P2295">
            <v>0</v>
          </cell>
          <cell r="Q2295" t="e">
            <v>#N/A</v>
          </cell>
          <cell r="R2295">
            <v>588</v>
          </cell>
          <cell r="S2295">
            <v>313.45000000000005</v>
          </cell>
          <cell r="T2295">
            <v>588</v>
          </cell>
        </row>
        <row r="2296">
          <cell r="C2296" t="str">
            <v>X01925</v>
          </cell>
          <cell r="D2296" t="str">
            <v>P74962</v>
          </cell>
          <cell r="E2296" t="str">
            <v>Proximálny femorálny klinec Targon PFT krátky</v>
          </cell>
          <cell r="F2296" t="str">
            <v>titánový klinec dĺžka 175mm, teleskopická skrutka, antirotačná skrutka, 2  zaisťovacie skrutky</v>
          </cell>
          <cell r="G2296" t="str">
            <v>AES</v>
          </cell>
          <cell r="H2296" t="str">
            <v>DE</v>
          </cell>
          <cell r="I2296" t="str">
            <v>set</v>
          </cell>
          <cell r="J2296">
            <v>0.1</v>
          </cell>
          <cell r="K2296">
            <v>901.99</v>
          </cell>
          <cell r="L2296">
            <v>901.99</v>
          </cell>
          <cell r="M2296">
            <v>0</v>
          </cell>
          <cell r="N2296">
            <v>0</v>
          </cell>
          <cell r="O2296">
            <v>901.99</v>
          </cell>
          <cell r="P2296">
            <v>0</v>
          </cell>
          <cell r="Q2296" t="e">
            <v>#N/A</v>
          </cell>
          <cell r="R2296">
            <v>724</v>
          </cell>
          <cell r="S2296">
            <v>177.99</v>
          </cell>
          <cell r="T2296">
            <v>724</v>
          </cell>
        </row>
        <row r="2297">
          <cell r="C2297" t="str">
            <v>X02028</v>
          </cell>
          <cell r="D2297" t="str">
            <v>P86185,P86186</v>
          </cell>
          <cell r="E2297" t="str">
            <v>Proximálny femorálny klinec titánový</v>
          </cell>
          <cell r="F2297" t="str">
            <v>Proximálny femorálny klinec ZNN CMN 1 ks (pr. 10 - 14.5mm, dĺžka 215-480mm), ťahová skrutka  ZNN CMN 1 ks (dĺžka 70-130 mm),  ZNN zaisťovacie skrutky 5.0mm 3 ks (dĺžka 20-100mm), antirotačná skrutka 1 ks, ZNN CMN zaslepovacia hlava 1 ks (dľžka 0-15mm)</v>
          </cell>
          <cell r="G2297" t="str">
            <v>ZIM</v>
          </cell>
          <cell r="H2297" t="str">
            <v>CH</v>
          </cell>
          <cell r="I2297" t="str">
            <v>set</v>
          </cell>
          <cell r="J2297">
            <v>0.1</v>
          </cell>
          <cell r="K2297">
            <v>1154.99</v>
          </cell>
          <cell r="L2297">
            <v>1154.99</v>
          </cell>
          <cell r="M2297">
            <v>0</v>
          </cell>
          <cell r="N2297">
            <v>0</v>
          </cell>
          <cell r="O2297">
            <v>1154.99</v>
          </cell>
          <cell r="P2297">
            <v>0</v>
          </cell>
          <cell r="Q2297" t="e">
            <v>#N/A</v>
          </cell>
          <cell r="R2297">
            <v>558</v>
          </cell>
          <cell r="S2297">
            <v>596.99</v>
          </cell>
          <cell r="T2297">
            <v>558</v>
          </cell>
        </row>
        <row r="2298">
          <cell r="C2298" t="str">
            <v>X01868</v>
          </cell>
          <cell r="D2298" t="str">
            <v>P59915,P59921</v>
          </cell>
          <cell r="E2298" t="str">
            <v>Rekonštrukčný klinec oceľový</v>
          </cell>
          <cell r="F2298" t="str">
            <v>klinec rekonštrukčný ľavý, 11X440, 1x skrutková zátka, skrutka zaisťovacia 2x, skrutka 2x</v>
          </cell>
          <cell r="G2298" t="str">
            <v>MDN</v>
          </cell>
          <cell r="H2298" t="str">
            <v>CZ</v>
          </cell>
          <cell r="I2298" t="str">
            <v>set</v>
          </cell>
          <cell r="J2298">
            <v>0.1</v>
          </cell>
          <cell r="K2298">
            <v>424.01</v>
          </cell>
          <cell r="L2298">
            <v>424.01</v>
          </cell>
          <cell r="M2298">
            <v>0</v>
          </cell>
          <cell r="N2298">
            <v>0</v>
          </cell>
          <cell r="O2298">
            <v>424.01</v>
          </cell>
          <cell r="P2298">
            <v>0</v>
          </cell>
          <cell r="Q2298" t="e">
            <v>#N/A</v>
          </cell>
          <cell r="R2298">
            <v>299</v>
          </cell>
          <cell r="S2298">
            <v>125.00999999999999</v>
          </cell>
          <cell r="T2298">
            <v>299</v>
          </cell>
        </row>
        <row r="2299">
          <cell r="C2299" t="str">
            <v>X02432</v>
          </cell>
          <cell r="D2299" t="str">
            <v>P31841,P31844</v>
          </cell>
          <cell r="E2299" t="str">
            <v>Trochanterický klinec</v>
          </cell>
          <cell r="F2299" t="str">
            <v>Trochanterický klinec v dĺžkach 125 - 460 mm, priemeru 10 - 12 mm, v stupňoch 125, 130 a 135</v>
          </cell>
          <cell r="G2299" t="str">
            <v>SANAT</v>
          </cell>
          <cell r="H2299" t="str">
            <v>HU</v>
          </cell>
          <cell r="I2299" t="str">
            <v>set</v>
          </cell>
          <cell r="J2299">
            <v>0.1</v>
          </cell>
          <cell r="K2299">
            <v>439.23</v>
          </cell>
          <cell r="L2299">
            <v>439.23</v>
          </cell>
          <cell r="M2299">
            <v>0</v>
          </cell>
          <cell r="N2299">
            <v>0</v>
          </cell>
          <cell r="O2299">
            <v>439.23</v>
          </cell>
          <cell r="P2299">
            <v>0</v>
          </cell>
          <cell r="Q2299" t="e">
            <v>#N/A</v>
          </cell>
          <cell r="R2299">
            <v>302</v>
          </cell>
          <cell r="S2299">
            <v>137.23000000000002</v>
          </cell>
          <cell r="T2299">
            <v>302</v>
          </cell>
        </row>
        <row r="2300">
          <cell r="C2300" t="str">
            <v>X01954</v>
          </cell>
          <cell r="D2300" t="str">
            <v>P71278</v>
          </cell>
          <cell r="E2300" t="str">
            <v>PFN - long, Dlhý proximálny femorálny klinec</v>
          </cell>
          <cell r="F2300" t="str">
            <v>Ocelový intramedulárny fixacný systém (klinec a 4 skrutky) na liecbu proximálnych a diafyzárnych femorálnych zlomenín.</v>
          </cell>
          <cell r="G2300" t="str">
            <v>SYT-CH</v>
          </cell>
          <cell r="H2300" t="str">
            <v>CH</v>
          </cell>
          <cell r="I2300" t="str">
            <v>set</v>
          </cell>
          <cell r="J2300">
            <v>0.1</v>
          </cell>
          <cell r="K2300">
            <v>471.9</v>
          </cell>
          <cell r="L2300">
            <v>471.9</v>
          </cell>
          <cell r="M2300">
            <v>0</v>
          </cell>
          <cell r="N2300">
            <v>0</v>
          </cell>
          <cell r="O2300">
            <v>471.9</v>
          </cell>
          <cell r="P2300">
            <v>0</v>
          </cell>
          <cell r="Q2300" t="e">
            <v>#N/A</v>
          </cell>
          <cell r="R2300">
            <v>362</v>
          </cell>
          <cell r="S2300">
            <v>109.89999999999998</v>
          </cell>
          <cell r="T2300">
            <v>362</v>
          </cell>
        </row>
        <row r="2301">
          <cell r="C2301" t="str">
            <v>X04693</v>
          </cell>
          <cell r="D2301" t="str">
            <v>P93407</v>
          </cell>
          <cell r="E2301" t="str">
            <v>Klinec vnútrodreňový NeoGen AR  Long Nail</v>
          </cell>
          <cell r="F2301" t="str">
            <v>Klinec priemer 9,5-12mm, dlžka 320-440mm, 3 zamykacie driekové skrutky - priemer 4,5/5mm, dlzka 26-110 mm, titánová zliatina</v>
          </cell>
          <cell r="G2301" t="str">
            <v>CHV</v>
          </cell>
          <cell r="H2301" t="str">
            <v>CZ</v>
          </cell>
          <cell r="I2301" t="str">
            <v>ks</v>
          </cell>
          <cell r="J2301">
            <v>0.1</v>
          </cell>
          <cell r="K2301">
            <v>500</v>
          </cell>
          <cell r="L2301">
            <v>500</v>
          </cell>
          <cell r="M2301">
            <v>0</v>
          </cell>
          <cell r="N2301">
            <v>0</v>
          </cell>
          <cell r="O2301">
            <v>500</v>
          </cell>
          <cell r="P2301">
            <v>0</v>
          </cell>
          <cell r="Q2301" t="e">
            <v>#N/A</v>
          </cell>
          <cell r="R2301">
            <v>463</v>
          </cell>
          <cell r="S2301">
            <v>37</v>
          </cell>
          <cell r="T2301">
            <v>463</v>
          </cell>
        </row>
        <row r="2302">
          <cell r="C2302" t="str">
            <v>X02415</v>
          </cell>
          <cell r="D2302" t="str">
            <v>P59915,P59921</v>
          </cell>
          <cell r="E2302" t="str">
            <v>Rekonštrukčný klinec Titan</v>
          </cell>
          <cell r="F2302" t="str">
            <v>klinec rekonštrukčný ľavý, 11X440,1x skrutková zátka, skrutka zaisťovacia 2x, skrutka 2x</v>
          </cell>
          <cell r="G2302" t="str">
            <v>MDN</v>
          </cell>
          <cell r="H2302" t="str">
            <v>CZ</v>
          </cell>
          <cell r="I2302" t="str">
            <v>set</v>
          </cell>
          <cell r="J2302">
            <v>0.1</v>
          </cell>
          <cell r="K2302">
            <v>543.55999999999995</v>
          </cell>
          <cell r="L2302">
            <v>543.55999999999995</v>
          </cell>
          <cell r="M2302">
            <v>0</v>
          </cell>
          <cell r="N2302">
            <v>0</v>
          </cell>
          <cell r="O2302">
            <v>543.55999999999995</v>
          </cell>
          <cell r="P2302">
            <v>0</v>
          </cell>
          <cell r="Q2302" t="e">
            <v>#N/A</v>
          </cell>
          <cell r="R2302">
            <v>462</v>
          </cell>
          <cell r="S2302">
            <v>81.559999999999945</v>
          </cell>
          <cell r="T2302">
            <v>462</v>
          </cell>
        </row>
        <row r="2303">
          <cell r="C2303" t="str">
            <v>X01917</v>
          </cell>
          <cell r="D2303" t="str">
            <v>P91167,P91169,P91172</v>
          </cell>
          <cell r="E2303" t="str">
            <v>Implantát pre traumatológiu a ortopédiu CHARFIX/CHARFIX2</v>
          </cell>
          <cell r="F2303" t="str">
            <v>1 ks klinec rekonštrukčný femorálny anatomický univerzálny  125°-135°, 200-480mm, priemer 9-12mm; 2 ks skrutka nosná proximálna kanylovaná dĺžka 50-120mm, priemer 6,5-11mm; 2 ks skrutka zaisťovacia dĺžka 30-90mm; čiapočka alebo kompresná skrutka</v>
          </cell>
          <cell r="G2303" t="str">
            <v>CHP-PL</v>
          </cell>
          <cell r="H2303" t="str">
            <v>PL</v>
          </cell>
          <cell r="I2303" t="str">
            <v>set</v>
          </cell>
          <cell r="J2303">
            <v>0.1</v>
          </cell>
          <cell r="K2303">
            <v>546.79999999999995</v>
          </cell>
          <cell r="L2303">
            <v>546.79999999999995</v>
          </cell>
          <cell r="M2303">
            <v>0</v>
          </cell>
          <cell r="N2303">
            <v>0</v>
          </cell>
          <cell r="O2303">
            <v>546.79999999999995</v>
          </cell>
          <cell r="P2303">
            <v>0</v>
          </cell>
          <cell r="Q2303" t="e">
            <v>#N/A</v>
          </cell>
          <cell r="R2303">
            <v>465</v>
          </cell>
          <cell r="S2303">
            <v>81.799999999999955</v>
          </cell>
          <cell r="T2303">
            <v>465</v>
          </cell>
        </row>
        <row r="2304">
          <cell r="C2304" t="str">
            <v>X01949</v>
          </cell>
          <cell r="D2304" t="str">
            <v>P31841,P31844</v>
          </cell>
          <cell r="E2304" t="str">
            <v>Trochanterický klinec</v>
          </cell>
          <cell r="F2304" t="str">
            <v>Trochanterický klinec v dĺžkach 125 - 460 mm, priemeru 10 - 12 mm, v stupňoch 125, 130 a 135</v>
          </cell>
          <cell r="G2304" t="str">
            <v>Sanat</v>
          </cell>
          <cell r="H2304" t="str">
            <v>HU</v>
          </cell>
          <cell r="I2304" t="str">
            <v>set</v>
          </cell>
          <cell r="J2304">
            <v>0.1</v>
          </cell>
          <cell r="K2304">
            <v>692.12</v>
          </cell>
          <cell r="L2304">
            <v>692.12</v>
          </cell>
          <cell r="M2304">
            <v>0</v>
          </cell>
          <cell r="N2304">
            <v>0</v>
          </cell>
          <cell r="O2304">
            <v>692.12</v>
          </cell>
          <cell r="P2304">
            <v>0</v>
          </cell>
          <cell r="Q2304" t="e">
            <v>#N/A</v>
          </cell>
          <cell r="R2304">
            <v>456</v>
          </cell>
          <cell r="S2304">
            <v>236.12</v>
          </cell>
          <cell r="T2304">
            <v>456</v>
          </cell>
        </row>
        <row r="2305">
          <cell r="C2305" t="str">
            <v>X01958</v>
          </cell>
          <cell r="D2305" t="str">
            <v>P71278</v>
          </cell>
          <cell r="E2305" t="str">
            <v>PFN - long, Dlhý proximálny femorálny klinec</v>
          </cell>
          <cell r="F2305" t="str">
            <v>Titanový intramedulárny fixacný systém (klinec a 4 skrutky) na liecbu proximálnych a diafyzárnych femorálnych zlomenín.</v>
          </cell>
          <cell r="G2305" t="str">
            <v>SYT-CH</v>
          </cell>
          <cell r="H2305" t="str">
            <v>CH</v>
          </cell>
          <cell r="I2305" t="str">
            <v>set</v>
          </cell>
          <cell r="J2305">
            <v>0.1</v>
          </cell>
          <cell r="K2305">
            <v>701.8</v>
          </cell>
          <cell r="L2305">
            <v>701.8</v>
          </cell>
          <cell r="M2305">
            <v>0</v>
          </cell>
          <cell r="N2305">
            <v>0</v>
          </cell>
          <cell r="O2305">
            <v>701.8</v>
          </cell>
          <cell r="P2305">
            <v>0</v>
          </cell>
          <cell r="Q2305" t="e">
            <v>#N/A</v>
          </cell>
          <cell r="R2305">
            <v>483</v>
          </cell>
          <cell r="S2305">
            <v>218.79999999999995</v>
          </cell>
          <cell r="T2305">
            <v>483</v>
          </cell>
        </row>
        <row r="2306">
          <cell r="C2306" t="str">
            <v>X01924</v>
          </cell>
          <cell r="D2306" t="str">
            <v>P74962</v>
          </cell>
          <cell r="E2306" t="str">
            <v>Rekonštrukčný klinec femorálny Targon F</v>
          </cell>
          <cell r="F2306" t="str">
            <v>titánový klinec dĺžka 240-480mm, 5 zaisťovacích skrutiek</v>
          </cell>
          <cell r="G2306" t="str">
            <v>AES</v>
          </cell>
          <cell r="H2306" t="str">
            <v>DE</v>
          </cell>
          <cell r="I2306" t="str">
            <v>set</v>
          </cell>
          <cell r="J2306">
            <v>0.1</v>
          </cell>
          <cell r="K2306">
            <v>886.08</v>
          </cell>
          <cell r="L2306">
            <v>886.08</v>
          </cell>
          <cell r="M2306">
            <v>0</v>
          </cell>
          <cell r="N2306">
            <v>0</v>
          </cell>
          <cell r="O2306">
            <v>886.08</v>
          </cell>
          <cell r="P2306">
            <v>0</v>
          </cell>
          <cell r="Q2306" t="e">
            <v>#N/A</v>
          </cell>
          <cell r="R2306">
            <v>715</v>
          </cell>
          <cell r="S2306">
            <v>171.08000000000004</v>
          </cell>
          <cell r="T2306">
            <v>715</v>
          </cell>
        </row>
        <row r="2307">
          <cell r="C2307" t="str">
            <v>X01997</v>
          </cell>
          <cell r="D2307" t="str">
            <v>P71278</v>
          </cell>
          <cell r="E2307" t="str">
            <v>Laterálny femorálny klinec Expert</v>
          </cell>
          <cell r="F2307" t="str">
            <v>Titánový intramedulárny fixacný systém (Klinec, 2 x bedrová skrutky, 2 x zaistovacia skrutka) na liecbu zlomenín femuru..</v>
          </cell>
          <cell r="G2307" t="str">
            <v>SYT-CH</v>
          </cell>
          <cell r="H2307" t="str">
            <v>CH</v>
          </cell>
          <cell r="I2307" t="str">
            <v>set</v>
          </cell>
          <cell r="J2307">
            <v>0.1</v>
          </cell>
          <cell r="K2307">
            <v>901.45</v>
          </cell>
          <cell r="L2307">
            <v>901.45</v>
          </cell>
          <cell r="M2307">
            <v>0</v>
          </cell>
          <cell r="N2307">
            <v>0</v>
          </cell>
          <cell r="O2307">
            <v>901.45</v>
          </cell>
          <cell r="P2307">
            <v>0</v>
          </cell>
          <cell r="Q2307" t="e">
            <v>#N/A</v>
          </cell>
          <cell r="R2307">
            <v>523</v>
          </cell>
          <cell r="S2307">
            <v>378.45000000000005</v>
          </cell>
          <cell r="T2307">
            <v>523</v>
          </cell>
        </row>
        <row r="2308">
          <cell r="C2308" t="str">
            <v>X01926</v>
          </cell>
          <cell r="D2308" t="str">
            <v>P74962</v>
          </cell>
          <cell r="E2308" t="str">
            <v>Rekonštrukčný klinec femorálny Targon PFT dlhý</v>
          </cell>
          <cell r="F2308" t="str">
            <v>titánový klinec dĺžka 260-460mm, teleskopická skrutka, antirotačná skrutka, 1-3 zaisťovacie skrutky</v>
          </cell>
          <cell r="G2308" t="str">
            <v>AES</v>
          </cell>
          <cell r="H2308" t="str">
            <v>DE</v>
          </cell>
          <cell r="I2308" t="str">
            <v>set</v>
          </cell>
          <cell r="J2308">
            <v>0.1</v>
          </cell>
          <cell r="K2308">
            <v>957.35</v>
          </cell>
          <cell r="L2308">
            <v>957.35</v>
          </cell>
          <cell r="M2308">
            <v>0</v>
          </cell>
          <cell r="N2308">
            <v>0</v>
          </cell>
          <cell r="O2308">
            <v>957.35</v>
          </cell>
          <cell r="P2308">
            <v>0</v>
          </cell>
          <cell r="Q2308" t="e">
            <v>#N/A</v>
          </cell>
          <cell r="R2308">
            <v>772</v>
          </cell>
          <cell r="S2308">
            <v>185.35000000000002</v>
          </cell>
          <cell r="T2308">
            <v>772</v>
          </cell>
        </row>
        <row r="2309">
          <cell r="C2309" t="str">
            <v>X02030</v>
          </cell>
          <cell r="D2309" t="str">
            <v>P86165,P86186</v>
          </cell>
          <cell r="E2309" t="str">
            <v>Rekonštrukčný klinec titánový</v>
          </cell>
          <cell r="F2309" t="str">
            <v>Rekonštrukčný klinec ZNN AF 1 ks (pr. 8.3 - 15mm, dĺžka 240 - 480mm), ZNN proximálna skrutka 6.0mm 2 ks (dĺžka 50 - 140 mm),  ZNN zaišťovacie skrutky 5.0mm alebo 4.0mm 4 ks (dĺžka 20 - 100mm),  ZNN AF zaslepovacia hlava 1 ks (dĺžka 0 - 15mm)</v>
          </cell>
          <cell r="G2309" t="str">
            <v>ZIM</v>
          </cell>
          <cell r="H2309" t="str">
            <v>US</v>
          </cell>
          <cell r="I2309" t="str">
            <v>set</v>
          </cell>
          <cell r="J2309">
            <v>0.1</v>
          </cell>
          <cell r="K2309">
            <v>1078</v>
          </cell>
          <cell r="L2309">
            <v>1078</v>
          </cell>
          <cell r="M2309">
            <v>0</v>
          </cell>
          <cell r="N2309">
            <v>0</v>
          </cell>
          <cell r="O2309">
            <v>1078</v>
          </cell>
          <cell r="P2309">
            <v>0</v>
          </cell>
          <cell r="Q2309" t="e">
            <v>#N/A</v>
          </cell>
          <cell r="R2309">
            <v>642</v>
          </cell>
          <cell r="S2309">
            <v>436</v>
          </cell>
          <cell r="T2309">
            <v>642</v>
          </cell>
        </row>
        <row r="2310">
          <cell r="C2310" t="str">
            <v>X05100</v>
          </cell>
          <cell r="D2310" t="str">
            <v>P0401A</v>
          </cell>
          <cell r="E2310" t="str">
            <v>Systém pre krcok stehennej kosti (FNS)</v>
          </cell>
          <cell r="F2310" t="str">
            <v>capy, dlahy, skrutky, drôty, vrták, súpravy</v>
          </cell>
          <cell r="G2310" t="str">
            <v>SYT</v>
          </cell>
          <cell r="H2310" t="str">
            <v>CH</v>
          </cell>
          <cell r="I2310" t="str">
            <v>set</v>
          </cell>
          <cell r="J2310">
            <v>0.1</v>
          </cell>
          <cell r="K2310">
            <v>669</v>
          </cell>
          <cell r="L2310">
            <v>669</v>
          </cell>
          <cell r="M2310">
            <v>0</v>
          </cell>
          <cell r="N2310">
            <v>0</v>
          </cell>
          <cell r="O2310">
            <v>669</v>
          </cell>
          <cell r="P2310">
            <v>0</v>
          </cell>
          <cell r="Q2310" t="e">
            <v>#N/A</v>
          </cell>
          <cell r="R2310">
            <v>602</v>
          </cell>
          <cell r="S2310">
            <v>67</v>
          </cell>
          <cell r="T2310">
            <v>602</v>
          </cell>
        </row>
        <row r="2311">
          <cell r="C2311" t="str">
            <v>X01921</v>
          </cell>
          <cell r="D2311" t="str">
            <v>P74962</v>
          </cell>
          <cell r="E2311" t="str">
            <v>Dlaha s uhlovo stabilnými skrutkami Targon FN</v>
          </cell>
          <cell r="F2311" t="str">
            <v>Titánová dlaha 6 otvorová, 2-4 teleskopické skrutky, 2 fixačné skrutky</v>
          </cell>
          <cell r="G2311" t="str">
            <v>AES</v>
          </cell>
          <cell r="H2311" t="str">
            <v>DE</v>
          </cell>
          <cell r="I2311" t="str">
            <v>set</v>
          </cell>
          <cell r="J2311">
            <v>0.1</v>
          </cell>
          <cell r="K2311">
            <v>759</v>
          </cell>
          <cell r="L2311">
            <v>759</v>
          </cell>
          <cell r="M2311">
            <v>0</v>
          </cell>
          <cell r="N2311">
            <v>0</v>
          </cell>
          <cell r="O2311">
            <v>759</v>
          </cell>
          <cell r="P2311">
            <v>0</v>
          </cell>
          <cell r="Q2311" t="e">
            <v>#N/A</v>
          </cell>
          <cell r="R2311">
            <v>648</v>
          </cell>
          <cell r="S2311">
            <v>111</v>
          </cell>
          <cell r="T2311">
            <v>648</v>
          </cell>
        </row>
        <row r="2312">
          <cell r="C2312" t="str">
            <v>X03706</v>
          </cell>
          <cell r="D2312" t="str">
            <v>P59915,P59917</v>
          </cell>
          <cell r="E2312" t="str">
            <v>Dlaha, skrutka kostná a podložka Medin</v>
          </cell>
          <cell r="F2312" t="str">
            <v>LCP dlahy na proximálnu časť femuru oceľ</v>
          </cell>
          <cell r="G2312" t="str">
            <v>MDN</v>
          </cell>
          <cell r="H2312" t="str">
            <v>CZ</v>
          </cell>
          <cell r="I2312" t="str">
            <v>set</v>
          </cell>
          <cell r="J2312">
            <v>0.1</v>
          </cell>
          <cell r="K2312">
            <v>1100.01</v>
          </cell>
          <cell r="L2312">
            <v>1100.01</v>
          </cell>
          <cell r="M2312">
            <v>0</v>
          </cell>
          <cell r="N2312">
            <v>0</v>
          </cell>
          <cell r="O2312">
            <v>1100.01</v>
          </cell>
          <cell r="P2312">
            <v>0</v>
          </cell>
          <cell r="Q2312" t="e">
            <v>#N/A</v>
          </cell>
          <cell r="R2312">
            <v>940</v>
          </cell>
          <cell r="S2312">
            <v>160.01</v>
          </cell>
          <cell r="T2312">
            <v>940</v>
          </cell>
        </row>
        <row r="2313">
          <cell r="C2313" t="str">
            <v>X01977</v>
          </cell>
          <cell r="D2313" t="str">
            <v>P71278</v>
          </cell>
          <cell r="E2313" t="str">
            <v>Proximálne femorálne dlahy LCP 2.7, 3.5, 4.5/5.0 mm</v>
          </cell>
          <cell r="F2313" t="str">
            <v>Ocelový fixacný systém (1 x dlaha s alebo bez háku, 2 x 7,3mm skrutka, 2 x 5mm skrutka, 5 x 2.7/3.5/5mm LCP skrutka) na liečbu proximálnych femorálnych zlomenína/alebo ich kombinácií s rovnakostranou zlomeninou diafýzy</v>
          </cell>
          <cell r="G2313" t="str">
            <v>SYT-CH</v>
          </cell>
          <cell r="H2313" t="str">
            <v>CH</v>
          </cell>
          <cell r="I2313" t="str">
            <v>set</v>
          </cell>
          <cell r="J2313">
            <v>0.1</v>
          </cell>
          <cell r="K2313">
            <v>1331</v>
          </cell>
          <cell r="L2313">
            <v>1331</v>
          </cell>
          <cell r="M2313">
            <v>0</v>
          </cell>
          <cell r="N2313">
            <v>0</v>
          </cell>
          <cell r="O2313">
            <v>1331</v>
          </cell>
          <cell r="P2313">
            <v>0</v>
          </cell>
          <cell r="Q2313" t="e">
            <v>#N/A</v>
          </cell>
          <cell r="R2313">
            <v>1137</v>
          </cell>
          <cell r="S2313">
            <v>194</v>
          </cell>
          <cell r="T2313">
            <v>1137</v>
          </cell>
        </row>
        <row r="2314">
          <cell r="C2314" t="str">
            <v>X01849</v>
          </cell>
          <cell r="D2314" t="str">
            <v>P59915,P59917</v>
          </cell>
          <cell r="E2314" t="str">
            <v>DHS-dlaha so sklznou skrutkou/skrutkami</v>
          </cell>
          <cell r="F2314" t="str">
            <v>DHS dlaha, skrutka osteo 1x, skr.kortikálna 4x</v>
          </cell>
          <cell r="G2314" t="str">
            <v>MDN</v>
          </cell>
          <cell r="H2314" t="str">
            <v>CZ</v>
          </cell>
          <cell r="I2314" t="str">
            <v>set</v>
          </cell>
          <cell r="J2314">
            <v>0.1</v>
          </cell>
          <cell r="K2314">
            <v>235.21</v>
          </cell>
          <cell r="L2314">
            <v>235.21</v>
          </cell>
          <cell r="M2314">
            <v>0</v>
          </cell>
          <cell r="N2314">
            <v>0</v>
          </cell>
          <cell r="O2314">
            <v>235.21</v>
          </cell>
          <cell r="P2314">
            <v>0</v>
          </cell>
          <cell r="Q2314" t="e">
            <v>#N/A</v>
          </cell>
          <cell r="R2314">
            <v>235</v>
          </cell>
          <cell r="S2314">
            <v>0.21000000000000796</v>
          </cell>
          <cell r="T2314">
            <v>235</v>
          </cell>
        </row>
        <row r="2315">
          <cell r="C2315" t="str">
            <v>X01953</v>
          </cell>
          <cell r="D2315" t="str">
            <v>P71278</v>
          </cell>
          <cell r="E2315" t="str">
            <v>DHS - Dynamický bedrový systém</v>
          </cell>
          <cell r="F2315" t="str">
            <v>Ocelový modulárny fixacný systém pre stabilizáciu zlomenín proximálnej casti femuru (1 dlaha, 1 bedrová skrutka, 4 skrutky) na liecbu zlomenín proximálneho femuru.</v>
          </cell>
          <cell r="G2315" t="str">
            <v>SYT-CH</v>
          </cell>
          <cell r="H2315" t="str">
            <v>CH</v>
          </cell>
          <cell r="I2315" t="str">
            <v>set</v>
          </cell>
          <cell r="J2315">
            <v>0.1</v>
          </cell>
          <cell r="K2315">
            <v>471.9</v>
          </cell>
          <cell r="L2315">
            <v>471.9</v>
          </cell>
          <cell r="M2315">
            <v>0</v>
          </cell>
          <cell r="N2315">
            <v>0</v>
          </cell>
          <cell r="O2315">
            <v>471.9</v>
          </cell>
          <cell r="P2315">
            <v>0</v>
          </cell>
          <cell r="Q2315" t="e">
            <v>#N/A</v>
          </cell>
          <cell r="R2315">
            <v>325</v>
          </cell>
          <cell r="S2315">
            <v>146.89999999999998</v>
          </cell>
          <cell r="T2315">
            <v>325</v>
          </cell>
        </row>
        <row r="2316">
          <cell r="C2316" t="str">
            <v>X05701</v>
          </cell>
          <cell r="D2316" t="str">
            <v>P71278</v>
          </cell>
          <cell r="E2316" t="str">
            <v>Implantát pre úrazovú chirurgiu (Synthes Trauma)</v>
          </cell>
          <cell r="F2316" t="str">
            <v>Systém femorálneho rekonštrukcného klinca Advanced (FRNA)</v>
          </cell>
          <cell r="G2316" t="str">
            <v>SYT</v>
          </cell>
          <cell r="H2316" t="str">
            <v>CH</v>
          </cell>
          <cell r="I2316" t="str">
            <v>set</v>
          </cell>
          <cell r="J2316">
            <v>0.1</v>
          </cell>
          <cell r="K2316">
            <v>1234.01</v>
          </cell>
          <cell r="L2316">
            <v>1234.01</v>
          </cell>
          <cell r="M2316">
            <v>0</v>
          </cell>
          <cell r="N2316">
            <v>0</v>
          </cell>
          <cell r="O2316">
            <v>1234.01</v>
          </cell>
          <cell r="P2316">
            <v>0</v>
          </cell>
          <cell r="Q2316" t="e">
            <v>#N/A</v>
          </cell>
          <cell r="R2316">
            <v>1234.01</v>
          </cell>
          <cell r="S2316">
            <v>0</v>
          </cell>
          <cell r="T2316">
            <v>1234.01</v>
          </cell>
        </row>
        <row r="2317">
          <cell r="C2317" t="str">
            <v>X03307</v>
          </cell>
          <cell r="D2317" t="str">
            <v>P41009,P41011</v>
          </cell>
          <cell r="E2317" t="str">
            <v>Dlahový cerklážny systém</v>
          </cell>
          <cell r="F2317" t="str">
            <v>Špeciálny dlahový systém s 3 variantmi dĺžky dláh a s cerklážnymi páskami na fixáciu</v>
          </cell>
          <cell r="G2317" t="str">
            <v>BEZ</v>
          </cell>
          <cell r="H2317" t="str">
            <v>CZ</v>
          </cell>
          <cell r="I2317" t="str">
            <v>set</v>
          </cell>
          <cell r="J2317">
            <v>0.1</v>
          </cell>
          <cell r="K2317">
            <v>746.53</v>
          </cell>
          <cell r="L2317">
            <v>746.53</v>
          </cell>
          <cell r="M2317">
            <v>0</v>
          </cell>
          <cell r="N2317">
            <v>0</v>
          </cell>
          <cell r="O2317">
            <v>746.53</v>
          </cell>
          <cell r="P2317">
            <v>0</v>
          </cell>
          <cell r="Q2317" t="e">
            <v>#N/A</v>
          </cell>
          <cell r="R2317">
            <v>746</v>
          </cell>
          <cell r="S2317">
            <v>0.52999999999997272</v>
          </cell>
          <cell r="T2317">
            <v>746</v>
          </cell>
        </row>
        <row r="2318">
          <cell r="C2318" t="str">
            <v>X01946</v>
          </cell>
          <cell r="D2318" t="str">
            <v>P88437</v>
          </cell>
          <cell r="E2318" t="str">
            <v>Periprotetic fractures</v>
          </cell>
          <cell r="F2318" t="str">
            <v>Špeciálny dlahový systém na periprotetické zlomeniny. Oceľová dlaha, fixačné skrutky a fixačný drôt.</v>
          </cell>
          <cell r="G2318" t="str">
            <v>KIO</v>
          </cell>
          <cell r="H2318" t="str">
            <v>DE</v>
          </cell>
          <cell r="I2318" t="str">
            <v>set</v>
          </cell>
          <cell r="J2318">
            <v>0.1</v>
          </cell>
          <cell r="K2318">
            <v>1736.89</v>
          </cell>
          <cell r="L2318">
            <v>1736.89</v>
          </cell>
          <cell r="M2318">
            <v>0</v>
          </cell>
          <cell r="N2318">
            <v>0</v>
          </cell>
          <cell r="O2318">
            <v>1736.89</v>
          </cell>
          <cell r="P2318">
            <v>0</v>
          </cell>
          <cell r="Q2318" t="e">
            <v>#N/A</v>
          </cell>
          <cell r="R2318">
            <v>1198</v>
          </cell>
          <cell r="S2318">
            <v>538.8900000000001</v>
          </cell>
          <cell r="T2318">
            <v>1198</v>
          </cell>
        </row>
        <row r="2319">
          <cell r="C2319" t="str">
            <v>X02031</v>
          </cell>
          <cell r="D2319" t="str">
            <v>P79986,P88160,P88161,P88162</v>
          </cell>
          <cell r="E2319" t="str">
            <v>Periprotetická dlaha NCB PP s uhlovo stabilnými polyaxiálnymi skrutkami  titánová</v>
          </cell>
          <cell r="F2319" t="str">
            <v>Dlaha NCB PP s uhlovo stabilnými polyaxiálnymi skrutkami 1 ks (dĺžka 115 - 401mm), NCB skrutky 18 ks (monokortikálne, kortikálne alebo spongiózne, veľ. 4.0 nebo 5.0), NCB uzamykacie hlavičky pre skrutky 18ks, uzamykace očko pre kábel 2 ks, kábel 2 ks</v>
          </cell>
          <cell r="G2319" t="str">
            <v>ZIM</v>
          </cell>
          <cell r="H2319" t="str">
            <v>CH</v>
          </cell>
          <cell r="I2319" t="str">
            <v>set</v>
          </cell>
          <cell r="J2319">
            <v>0.1</v>
          </cell>
          <cell r="K2319">
            <v>2442</v>
          </cell>
          <cell r="L2319">
            <v>2442</v>
          </cell>
          <cell r="M2319">
            <v>0</v>
          </cell>
          <cell r="N2319">
            <v>0</v>
          </cell>
          <cell r="O2319">
            <v>2442</v>
          </cell>
          <cell r="P2319">
            <v>0</v>
          </cell>
          <cell r="Q2319" t="e">
            <v>#N/A</v>
          </cell>
          <cell r="R2319">
            <v>2320</v>
          </cell>
          <cell r="S2319">
            <v>122</v>
          </cell>
          <cell r="T2319">
            <v>2320</v>
          </cell>
        </row>
        <row r="2320">
          <cell r="C2320" t="str">
            <v>X01978</v>
          </cell>
          <cell r="D2320" t="str">
            <v>P71278</v>
          </cell>
          <cell r="E2320" t="str">
            <v>Zložitý periprotetický dlahový (Cable, LAP) a VA LCP systém</v>
          </cell>
          <cell r="F2320" t="str">
            <v>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v>
          </cell>
          <cell r="G2320" t="str">
            <v>SYT-CH</v>
          </cell>
          <cell r="H2320" t="str">
            <v>CH</v>
          </cell>
          <cell r="I2320" t="str">
            <v>set</v>
          </cell>
          <cell r="J2320">
            <v>0.1</v>
          </cell>
          <cell r="K2320">
            <v>3599.75</v>
          </cell>
          <cell r="L2320">
            <v>3599.75</v>
          </cell>
          <cell r="M2320">
            <v>0</v>
          </cell>
          <cell r="N2320">
            <v>0</v>
          </cell>
          <cell r="O2320">
            <v>3599.75</v>
          </cell>
          <cell r="P2320">
            <v>0</v>
          </cell>
          <cell r="Q2320" t="e">
            <v>#N/A</v>
          </cell>
          <cell r="R2320">
            <v>2484</v>
          </cell>
          <cell r="S2320">
            <v>1115.75</v>
          </cell>
          <cell r="T2320">
            <v>2484</v>
          </cell>
        </row>
        <row r="2321">
          <cell r="C2321" t="str">
            <v>X01870</v>
          </cell>
          <cell r="D2321" t="str">
            <v>P59915,P59921</v>
          </cell>
          <cell r="E2321" t="str">
            <v>Stehnový vnútrodreňový klinec retrográdny titánový</v>
          </cell>
          <cell r="F2321" t="str">
            <v>klinec retrográdny titan, skrutka zaisťovacia 3x, zátka 1x, skrutka kondylárna titan 1x</v>
          </cell>
          <cell r="G2321" t="str">
            <v>MDN</v>
          </cell>
          <cell r="H2321" t="str">
            <v>CZ</v>
          </cell>
          <cell r="I2321" t="str">
            <v>set</v>
          </cell>
          <cell r="J2321">
            <v>0.1</v>
          </cell>
          <cell r="K2321">
            <v>320</v>
          </cell>
          <cell r="L2321">
            <v>320</v>
          </cell>
          <cell r="M2321">
            <v>0</v>
          </cell>
          <cell r="N2321">
            <v>0</v>
          </cell>
          <cell r="O2321">
            <v>320</v>
          </cell>
          <cell r="P2321">
            <v>0</v>
          </cell>
          <cell r="Q2321" t="e">
            <v>#N/A</v>
          </cell>
          <cell r="R2321">
            <v>304</v>
          </cell>
          <cell r="S2321">
            <v>16</v>
          </cell>
          <cell r="T2321">
            <v>304</v>
          </cell>
        </row>
        <row r="2322">
          <cell r="C2322" t="str">
            <v>X01962</v>
          </cell>
          <cell r="D2322" t="str">
            <v>P71278</v>
          </cell>
          <cell r="E2322" t="str">
            <v>RAFN Retrográdny/antegrádny femorálny klinec</v>
          </cell>
          <cell r="F2322" t="str">
            <v>Titanový fixacný systém (1x klinec, 1 x cepielka, 3 x 5mm skrutky, 1 x záslepka) na liecbu femorálnych zlomenín.</v>
          </cell>
          <cell r="G2322" t="str">
            <v>SYT-CH</v>
          </cell>
          <cell r="H2322" t="str">
            <v>CH</v>
          </cell>
          <cell r="I2322" t="str">
            <v>set</v>
          </cell>
          <cell r="J2322">
            <v>0.1</v>
          </cell>
          <cell r="K2322">
            <v>845.79</v>
          </cell>
          <cell r="L2322">
            <v>845.79</v>
          </cell>
          <cell r="M2322">
            <v>0</v>
          </cell>
          <cell r="N2322">
            <v>0</v>
          </cell>
          <cell r="O2322">
            <v>845.79</v>
          </cell>
          <cell r="P2322">
            <v>0</v>
          </cell>
          <cell r="Q2322" t="e">
            <v>#N/A</v>
          </cell>
          <cell r="R2322">
            <v>583</v>
          </cell>
          <cell r="S2322">
            <v>262.78999999999996</v>
          </cell>
          <cell r="T2322">
            <v>583</v>
          </cell>
        </row>
        <row r="2323">
          <cell r="C2323" t="str">
            <v>X01927</v>
          </cell>
          <cell r="D2323" t="str">
            <v>P74962</v>
          </cell>
          <cell r="E2323" t="str">
            <v>Retrográdny femorálny klinec Targon RF</v>
          </cell>
          <cell r="F2323" t="str">
            <v>titánový stehnový fixačný systém, klinec 160-440mm, až 6 zaisťovacích skrutiek.</v>
          </cell>
          <cell r="G2323" t="str">
            <v>AES</v>
          </cell>
          <cell r="H2323" t="str">
            <v>DE</v>
          </cell>
          <cell r="I2323" t="str">
            <v>set</v>
          </cell>
          <cell r="J2323">
            <v>0.1</v>
          </cell>
          <cell r="K2323">
            <v>1056</v>
          </cell>
          <cell r="L2323">
            <v>1056</v>
          </cell>
          <cell r="M2323">
            <v>0</v>
          </cell>
          <cell r="N2323">
            <v>0</v>
          </cell>
          <cell r="O2323">
            <v>1056</v>
          </cell>
          <cell r="P2323">
            <v>0</v>
          </cell>
          <cell r="Q2323" t="e">
            <v>#N/A</v>
          </cell>
          <cell r="R2323">
            <v>728</v>
          </cell>
          <cell r="S2323">
            <v>328</v>
          </cell>
          <cell r="T2323">
            <v>728</v>
          </cell>
        </row>
        <row r="2324">
          <cell r="C2324" t="str">
            <v>X03846</v>
          </cell>
          <cell r="D2324" t="str">
            <v>P90561</v>
          </cell>
          <cell r="E2324" t="str">
            <v>HSN-ESIN, elastický klinec</v>
          </cell>
          <cell r="F2324" t="str">
            <v>2-4 ks titanový elastický vnůtrodreňový klinec L=400mm, primer 1,5 až 4,0 mm, 2-4 ks ; 2-4 ks zaisťovací segment; 2-4 ks zaisťovacie skrutky</v>
          </cell>
          <cell r="G2324" t="str">
            <v>HOB-AT</v>
          </cell>
          <cell r="H2324" t="str">
            <v>AT</v>
          </cell>
          <cell r="I2324" t="str">
            <v>set</v>
          </cell>
          <cell r="J2324">
            <v>0.1</v>
          </cell>
          <cell r="K2324">
            <v>1088.2</v>
          </cell>
          <cell r="L2324">
            <v>1088.2</v>
          </cell>
          <cell r="M2324">
            <v>0</v>
          </cell>
          <cell r="N2324">
            <v>0</v>
          </cell>
          <cell r="O2324">
            <v>1088.2</v>
          </cell>
          <cell r="P2324">
            <v>0</v>
          </cell>
          <cell r="Q2324" t="e">
            <v>#N/A</v>
          </cell>
          <cell r="R2324">
            <v>979</v>
          </cell>
          <cell r="S2324">
            <v>109.20000000000005</v>
          </cell>
          <cell r="T2324">
            <v>979</v>
          </cell>
        </row>
        <row r="2325">
          <cell r="C2325" t="str">
            <v>X05651</v>
          </cell>
          <cell r="D2325" t="str">
            <v>P71278</v>
          </cell>
          <cell r="E2325" t="str">
            <v>Implantát pre traumatologickú chirurgiu (Synthes Trauma)</v>
          </cell>
          <cell r="F2325" t="str">
            <v>Retrográdne femorálne klince Advanced</v>
          </cell>
          <cell r="G2325" t="str">
            <v>SYT</v>
          </cell>
          <cell r="H2325" t="str">
            <v>CH</v>
          </cell>
          <cell r="I2325" t="str">
            <v>set</v>
          </cell>
          <cell r="J2325">
            <v>0.1</v>
          </cell>
          <cell r="K2325">
            <v>1334</v>
          </cell>
          <cell r="L2325">
            <v>1334</v>
          </cell>
          <cell r="M2325">
            <v>0</v>
          </cell>
          <cell r="N2325">
            <v>0</v>
          </cell>
          <cell r="O2325">
            <v>1334</v>
          </cell>
          <cell r="P2325">
            <v>0</v>
          </cell>
          <cell r="Q2325" t="e">
            <v>#N/A</v>
          </cell>
          <cell r="R2325">
            <v>1024</v>
          </cell>
          <cell r="S2325">
            <v>310</v>
          </cell>
          <cell r="T2325">
            <v>1024</v>
          </cell>
        </row>
        <row r="2326">
          <cell r="C2326" t="str">
            <v>X02027</v>
          </cell>
          <cell r="D2326" t="str">
            <v>P86165,P86166</v>
          </cell>
          <cell r="E2326" t="str">
            <v>Stehnový vnútrodreňový klinec retrográdny titánový ZNN RF</v>
          </cell>
          <cell r="F2326" t="str">
            <v>Retrográdny klinec ZNN RF 1 ks (pr. 10 - 13mm, dĺžka 130 - 440mm), ZNN distálna skrutka 6.0mm 4 ks (dĺžka 50 - 140 mm),  ZNN zaisťovacie skrutky 5.0mm  2 ks (dĺžka 20 - 100mm),  ZNN RF zaslepovacia hlava 1 ks (dĺžka 0 - 15mm), matica 2 ks, podložka 2 ks</v>
          </cell>
          <cell r="G2326" t="str">
            <v>ZIM</v>
          </cell>
          <cell r="H2326" t="str">
            <v>US</v>
          </cell>
          <cell r="I2326" t="str">
            <v>set</v>
          </cell>
          <cell r="J2326">
            <v>0.1</v>
          </cell>
          <cell r="K2326">
            <v>1485</v>
          </cell>
          <cell r="L2326">
            <v>1485</v>
          </cell>
          <cell r="M2326">
            <v>0</v>
          </cell>
          <cell r="N2326">
            <v>0</v>
          </cell>
          <cell r="O2326">
            <v>1485</v>
          </cell>
          <cell r="P2326">
            <v>0</v>
          </cell>
          <cell r="Q2326" t="e">
            <v>#N/A</v>
          </cell>
          <cell r="R2326">
            <v>1024</v>
          </cell>
          <cell r="S2326">
            <v>461</v>
          </cell>
          <cell r="T2326">
            <v>1024</v>
          </cell>
        </row>
        <row r="2327">
          <cell r="C2327" t="str">
            <v>X01855</v>
          </cell>
          <cell r="D2327" t="str">
            <v>P59915,P59917</v>
          </cell>
          <cell r="E2327" t="str">
            <v>Dlaha s uhlovo stabilnými skrutkami na diafýzu stehnovej kosti</v>
          </cell>
          <cell r="F2327" t="str">
            <v>Dlaha priama, 10 otvorová uhlovo stabilná, skrutka uzamykateľná 10x</v>
          </cell>
          <cell r="G2327" t="str">
            <v>MDN</v>
          </cell>
          <cell r="H2327" t="str">
            <v>CZ</v>
          </cell>
          <cell r="I2327" t="str">
            <v>set</v>
          </cell>
          <cell r="J2327">
            <v>0.1</v>
          </cell>
          <cell r="K2327">
            <v>355.39</v>
          </cell>
          <cell r="L2327">
            <v>355.39</v>
          </cell>
          <cell r="M2327">
            <v>0</v>
          </cell>
          <cell r="N2327">
            <v>0</v>
          </cell>
          <cell r="O2327">
            <v>355.39</v>
          </cell>
          <cell r="P2327">
            <v>0</v>
          </cell>
          <cell r="Q2327" t="e">
            <v>#N/A</v>
          </cell>
          <cell r="R2327">
            <v>291</v>
          </cell>
          <cell r="S2327">
            <v>64.389999999999986</v>
          </cell>
          <cell r="T2327">
            <v>291</v>
          </cell>
        </row>
        <row r="2328">
          <cell r="C2328" t="str">
            <v>X01935</v>
          </cell>
          <cell r="D2328" t="str">
            <v>P88437</v>
          </cell>
          <cell r="E2328" t="str">
            <v>Large fragments</v>
          </cell>
          <cell r="F2328" t="str">
            <v>Titánová dlaha s uhlovo stabilnými skrutkami na diafýzu stehnovej kosti.</v>
          </cell>
          <cell r="G2328" t="str">
            <v>KIO</v>
          </cell>
          <cell r="H2328" t="str">
            <v>DE</v>
          </cell>
          <cell r="I2328" t="str">
            <v>set</v>
          </cell>
          <cell r="J2328">
            <v>0.1</v>
          </cell>
          <cell r="K2328">
            <v>624.79999999999995</v>
          </cell>
          <cell r="L2328">
            <v>624.79999999999995</v>
          </cell>
          <cell r="M2328">
            <v>0</v>
          </cell>
          <cell r="N2328">
            <v>0</v>
          </cell>
          <cell r="O2328">
            <v>624.79999999999995</v>
          </cell>
          <cell r="P2328">
            <v>0</v>
          </cell>
          <cell r="Q2328" t="e">
            <v>#N/A</v>
          </cell>
          <cell r="R2328">
            <v>431</v>
          </cell>
          <cell r="S2328">
            <v>193.79999999999995</v>
          </cell>
          <cell r="T2328">
            <v>431</v>
          </cell>
        </row>
        <row r="2329">
          <cell r="C2329" t="str">
            <v>X01974</v>
          </cell>
          <cell r="D2329" t="str">
            <v>P71278</v>
          </cell>
          <cell r="E2329" t="str">
            <v>LCP 4,5/5,0 rovné a zahnuté dlahy</v>
          </cell>
          <cell r="F2329" t="str">
            <v>Dlahový fixacný systém (dlaha + 8 skrutiek) na liecbu diafyzárnych zlomenín femuru.</v>
          </cell>
          <cell r="G2329" t="str">
            <v>SYT-CH</v>
          </cell>
          <cell r="H2329" t="str">
            <v>CH</v>
          </cell>
          <cell r="I2329" t="str">
            <v>set</v>
          </cell>
          <cell r="J2329">
            <v>0.1</v>
          </cell>
          <cell r="K2329">
            <v>1282.5999999999999</v>
          </cell>
          <cell r="L2329">
            <v>1282.5999999999999</v>
          </cell>
          <cell r="M2329">
            <v>0</v>
          </cell>
          <cell r="N2329">
            <v>0</v>
          </cell>
          <cell r="O2329">
            <v>1282.5999999999999</v>
          </cell>
          <cell r="P2329">
            <v>0</v>
          </cell>
          <cell r="Q2329" t="e">
            <v>#N/A</v>
          </cell>
          <cell r="R2329">
            <v>885</v>
          </cell>
          <cell r="S2329">
            <v>397.59999999999991</v>
          </cell>
          <cell r="T2329">
            <v>885</v>
          </cell>
        </row>
        <row r="2330">
          <cell r="C2330" t="str">
            <v>X01862</v>
          </cell>
          <cell r="D2330" t="str">
            <v>P59915,P59921</v>
          </cell>
          <cell r="E2330" t="str">
            <v>Vnútrodreňový klinec femorálny s možnosťou horného a dolného zaistenia</v>
          </cell>
          <cell r="F2330" t="str">
            <v>klinec femorálny; zaslepka 1x, skrutka zaisťovacia 5x</v>
          </cell>
          <cell r="G2330" t="str">
            <v>MDN</v>
          </cell>
          <cell r="H2330" t="str">
            <v>CZ</v>
          </cell>
          <cell r="I2330" t="str">
            <v>set</v>
          </cell>
          <cell r="J2330">
            <v>0.1</v>
          </cell>
          <cell r="K2330">
            <v>210.33</v>
          </cell>
          <cell r="L2330">
            <v>210.33</v>
          </cell>
          <cell r="M2330">
            <v>0</v>
          </cell>
          <cell r="N2330">
            <v>0</v>
          </cell>
          <cell r="O2330">
            <v>210.33</v>
          </cell>
          <cell r="P2330">
            <v>0</v>
          </cell>
          <cell r="Q2330" t="e">
            <v>#N/A</v>
          </cell>
          <cell r="R2330">
            <v>210</v>
          </cell>
          <cell r="S2330">
            <v>0.33000000000001251</v>
          </cell>
          <cell r="T2330">
            <v>210</v>
          </cell>
        </row>
        <row r="2331">
          <cell r="C2331" t="str">
            <v>X01871</v>
          </cell>
          <cell r="D2331" t="str">
            <v>P59915,P59921</v>
          </cell>
          <cell r="E2331" t="str">
            <v>Vnútrodreňový klinec femorálny s možnosťou horného a dolného zaistenia- titánový</v>
          </cell>
          <cell r="F2331" t="str">
            <v>klinec femorálny titan; zaslepka 1x, skrutka zaisťovacia 5x</v>
          </cell>
          <cell r="G2331" t="str">
            <v>MDN</v>
          </cell>
          <cell r="H2331" t="str">
            <v>CZ</v>
          </cell>
          <cell r="I2331" t="str">
            <v>set</v>
          </cell>
          <cell r="J2331">
            <v>0.1</v>
          </cell>
          <cell r="K2331">
            <v>446.18</v>
          </cell>
          <cell r="L2331">
            <v>334.07</v>
          </cell>
          <cell r="M2331">
            <v>112.11</v>
          </cell>
          <cell r="N2331">
            <v>0.25126599999999999</v>
          </cell>
          <cell r="O2331">
            <v>334.07</v>
          </cell>
          <cell r="P2331">
            <v>0</v>
          </cell>
          <cell r="Q2331" t="e">
            <v>#N/A</v>
          </cell>
          <cell r="R2331">
            <v>334</v>
          </cell>
          <cell r="S2331">
            <v>6.9999999999993179E-2</v>
          </cell>
          <cell r="T2331">
            <v>334</v>
          </cell>
        </row>
        <row r="2332">
          <cell r="C2332" t="str">
            <v>X02411</v>
          </cell>
          <cell r="D2332" t="str">
            <v>P59915,P59917</v>
          </cell>
          <cell r="E2332" t="str">
            <v>Dlaha s uhlovostabilnými skrutkami na dolnú epifýzu femuru, oceľ</v>
          </cell>
          <cell r="F2332" t="str">
            <v>Dlaha femorálna distálna, skrutky uzamykateľné 6x, skrutky uzamykateľné kanylované 6x</v>
          </cell>
          <cell r="G2332" t="str">
            <v>MDN</v>
          </cell>
          <cell r="H2332" t="str">
            <v>CZ</v>
          </cell>
          <cell r="I2332" t="str">
            <v>set</v>
          </cell>
          <cell r="J2332">
            <v>0.1</v>
          </cell>
          <cell r="K2332">
            <v>589.4</v>
          </cell>
          <cell r="L2332">
            <v>589.4</v>
          </cell>
          <cell r="M2332">
            <v>0</v>
          </cell>
          <cell r="N2332">
            <v>0</v>
          </cell>
          <cell r="O2332">
            <v>589.4</v>
          </cell>
          <cell r="P2332">
            <v>0</v>
          </cell>
          <cell r="Q2332" t="e">
            <v>#N/A</v>
          </cell>
          <cell r="R2332">
            <v>560</v>
          </cell>
          <cell r="S2332">
            <v>29.399999999999977</v>
          </cell>
          <cell r="T2332">
            <v>560</v>
          </cell>
        </row>
        <row r="2333">
          <cell r="C2333" t="str">
            <v>X02009</v>
          </cell>
          <cell r="D2333" t="str">
            <v>P71278</v>
          </cell>
          <cell r="E2333" t="str">
            <v>Distálna femorálna dlaha LCP DF-LISS</v>
          </cell>
          <cell r="F2333" t="str">
            <v>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v>
          </cell>
          <cell r="G2333" t="str">
            <v>SYT-CH</v>
          </cell>
          <cell r="H2333" t="str">
            <v>CH</v>
          </cell>
          <cell r="I2333" t="str">
            <v>set</v>
          </cell>
          <cell r="J2333">
            <v>0.1</v>
          </cell>
          <cell r="K2333">
            <v>1548.8</v>
          </cell>
          <cell r="L2333">
            <v>1548.8</v>
          </cell>
          <cell r="M2333">
            <v>0</v>
          </cell>
          <cell r="N2333">
            <v>0</v>
          </cell>
          <cell r="O2333">
            <v>1548.8</v>
          </cell>
          <cell r="P2333">
            <v>0</v>
          </cell>
          <cell r="Q2333" t="e">
            <v>#N/A</v>
          </cell>
          <cell r="R2333">
            <v>1023</v>
          </cell>
          <cell r="S2333">
            <v>525.79999999999995</v>
          </cell>
          <cell r="T2333">
            <v>1023</v>
          </cell>
        </row>
        <row r="2334">
          <cell r="C2334" t="str">
            <v>X02412</v>
          </cell>
          <cell r="D2334" t="str">
            <v>P59915,P59917</v>
          </cell>
          <cell r="E2334" t="str">
            <v>Dlaha s uhlovostabilnými skrutkami na dolnú epifýzu femuru, titan</v>
          </cell>
          <cell r="F2334" t="str">
            <v>Dlaha femorálna distálna, skrutky uzamykateľné 6x, skrutky uzamykateľné kanylované 6x</v>
          </cell>
          <cell r="G2334" t="str">
            <v>MDN</v>
          </cell>
          <cell r="H2334" t="str">
            <v>CZ</v>
          </cell>
          <cell r="I2334" t="str">
            <v>set</v>
          </cell>
          <cell r="J2334">
            <v>0.1</v>
          </cell>
          <cell r="K2334">
            <v>730.34</v>
          </cell>
          <cell r="L2334">
            <v>730.34</v>
          </cell>
          <cell r="M2334">
            <v>0</v>
          </cell>
          <cell r="N2334">
            <v>0</v>
          </cell>
          <cell r="O2334">
            <v>730.34</v>
          </cell>
          <cell r="P2334">
            <v>0</v>
          </cell>
          <cell r="Q2334" t="e">
            <v>#N/A</v>
          </cell>
          <cell r="R2334">
            <v>694</v>
          </cell>
          <cell r="S2334">
            <v>36.340000000000032</v>
          </cell>
          <cell r="T2334">
            <v>694</v>
          </cell>
        </row>
        <row r="2335">
          <cell r="C2335" t="str">
            <v>X01944</v>
          </cell>
          <cell r="D2335" t="str">
            <v>P88437</v>
          </cell>
          <cell r="E2335" t="str">
            <v>Distal femur plate</v>
          </cell>
          <cell r="F2335" t="str">
            <v>Titánová dlaha a 12 uhlovo stabilných skrutkiek na dolnú epifízu femuru</v>
          </cell>
          <cell r="G2335" t="str">
            <v>KIO</v>
          </cell>
          <cell r="H2335" t="str">
            <v>DE</v>
          </cell>
          <cell r="I2335" t="str">
            <v>set</v>
          </cell>
          <cell r="J2335">
            <v>0.1</v>
          </cell>
          <cell r="K2335">
            <v>1627.45</v>
          </cell>
          <cell r="L2335">
            <v>1627.45</v>
          </cell>
          <cell r="M2335">
            <v>0</v>
          </cell>
          <cell r="N2335">
            <v>0</v>
          </cell>
          <cell r="O2335">
            <v>1627.45</v>
          </cell>
          <cell r="P2335">
            <v>0</v>
          </cell>
          <cell r="Q2335" t="e">
            <v>#N/A</v>
          </cell>
          <cell r="R2335">
            <v>1123</v>
          </cell>
          <cell r="S2335">
            <v>504.45000000000005</v>
          </cell>
          <cell r="T2335">
            <v>1123</v>
          </cell>
        </row>
        <row r="2336">
          <cell r="C2336" t="str">
            <v>X02018</v>
          </cell>
          <cell r="D2336" t="str">
            <v>P79985,P79986</v>
          </cell>
          <cell r="E2336" t="str">
            <v>Dlaha s uhlovo stabilnými skrutkami na dolnú epifýzu titánová NCB DF</v>
          </cell>
          <cell r="F2336" t="str">
            <v>Dlaha NCB DF 1 ks (dĺžka 167 - 324mm), NCB skrutky 12 ks (kortikálne alebo spongiózne, veľ. 3.5 alebo 5.0), NCB uzamykacie hlavičky pre skrutky 12ks</v>
          </cell>
          <cell r="G2336" t="str">
            <v>ZIM</v>
          </cell>
          <cell r="H2336" t="str">
            <v>CH</v>
          </cell>
          <cell r="I2336" t="str">
            <v>set</v>
          </cell>
          <cell r="J2336">
            <v>0.1</v>
          </cell>
          <cell r="K2336">
            <v>1638.99</v>
          </cell>
          <cell r="L2336">
            <v>1638.99</v>
          </cell>
          <cell r="M2336">
            <v>0</v>
          </cell>
          <cell r="N2336">
            <v>0</v>
          </cell>
          <cell r="O2336">
            <v>1638.99</v>
          </cell>
          <cell r="P2336">
            <v>0</v>
          </cell>
          <cell r="Q2336" t="e">
            <v>#N/A</v>
          </cell>
          <cell r="R2336">
            <v>1401</v>
          </cell>
          <cell r="S2336">
            <v>237.99</v>
          </cell>
          <cell r="T2336">
            <v>1401</v>
          </cell>
        </row>
        <row r="2337">
          <cell r="C2337" t="str">
            <v>X02015</v>
          </cell>
          <cell r="D2337" t="str">
            <v>P71278</v>
          </cell>
          <cell r="E2337" t="str">
            <v>Distálna femorálna dlaha LCP DF-LISS</v>
          </cell>
          <cell r="F2337" t="str">
            <v>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v>
          </cell>
          <cell r="G2337" t="str">
            <v>SYT-CH</v>
          </cell>
          <cell r="H2337" t="str">
            <v>CH</v>
          </cell>
          <cell r="I2337" t="str">
            <v>set</v>
          </cell>
          <cell r="J2337">
            <v>0.1</v>
          </cell>
          <cell r="K2337">
            <v>1923.9</v>
          </cell>
          <cell r="L2337">
            <v>1923.9</v>
          </cell>
          <cell r="M2337">
            <v>0</v>
          </cell>
          <cell r="N2337">
            <v>0</v>
          </cell>
          <cell r="O2337">
            <v>1923.9</v>
          </cell>
          <cell r="P2337">
            <v>0</v>
          </cell>
          <cell r="Q2337" t="e">
            <v>#N/A</v>
          </cell>
          <cell r="R2337">
            <v>1645</v>
          </cell>
          <cell r="S2337">
            <v>278.90000000000009</v>
          </cell>
          <cell r="T2337">
            <v>1645</v>
          </cell>
        </row>
        <row r="2338">
          <cell r="C2338" t="str">
            <v>X01857</v>
          </cell>
          <cell r="D2338" t="str">
            <v>P59915,P59917</v>
          </cell>
          <cell r="E2338" t="str">
            <v>Dlaha s uhlovostabilnými skrutkami kondylárna oceľová</v>
          </cell>
          <cell r="F2338" t="str">
            <v>Dlaha tibiálna proximálna, skrutka uzamykateľná 8x, skrutka uzamykateľná kanylovaná 3x</v>
          </cell>
          <cell r="G2338" t="str">
            <v>MDN</v>
          </cell>
          <cell r="H2338" t="str">
            <v>CZ</v>
          </cell>
          <cell r="I2338" t="str">
            <v>set</v>
          </cell>
          <cell r="J2338">
            <v>0.1</v>
          </cell>
          <cell r="K2338">
            <v>486.75</v>
          </cell>
          <cell r="L2338">
            <v>486.75</v>
          </cell>
          <cell r="M2338">
            <v>0</v>
          </cell>
          <cell r="N2338">
            <v>0</v>
          </cell>
          <cell r="O2338">
            <v>486.75</v>
          </cell>
          <cell r="P2338">
            <v>0</v>
          </cell>
          <cell r="Q2338" t="e">
            <v>#N/A</v>
          </cell>
          <cell r="R2338">
            <v>420</v>
          </cell>
          <cell r="S2338">
            <v>66.75</v>
          </cell>
          <cell r="T2338">
            <v>420</v>
          </cell>
        </row>
        <row r="2339">
          <cell r="C2339" t="str">
            <v>X02005</v>
          </cell>
          <cell r="D2339" t="str">
            <v>P71278</v>
          </cell>
          <cell r="E2339" t="str">
            <v>LCP 3,5 dlaha na proximálnu tibiu</v>
          </cell>
          <cell r="F2339" t="str">
            <v>Ocelový fixacný systém (1 x dlaha, 10 x LCP 3,5 skrutky) na liecbu zlomenín proximálnej tibie.</v>
          </cell>
          <cell r="G2339" t="str">
            <v>SYT-CH</v>
          </cell>
          <cell r="H2339" t="str">
            <v>CH</v>
          </cell>
          <cell r="I2339" t="str">
            <v>set</v>
          </cell>
          <cell r="J2339">
            <v>0.1</v>
          </cell>
          <cell r="K2339">
            <v>1270.5</v>
          </cell>
          <cell r="L2339">
            <v>1270.5</v>
          </cell>
          <cell r="M2339">
            <v>0</v>
          </cell>
          <cell r="N2339">
            <v>0</v>
          </cell>
          <cell r="O2339">
            <v>1270.5</v>
          </cell>
          <cell r="P2339">
            <v>0</v>
          </cell>
          <cell r="Q2339" t="e">
            <v>#N/A</v>
          </cell>
          <cell r="R2339">
            <v>729</v>
          </cell>
          <cell r="S2339">
            <v>541.5</v>
          </cell>
          <cell r="T2339">
            <v>729</v>
          </cell>
        </row>
        <row r="2340">
          <cell r="C2340" t="str">
            <v>X02007</v>
          </cell>
          <cell r="D2340" t="str">
            <v>P71278</v>
          </cell>
          <cell r="E2340" t="str">
            <v>LCP 4,5/5,0 dlaha na proximálnu tibiu</v>
          </cell>
          <cell r="F2340" t="str">
            <v>Ocelový fixacný systém (1 x dlaha, 9 x LCP skrutky) na liecbu zlomenín proximálnej tibie.</v>
          </cell>
          <cell r="G2340" t="str">
            <v>SYT-CH</v>
          </cell>
          <cell r="H2340" t="str">
            <v>CH</v>
          </cell>
          <cell r="I2340" t="str">
            <v>set</v>
          </cell>
          <cell r="J2340">
            <v>0.1</v>
          </cell>
          <cell r="K2340">
            <v>1415.7</v>
          </cell>
          <cell r="L2340">
            <v>1415.7</v>
          </cell>
          <cell r="M2340">
            <v>0</v>
          </cell>
          <cell r="N2340">
            <v>0</v>
          </cell>
          <cell r="O2340">
            <v>1415.7</v>
          </cell>
          <cell r="P2340">
            <v>0</v>
          </cell>
          <cell r="Q2340" t="e">
            <v>#N/A</v>
          </cell>
          <cell r="R2340">
            <v>772</v>
          </cell>
          <cell r="S2340">
            <v>643.70000000000005</v>
          </cell>
          <cell r="T2340">
            <v>772</v>
          </cell>
        </row>
        <row r="2341">
          <cell r="C2341" t="str">
            <v>X05680</v>
          </cell>
          <cell r="D2341" t="str">
            <v>P99053</v>
          </cell>
          <cell r="E2341" t="str">
            <v>LCP dlaha na proximálnu tibiu</v>
          </cell>
          <cell r="F2341" t="str">
            <v>Uhlovo stabilná dlaha na tibiu so skrutkami</v>
          </cell>
          <cell r="G2341" t="str">
            <v>MGZ</v>
          </cell>
          <cell r="H2341" t="str">
            <v>PL</v>
          </cell>
          <cell r="I2341" t="str">
            <v>set</v>
          </cell>
          <cell r="J2341">
            <v>0.1</v>
          </cell>
          <cell r="K2341">
            <v>519.70000000000005</v>
          </cell>
          <cell r="L2341">
            <v>519.70000000000005</v>
          </cell>
          <cell r="M2341">
            <v>0</v>
          </cell>
          <cell r="N2341">
            <v>0</v>
          </cell>
          <cell r="O2341">
            <v>519.70000000000005</v>
          </cell>
          <cell r="P2341">
            <v>0</v>
          </cell>
          <cell r="Q2341" t="e">
            <v>#N/A</v>
          </cell>
          <cell r="R2341">
            <v>519.70000000000005</v>
          </cell>
          <cell r="S2341">
            <v>0</v>
          </cell>
          <cell r="T2341">
            <v>519.70000000000005</v>
          </cell>
        </row>
        <row r="2342">
          <cell r="C2342" t="str">
            <v>X01860</v>
          </cell>
          <cell r="D2342" t="str">
            <v>P59915,P59917</v>
          </cell>
          <cell r="E2342" t="str">
            <v>Dlaha s uhlovostabilnými skrutkami kondylárna titanová</v>
          </cell>
          <cell r="F2342" t="str">
            <v>Dlaha tibiálna proximálna titan, skrutka uzamykateľná titan 8x, skrutka uzamykateľná kanylovaná titan 3x</v>
          </cell>
          <cell r="G2342" t="str">
            <v>MDN</v>
          </cell>
          <cell r="H2342" t="str">
            <v>CZ</v>
          </cell>
          <cell r="I2342" t="str">
            <v>set</v>
          </cell>
          <cell r="J2342">
            <v>0.1</v>
          </cell>
          <cell r="K2342">
            <v>519.99</v>
          </cell>
          <cell r="L2342">
            <v>519.99</v>
          </cell>
          <cell r="M2342">
            <v>0</v>
          </cell>
          <cell r="N2342">
            <v>0</v>
          </cell>
          <cell r="O2342">
            <v>519.99</v>
          </cell>
          <cell r="P2342">
            <v>0</v>
          </cell>
          <cell r="Q2342" t="e">
            <v>#N/A</v>
          </cell>
          <cell r="R2342">
            <v>494</v>
          </cell>
          <cell r="S2342">
            <v>25.990000000000009</v>
          </cell>
          <cell r="T2342">
            <v>494</v>
          </cell>
        </row>
        <row r="2343">
          <cell r="C2343" t="str">
            <v>X05566</v>
          </cell>
          <cell r="D2343" t="str">
            <v>P91167,P91168</v>
          </cell>
          <cell r="E2343" t="str">
            <v>Dlaha 5.0ChLP tibiálna proximálna a  Dlaha 7.0ChLP tibálna proximálna</v>
          </cell>
          <cell r="F2343" t="str">
            <v>rôzne typy, pre traumatológiu a ortopédiu (rôznych typov a veľkostí na fixáciu proximálnej tibie - 1 ks dlaha 3 - 12 otvorov, dĺžka 66 až 260 mm; 12 ks skrutky dĺžka 8-60 mm)</v>
          </cell>
          <cell r="G2343" t="str">
            <v>CHP-PL</v>
          </cell>
          <cell r="H2343" t="str">
            <v>PL</v>
          </cell>
          <cell r="I2343" t="str">
            <v>set</v>
          </cell>
          <cell r="J2343">
            <v>0.1</v>
          </cell>
          <cell r="K2343">
            <v>626.96</v>
          </cell>
          <cell r="L2343">
            <v>626.96</v>
          </cell>
          <cell r="M2343">
            <v>0</v>
          </cell>
          <cell r="N2343">
            <v>0</v>
          </cell>
          <cell r="O2343">
            <v>626.96</v>
          </cell>
          <cell r="P2343">
            <v>0</v>
          </cell>
          <cell r="Q2343" t="e">
            <v>#N/A</v>
          </cell>
          <cell r="R2343">
            <v>596</v>
          </cell>
          <cell r="S2343">
            <v>30.960000000000036</v>
          </cell>
          <cell r="T2343">
            <v>596</v>
          </cell>
        </row>
        <row r="2344">
          <cell r="C2344" t="str">
            <v>X04005</v>
          </cell>
          <cell r="D2344" t="str">
            <v>P54556</v>
          </cell>
          <cell r="E2344" t="str">
            <v>Peek power dlaha na proximálnu tibiu</v>
          </cell>
          <cell r="F2344" t="str">
            <v>dlaha na HTO s uzamykateľnými skrutkami</v>
          </cell>
          <cell r="G2344" t="str">
            <v>ATH</v>
          </cell>
          <cell r="H2344" t="str">
            <v>DE</v>
          </cell>
          <cell r="I2344" t="str">
            <v>ks</v>
          </cell>
          <cell r="J2344">
            <v>0.1</v>
          </cell>
          <cell r="K2344">
            <v>1089</v>
          </cell>
          <cell r="L2344">
            <v>1089</v>
          </cell>
          <cell r="M2344">
            <v>0</v>
          </cell>
          <cell r="N2344">
            <v>0</v>
          </cell>
          <cell r="O2344">
            <v>1089</v>
          </cell>
          <cell r="P2344">
            <v>0</v>
          </cell>
          <cell r="Q2344" t="e">
            <v>#N/A</v>
          </cell>
          <cell r="R2344">
            <v>990</v>
          </cell>
          <cell r="S2344">
            <v>99</v>
          </cell>
          <cell r="T2344">
            <v>990</v>
          </cell>
        </row>
        <row r="2345">
          <cell r="C2345" t="str">
            <v>X02017</v>
          </cell>
          <cell r="D2345" t="str">
            <v>P79985,P79986</v>
          </cell>
          <cell r="E2345" t="str">
            <v>Dlaha s uhlovo stabilnými skrutkami kondylárna titánová NCB PT</v>
          </cell>
          <cell r="F2345" t="str">
            <v>Dlaha NCB PT 1 ks (dĺžka 132 - 292mm), NCB skrutky 12 ks (kortikálne alebo spongiózne, veľ. 4.0, 4.5 alebo 5.0mm), NCB uzamykacie hlavičky pre skrutky 12ks</v>
          </cell>
          <cell r="G2345" t="str">
            <v>ZIM</v>
          </cell>
          <cell r="H2345" t="str">
            <v>CH</v>
          </cell>
          <cell r="I2345" t="str">
            <v>set</v>
          </cell>
          <cell r="J2345">
            <v>0.1</v>
          </cell>
          <cell r="K2345">
            <v>1375</v>
          </cell>
          <cell r="L2345">
            <v>1375</v>
          </cell>
          <cell r="M2345">
            <v>0</v>
          </cell>
          <cell r="N2345">
            <v>0</v>
          </cell>
          <cell r="O2345">
            <v>1375</v>
          </cell>
          <cell r="P2345">
            <v>0</v>
          </cell>
          <cell r="Q2345" t="e">
            <v>#N/A</v>
          </cell>
          <cell r="R2345">
            <v>1175</v>
          </cell>
          <cell r="S2345">
            <v>200</v>
          </cell>
          <cell r="T2345">
            <v>1175</v>
          </cell>
        </row>
        <row r="2346">
          <cell r="C2346" t="str">
            <v>X01945</v>
          </cell>
          <cell r="D2346" t="str">
            <v>P88437</v>
          </cell>
          <cell r="E2346" t="str">
            <v>Proximal Tibia Plate</v>
          </cell>
          <cell r="F2346" t="str">
            <v>Titánová dlaha, až 10 uhlovo stabilných skrutiek, typ L/T</v>
          </cell>
          <cell r="G2346" t="str">
            <v>KIO</v>
          </cell>
          <cell r="H2346" t="str">
            <v>DE</v>
          </cell>
          <cell r="I2346" t="str">
            <v>set</v>
          </cell>
          <cell r="J2346">
            <v>0.1</v>
          </cell>
          <cell r="K2346">
            <v>1518.01</v>
          </cell>
          <cell r="L2346">
            <v>1518.01</v>
          </cell>
          <cell r="M2346">
            <v>0</v>
          </cell>
          <cell r="N2346">
            <v>0</v>
          </cell>
          <cell r="O2346">
            <v>1518.01</v>
          </cell>
          <cell r="P2346">
            <v>0</v>
          </cell>
          <cell r="Q2346" t="e">
            <v>#N/A</v>
          </cell>
          <cell r="R2346">
            <v>1047</v>
          </cell>
          <cell r="S2346">
            <v>471.01</v>
          </cell>
          <cell r="T2346">
            <v>1047</v>
          </cell>
        </row>
        <row r="2347">
          <cell r="C2347" t="str">
            <v>X02008</v>
          </cell>
          <cell r="D2347" t="str">
            <v>P71278</v>
          </cell>
          <cell r="E2347" t="str">
            <v>LCP 3,5 dlaha na proximálnu tibiu</v>
          </cell>
          <cell r="F2347" t="str">
            <v>Titanový fixacný systém (1 x dlaha, 10 x LCP 3,5 skrutky) na liecbu zlomenín proximálnej tibie.</v>
          </cell>
          <cell r="G2347" t="str">
            <v>SYT-CH</v>
          </cell>
          <cell r="H2347" t="str">
            <v>CH</v>
          </cell>
          <cell r="I2347" t="str">
            <v>set</v>
          </cell>
          <cell r="J2347">
            <v>0.1</v>
          </cell>
          <cell r="K2347">
            <v>1536.7</v>
          </cell>
          <cell r="L2347">
            <v>1536.7</v>
          </cell>
          <cell r="M2347">
            <v>0</v>
          </cell>
          <cell r="N2347">
            <v>0</v>
          </cell>
          <cell r="O2347">
            <v>1536.7</v>
          </cell>
          <cell r="P2347">
            <v>0</v>
          </cell>
          <cell r="Q2347" t="e">
            <v>#N/A</v>
          </cell>
          <cell r="R2347">
            <v>1060</v>
          </cell>
          <cell r="S2347">
            <v>476.70000000000005</v>
          </cell>
          <cell r="T2347">
            <v>1060</v>
          </cell>
        </row>
        <row r="2348">
          <cell r="C2348" t="str">
            <v>X02011</v>
          </cell>
          <cell r="D2348" t="str">
            <v>P71278</v>
          </cell>
          <cell r="E2348" t="str">
            <v>LCP 4,5/5,0 dlaha na proximálnu tibiu</v>
          </cell>
          <cell r="F2348" t="str">
            <v>Titanový fixacný systém (1 x dlaha, 9 x LCP skrutky) na liecbu zlomenín proximálnej tibie.</v>
          </cell>
          <cell r="G2348" t="str">
            <v>SYT-CH</v>
          </cell>
          <cell r="H2348" t="str">
            <v>CH</v>
          </cell>
          <cell r="I2348" t="str">
            <v>set</v>
          </cell>
          <cell r="J2348">
            <v>0.1</v>
          </cell>
          <cell r="K2348">
            <v>1669.8</v>
          </cell>
          <cell r="L2348">
            <v>1669.8</v>
          </cell>
          <cell r="M2348">
            <v>0</v>
          </cell>
          <cell r="N2348">
            <v>0</v>
          </cell>
          <cell r="O2348">
            <v>1669.8</v>
          </cell>
          <cell r="P2348">
            <v>0</v>
          </cell>
          <cell r="Q2348" t="e">
            <v>#N/A</v>
          </cell>
          <cell r="R2348">
            <v>1152</v>
          </cell>
          <cell r="S2348">
            <v>517.79999999999995</v>
          </cell>
          <cell r="T2348">
            <v>1152</v>
          </cell>
        </row>
        <row r="2349">
          <cell r="C2349" t="str">
            <v>X05162</v>
          </cell>
          <cell r="D2349" t="str">
            <v>P54556</v>
          </cell>
          <cell r="E2349" t="str">
            <v>Implantát artroskopický fixačný</v>
          </cell>
          <cell r="F2349" t="str">
            <v>platničky, skrutky, spony, kotvy, gombíky, dlahy /PEEKPower dlaha na distálný femur, dlaha na DFO s uzamykateľnými skrutkami/</v>
          </cell>
          <cell r="G2349" t="str">
            <v>AEH</v>
          </cell>
          <cell r="H2349" t="str">
            <v>DE</v>
          </cell>
          <cell r="I2349" t="str">
            <v>set</v>
          </cell>
          <cell r="J2349">
            <v>0.1</v>
          </cell>
          <cell r="K2349">
            <v>1197.9000000000001</v>
          </cell>
          <cell r="L2349">
            <v>1197.9000000000001</v>
          </cell>
          <cell r="M2349">
            <v>0</v>
          </cell>
          <cell r="N2349">
            <v>0</v>
          </cell>
          <cell r="O2349">
            <v>1197.9000000000001</v>
          </cell>
          <cell r="P2349">
            <v>0</v>
          </cell>
          <cell r="Q2349" t="e">
            <v>#N/A</v>
          </cell>
          <cell r="R2349">
            <v>1197</v>
          </cell>
          <cell r="S2349">
            <v>0.90000000000009095</v>
          </cell>
          <cell r="T2349">
            <v>1197</v>
          </cell>
        </row>
        <row r="2350">
          <cell r="C2350" t="str">
            <v>X03171</v>
          </cell>
          <cell r="D2350" t="str">
            <v>P59915,P59917</v>
          </cell>
          <cell r="E2350" t="str">
            <v>Dlaha s uhlovo stabilnými skrutkami na pylon oceľová</v>
          </cell>
          <cell r="F2350" t="str">
            <v>LCP dlaha fibulárna distálna/10 otvorová/8 skrutiek uzamykateľných</v>
          </cell>
          <cell r="G2350" t="str">
            <v>MDN</v>
          </cell>
          <cell r="H2350" t="str">
            <v>CZ</v>
          </cell>
          <cell r="I2350" t="str">
            <v>set</v>
          </cell>
          <cell r="J2350">
            <v>0.1</v>
          </cell>
          <cell r="K2350">
            <v>219.54</v>
          </cell>
          <cell r="L2350">
            <v>219.54</v>
          </cell>
          <cell r="M2350">
            <v>0</v>
          </cell>
          <cell r="N2350">
            <v>0</v>
          </cell>
          <cell r="O2350">
            <v>219.54</v>
          </cell>
          <cell r="P2350">
            <v>0</v>
          </cell>
          <cell r="Q2350" t="e">
            <v>#N/A</v>
          </cell>
          <cell r="R2350">
            <v>209</v>
          </cell>
          <cell r="S2350">
            <v>10.539999999999992</v>
          </cell>
          <cell r="T2350">
            <v>209</v>
          </cell>
        </row>
        <row r="2351">
          <cell r="C2351" t="str">
            <v>X01846</v>
          </cell>
          <cell r="D2351" t="str">
            <v>P59915,P59917</v>
          </cell>
          <cell r="E2351" t="str">
            <v>Dlaha s uhlovo stabilnými skrutkami na pylon oceľová</v>
          </cell>
          <cell r="F2351" t="str">
            <v>LCP dlaha fibulárna distálna/10 otvorová /8 skrutiek uzamykateľných</v>
          </cell>
          <cell r="G2351" t="str">
            <v>MDN</v>
          </cell>
          <cell r="H2351" t="str">
            <v>CZ</v>
          </cell>
          <cell r="I2351" t="str">
            <v>set</v>
          </cell>
          <cell r="J2351">
            <v>0.1</v>
          </cell>
          <cell r="K2351">
            <v>325.38</v>
          </cell>
          <cell r="L2351">
            <v>325.38</v>
          </cell>
          <cell r="M2351">
            <v>0</v>
          </cell>
          <cell r="N2351">
            <v>0</v>
          </cell>
          <cell r="O2351">
            <v>325.38</v>
          </cell>
          <cell r="P2351">
            <v>0</v>
          </cell>
          <cell r="Q2351" t="e">
            <v>#N/A</v>
          </cell>
          <cell r="R2351">
            <v>208</v>
          </cell>
          <cell r="S2351">
            <v>117.38</v>
          </cell>
          <cell r="T2351">
            <v>208</v>
          </cell>
        </row>
        <row r="2352">
          <cell r="C2352" t="str">
            <v>X03428</v>
          </cell>
          <cell r="D2352" t="str">
            <v>P59915,P59917</v>
          </cell>
          <cell r="E2352" t="str">
            <v>Dlaha s uhlovo stabilnými skrutkami tibiálna distálna -OCEL</v>
          </cell>
          <cell r="F2352" t="str">
            <v>LCP dlaha tibiálna distálna 2 až 12 otvorová</v>
          </cell>
          <cell r="G2352" t="str">
            <v>MDN</v>
          </cell>
          <cell r="H2352" t="str">
            <v>CZ</v>
          </cell>
          <cell r="I2352" t="str">
            <v>set</v>
          </cell>
          <cell r="J2352">
            <v>0.1</v>
          </cell>
          <cell r="K2352">
            <v>638.46</v>
          </cell>
          <cell r="L2352">
            <v>638.46</v>
          </cell>
          <cell r="M2352">
            <v>0</v>
          </cell>
          <cell r="N2352">
            <v>0</v>
          </cell>
          <cell r="O2352">
            <v>638.46</v>
          </cell>
          <cell r="P2352">
            <v>0</v>
          </cell>
          <cell r="Q2352" t="e">
            <v>#N/A</v>
          </cell>
          <cell r="R2352">
            <v>606</v>
          </cell>
          <cell r="S2352">
            <v>32.460000000000036</v>
          </cell>
          <cell r="T2352">
            <v>606</v>
          </cell>
        </row>
        <row r="2353">
          <cell r="C2353" t="str">
            <v>X02021</v>
          </cell>
          <cell r="D2353" t="str">
            <v>P85588,P85590</v>
          </cell>
          <cell r="E2353" t="str">
            <v>Dlaha s uhlovo stabilnými skrutkami na pylon oceĺová PLP DT</v>
          </cell>
          <cell r="F2353" t="str">
            <v>Dlaha PLP DT 1 ks (mediálna alebo laterálna,  dĺžka 94 - 264mm), PLP uhlovo stabilné skrutky 2.7/3.5mm  15 ks</v>
          </cell>
          <cell r="G2353" t="str">
            <v>ZIM</v>
          </cell>
          <cell r="H2353" t="str">
            <v>US</v>
          </cell>
          <cell r="I2353" t="str">
            <v>set</v>
          </cell>
          <cell r="J2353">
            <v>0.1</v>
          </cell>
          <cell r="K2353">
            <v>990</v>
          </cell>
          <cell r="L2353">
            <v>990</v>
          </cell>
          <cell r="M2353">
            <v>0</v>
          </cell>
          <cell r="N2353">
            <v>0</v>
          </cell>
          <cell r="O2353">
            <v>990</v>
          </cell>
          <cell r="P2353">
            <v>0</v>
          </cell>
          <cell r="Q2353" t="e">
            <v>#N/A</v>
          </cell>
          <cell r="R2353">
            <v>846</v>
          </cell>
          <cell r="S2353">
            <v>144</v>
          </cell>
          <cell r="T2353">
            <v>846</v>
          </cell>
        </row>
        <row r="2354">
          <cell r="C2354" t="str">
            <v>X01971</v>
          </cell>
          <cell r="D2354" t="str">
            <v>P71278</v>
          </cell>
          <cell r="E2354" t="str">
            <v>LCP 3,5 dlahy na distálnu tibiu (pylon).</v>
          </cell>
          <cell r="F2354" t="str">
            <v>Ocelový fixacný systém (1 x dlaha, 8 x skrutka) na liecbu zlomenín pylonu.</v>
          </cell>
          <cell r="G2354" t="str">
            <v>SYT-CH</v>
          </cell>
          <cell r="H2354" t="str">
            <v>CH</v>
          </cell>
          <cell r="I2354" t="str">
            <v>set</v>
          </cell>
          <cell r="J2354">
            <v>0.1</v>
          </cell>
          <cell r="K2354">
            <v>1149.5</v>
          </cell>
          <cell r="L2354">
            <v>1149.5</v>
          </cell>
          <cell r="M2354">
            <v>0</v>
          </cell>
          <cell r="N2354">
            <v>0</v>
          </cell>
          <cell r="O2354">
            <v>1149.5</v>
          </cell>
          <cell r="P2354">
            <v>0</v>
          </cell>
          <cell r="Q2354" t="e">
            <v>#N/A</v>
          </cell>
          <cell r="R2354">
            <v>785</v>
          </cell>
          <cell r="S2354">
            <v>364.5</v>
          </cell>
          <cell r="T2354">
            <v>785</v>
          </cell>
        </row>
        <row r="2355">
          <cell r="C2355" t="str">
            <v>X01851</v>
          </cell>
          <cell r="D2355" t="str">
            <v>P59915,P59917</v>
          </cell>
          <cell r="E2355" t="str">
            <v>Dlaha s uhlovo stabilnými skrutkami na pylon titánová</v>
          </cell>
          <cell r="F2355" t="str">
            <v>LCP dlaha fibulárna distálna/10 otvorová /8 skrutiek uzamykateľných</v>
          </cell>
          <cell r="G2355" t="str">
            <v>MDN</v>
          </cell>
          <cell r="H2355" t="str">
            <v>CZ</v>
          </cell>
          <cell r="I2355" t="str">
            <v>set</v>
          </cell>
          <cell r="J2355">
            <v>0.1</v>
          </cell>
          <cell r="K2355">
            <v>253.06</v>
          </cell>
          <cell r="L2355">
            <v>253.06</v>
          </cell>
          <cell r="M2355">
            <v>0</v>
          </cell>
          <cell r="N2355">
            <v>0</v>
          </cell>
          <cell r="O2355">
            <v>253.06</v>
          </cell>
          <cell r="P2355">
            <v>0</v>
          </cell>
          <cell r="Q2355" t="e">
            <v>#N/A</v>
          </cell>
          <cell r="R2355">
            <v>240</v>
          </cell>
          <cell r="S2355">
            <v>13.060000000000002</v>
          </cell>
          <cell r="T2355">
            <v>240</v>
          </cell>
        </row>
        <row r="2356">
          <cell r="C2356" t="str">
            <v>X04793</v>
          </cell>
          <cell r="D2356" t="str">
            <v>P99053</v>
          </cell>
          <cell r="E2356" t="str">
            <v>Dlaha kostná, Implantát osteosyntetický - LCP Distal Tibia a Distal Fibula</v>
          </cell>
          <cell r="F2356" t="str">
            <v>sterilná / nesterilná; rôzne modely</v>
          </cell>
          <cell r="G2356" t="str">
            <v>MGZ</v>
          </cell>
          <cell r="H2356" t="str">
            <v>PL</v>
          </cell>
          <cell r="I2356" t="str">
            <v>set</v>
          </cell>
          <cell r="J2356">
            <v>0.1</v>
          </cell>
          <cell r="K2356">
            <v>310</v>
          </cell>
          <cell r="L2356">
            <v>310</v>
          </cell>
          <cell r="M2356">
            <v>0</v>
          </cell>
          <cell r="N2356">
            <v>0</v>
          </cell>
          <cell r="O2356">
            <v>310</v>
          </cell>
          <cell r="P2356">
            <v>0</v>
          </cell>
          <cell r="Q2356" t="e">
            <v>#N/A</v>
          </cell>
          <cell r="R2356">
            <v>310</v>
          </cell>
          <cell r="S2356">
            <v>0</v>
          </cell>
          <cell r="T2356">
            <v>310</v>
          </cell>
        </row>
        <row r="2357">
          <cell r="C2357" t="str">
            <v>X05467</v>
          </cell>
          <cell r="D2357" t="str">
            <v>P59915,P59917</v>
          </cell>
          <cell r="E2357" t="str">
            <v>Skrutka kostná a podložka Medin - neaktívny implantát, Dlaha Medin - neaktívny implantát</v>
          </cell>
          <cell r="F2357" t="str">
            <v>rôzne modely</v>
          </cell>
          <cell r="G2357" t="str">
            <v>MDN</v>
          </cell>
          <cell r="H2357" t="str">
            <v>CZ</v>
          </cell>
          <cell r="I2357" t="str">
            <v>set</v>
          </cell>
          <cell r="J2357">
            <v>0.1</v>
          </cell>
          <cell r="K2357">
            <v>615.77</v>
          </cell>
          <cell r="L2357">
            <v>615.77</v>
          </cell>
          <cell r="M2357">
            <v>0</v>
          </cell>
          <cell r="N2357">
            <v>0</v>
          </cell>
          <cell r="O2357">
            <v>615.77</v>
          </cell>
          <cell r="P2357">
            <v>0</v>
          </cell>
          <cell r="Q2357" t="e">
            <v>#N/A</v>
          </cell>
          <cell r="R2357">
            <v>493</v>
          </cell>
          <cell r="S2357">
            <v>122.76999999999998</v>
          </cell>
          <cell r="T2357">
            <v>493</v>
          </cell>
        </row>
        <row r="2358">
          <cell r="C2358" t="str">
            <v>X05567</v>
          </cell>
          <cell r="D2358" t="str">
            <v>P91167,P91168</v>
          </cell>
          <cell r="E2358" t="str">
            <v>Dlaha 5.0ChLP tibiálna distálna</v>
          </cell>
          <cell r="F2358" t="str">
            <v>rôzne typy, pre traumatológiu a ortopédiu (rôznych typov a veľkostí na fixáciu distálnej  tíbie a fibuly - 1 ks dlaha 4 - 10 otvorov, dĺžka 56 až 197 mm; 12 ks skrutky dĺžka 8-60 mm)</v>
          </cell>
          <cell r="G2358" t="str">
            <v>CHP-PL</v>
          </cell>
          <cell r="H2358" t="str">
            <v>PL</v>
          </cell>
          <cell r="I2358" t="str">
            <v>set</v>
          </cell>
          <cell r="J2358">
            <v>0.1</v>
          </cell>
          <cell r="K2358">
            <v>674.16</v>
          </cell>
          <cell r="L2358">
            <v>674.16</v>
          </cell>
          <cell r="M2358">
            <v>0</v>
          </cell>
          <cell r="N2358">
            <v>0</v>
          </cell>
          <cell r="O2358">
            <v>674.16</v>
          </cell>
          <cell r="P2358">
            <v>0</v>
          </cell>
          <cell r="Q2358" t="e">
            <v>#N/A</v>
          </cell>
          <cell r="R2358">
            <v>607</v>
          </cell>
          <cell r="S2358">
            <v>67.159999999999968</v>
          </cell>
          <cell r="T2358">
            <v>607</v>
          </cell>
        </row>
        <row r="2359">
          <cell r="C2359" t="str">
            <v>X03705</v>
          </cell>
          <cell r="D2359" t="str">
            <v>P59915,P59917</v>
          </cell>
          <cell r="E2359" t="str">
            <v>Dlaha, skrutka kostná a podložka Medin</v>
          </cell>
          <cell r="F2359" t="str">
            <v>LCP dlaha tibiálna distálna (2 až 12  otvorová), titán</v>
          </cell>
          <cell r="G2359" t="str">
            <v>MDN</v>
          </cell>
          <cell r="H2359" t="str">
            <v>CZ</v>
          </cell>
          <cell r="I2359" t="str">
            <v>set</v>
          </cell>
          <cell r="J2359">
            <v>0.1</v>
          </cell>
          <cell r="K2359">
            <v>739.94</v>
          </cell>
          <cell r="L2359">
            <v>739.94</v>
          </cell>
          <cell r="M2359">
            <v>0</v>
          </cell>
          <cell r="N2359">
            <v>0</v>
          </cell>
          <cell r="O2359">
            <v>739.94</v>
          </cell>
          <cell r="P2359">
            <v>0</v>
          </cell>
          <cell r="Q2359" t="e">
            <v>#N/A</v>
          </cell>
          <cell r="R2359">
            <v>541</v>
          </cell>
          <cell r="S2359">
            <v>198.94000000000005</v>
          </cell>
          <cell r="T2359">
            <v>541</v>
          </cell>
        </row>
        <row r="2360">
          <cell r="C2360" t="str">
            <v>X05198</v>
          </cell>
          <cell r="D2360" t="str">
            <v>P90557</v>
          </cell>
          <cell r="E2360" t="str">
            <v>Implantáty a inštrumenty Small Fragment System HS3.0</v>
          </cell>
          <cell r="F2360" t="str">
            <v>rôzne typy, pre traumatológiu a ortopédiu (Dlahy rôznych typov a veľkostí na fixáciu distálnej  tíbie a fibuly - 1 ks dlaha 7 - 23 otvorov dĺžka, 73 až 182 mm; 12 ks skrutky dĺžka 8-60 mm)</v>
          </cell>
          <cell r="G2360" t="str">
            <v>HOB</v>
          </cell>
          <cell r="H2360" t="str">
            <v>AT</v>
          </cell>
          <cell r="I2360" t="str">
            <v>set</v>
          </cell>
          <cell r="J2360">
            <v>0.1</v>
          </cell>
          <cell r="K2360">
            <v>784.32</v>
          </cell>
          <cell r="L2360">
            <v>784.32</v>
          </cell>
          <cell r="M2360">
            <v>0</v>
          </cell>
          <cell r="N2360">
            <v>0</v>
          </cell>
          <cell r="O2360">
            <v>784.32</v>
          </cell>
          <cell r="P2360">
            <v>0</v>
          </cell>
          <cell r="Q2360" t="e">
            <v>#N/A</v>
          </cell>
          <cell r="R2360">
            <v>604</v>
          </cell>
          <cell r="S2360">
            <v>180.32000000000005</v>
          </cell>
          <cell r="T2360">
            <v>604</v>
          </cell>
        </row>
        <row r="2361">
          <cell r="C2361" t="str">
            <v>X01939</v>
          </cell>
          <cell r="D2361" t="str">
            <v>P88437</v>
          </cell>
          <cell r="E2361" t="str">
            <v>Distal Tibia Plate</v>
          </cell>
          <cell r="F2361" t="str">
            <v>Titánová dlaha s uhlovo stabilnými skrutkami na pylon.</v>
          </cell>
          <cell r="G2361" t="str">
            <v>KIO</v>
          </cell>
          <cell r="H2361" t="str">
            <v>DE</v>
          </cell>
          <cell r="I2361" t="str">
            <v>set</v>
          </cell>
          <cell r="J2361">
            <v>0.1</v>
          </cell>
          <cell r="K2361">
            <v>875.6</v>
          </cell>
          <cell r="L2361">
            <v>875.6</v>
          </cell>
          <cell r="M2361">
            <v>0</v>
          </cell>
          <cell r="N2361">
            <v>0</v>
          </cell>
          <cell r="O2361">
            <v>875.6</v>
          </cell>
          <cell r="P2361">
            <v>0</v>
          </cell>
          <cell r="Q2361" t="e">
            <v>#N/A</v>
          </cell>
          <cell r="R2361">
            <v>604</v>
          </cell>
          <cell r="S2361">
            <v>271.60000000000002</v>
          </cell>
          <cell r="T2361">
            <v>604</v>
          </cell>
        </row>
        <row r="2362">
          <cell r="C2362" t="str">
            <v>X04059</v>
          </cell>
          <cell r="D2362" t="str">
            <v>P96067</v>
          </cell>
          <cell r="E2362" t="str">
            <v>Implantát osteosyntetický - ALPS Distal Tibia a Distal Fibula</v>
          </cell>
          <cell r="F2362" t="str">
            <v>rôzne druhy a veľkosti</v>
          </cell>
          <cell r="G2362" t="str">
            <v>BIM</v>
          </cell>
          <cell r="H2362" t="str">
            <v>US</v>
          </cell>
          <cell r="I2362" t="str">
            <v>set</v>
          </cell>
          <cell r="J2362">
            <v>0.1</v>
          </cell>
          <cell r="K2362">
            <v>990</v>
          </cell>
          <cell r="L2362">
            <v>990</v>
          </cell>
          <cell r="M2362">
            <v>0</v>
          </cell>
          <cell r="N2362">
            <v>0</v>
          </cell>
          <cell r="O2362">
            <v>990</v>
          </cell>
          <cell r="P2362">
            <v>0</v>
          </cell>
          <cell r="Q2362" t="e">
            <v>#N/A</v>
          </cell>
          <cell r="R2362">
            <v>825</v>
          </cell>
          <cell r="S2362">
            <v>165</v>
          </cell>
          <cell r="T2362">
            <v>825</v>
          </cell>
        </row>
        <row r="2363">
          <cell r="C2363" t="str">
            <v>X05361</v>
          </cell>
          <cell r="D2363" t="str">
            <v>P2467A</v>
          </cell>
          <cell r="E2363" t="str">
            <v>Distálna tibiálna dlaha titánová Marquardt</v>
          </cell>
          <cell r="F2363" t="str">
            <v>1x dlaha, 4x uzamykateľná skrutka 2,7mm, 3x uzamykateľná skrutka 3,5mm, 1x kortikálna skrutka 3,5mm</v>
          </cell>
          <cell r="G2363" t="str">
            <v>DMM</v>
          </cell>
          <cell r="H2363" t="str">
            <v>DE</v>
          </cell>
          <cell r="I2363" t="str">
            <v>set</v>
          </cell>
          <cell r="J2363">
            <v>0.1</v>
          </cell>
          <cell r="K2363">
            <v>1317</v>
          </cell>
          <cell r="L2363">
            <v>1317</v>
          </cell>
          <cell r="M2363">
            <v>0</v>
          </cell>
          <cell r="N2363">
            <v>0</v>
          </cell>
          <cell r="O2363">
            <v>1317</v>
          </cell>
          <cell r="P2363">
            <v>0</v>
          </cell>
          <cell r="Q2363" t="e">
            <v>#N/A</v>
          </cell>
          <cell r="R2363">
            <v>910</v>
          </cell>
          <cell r="S2363">
            <v>407</v>
          </cell>
          <cell r="T2363">
            <v>910</v>
          </cell>
        </row>
        <row r="2364">
          <cell r="C2364" t="str">
            <v>X04352</v>
          </cell>
          <cell r="D2364" t="str">
            <v>P96981</v>
          </cell>
          <cell r="E2364" t="str">
            <v>Implantát osteosyntetický, Ankle Fix Normed</v>
          </cell>
          <cell r="F2364" t="str">
            <v>rôzne druhy a veľkosti</v>
          </cell>
          <cell r="G2364" t="str">
            <v>ZIM</v>
          </cell>
          <cell r="H2364" t="str">
            <v>CH</v>
          </cell>
          <cell r="I2364" t="str">
            <v>set</v>
          </cell>
          <cell r="J2364">
            <v>0.1</v>
          </cell>
          <cell r="K2364">
            <v>1317</v>
          </cell>
          <cell r="L2364">
            <v>1317</v>
          </cell>
          <cell r="M2364">
            <v>0</v>
          </cell>
          <cell r="N2364">
            <v>0</v>
          </cell>
          <cell r="O2364">
            <v>1317</v>
          </cell>
          <cell r="P2364">
            <v>0</v>
          </cell>
          <cell r="Q2364" t="e">
            <v>#N/A</v>
          </cell>
          <cell r="R2364">
            <v>910</v>
          </cell>
          <cell r="S2364">
            <v>407</v>
          </cell>
          <cell r="T2364">
            <v>910</v>
          </cell>
        </row>
        <row r="2365">
          <cell r="C2365" t="str">
            <v>X01976</v>
          </cell>
          <cell r="D2365" t="str">
            <v>P71278</v>
          </cell>
          <cell r="E2365" t="str">
            <v>LCP 3,5 dlahy na distálnu tibiu (pylon).</v>
          </cell>
          <cell r="F2365" t="str">
            <v>Titanový fixacný systém (1 x dlaha, 8 x skrutka) na liecbu zlomenín pylonu.</v>
          </cell>
          <cell r="G2365" t="str">
            <v>SYT-CH</v>
          </cell>
          <cell r="H2365" t="str">
            <v>CH</v>
          </cell>
          <cell r="I2365" t="str">
            <v>set</v>
          </cell>
          <cell r="J2365">
            <v>0.1</v>
          </cell>
          <cell r="K2365">
            <v>1318.9</v>
          </cell>
          <cell r="L2365">
            <v>1318.9</v>
          </cell>
          <cell r="M2365">
            <v>0</v>
          </cell>
          <cell r="N2365">
            <v>0</v>
          </cell>
          <cell r="O2365">
            <v>1318.9</v>
          </cell>
          <cell r="P2365">
            <v>0</v>
          </cell>
          <cell r="Q2365" t="e">
            <v>#N/A</v>
          </cell>
          <cell r="R2365">
            <v>910</v>
          </cell>
          <cell r="S2365">
            <v>408.90000000000009</v>
          </cell>
          <cell r="T2365">
            <v>910</v>
          </cell>
        </row>
        <row r="2366">
          <cell r="C2366" t="str">
            <v>X01864</v>
          </cell>
          <cell r="D2366" t="str">
            <v>P59915,P59921</v>
          </cell>
          <cell r="E2366" t="str">
            <v>Vnútrodreňový klinec tibiálny s možnosťou horného a dolného zaistenia</v>
          </cell>
          <cell r="F2366" t="str">
            <v>klinec tibiálny; záslepka 1x, skrutka zaisťovacia 5x</v>
          </cell>
          <cell r="G2366" t="str">
            <v>MDN</v>
          </cell>
          <cell r="H2366" t="str">
            <v>CZ</v>
          </cell>
          <cell r="I2366" t="str">
            <v>set</v>
          </cell>
          <cell r="J2366">
            <v>0.1</v>
          </cell>
          <cell r="K2366">
            <v>304.5</v>
          </cell>
          <cell r="L2366">
            <v>304.5</v>
          </cell>
          <cell r="M2366">
            <v>0</v>
          </cell>
          <cell r="N2366">
            <v>0</v>
          </cell>
          <cell r="O2366">
            <v>304.5</v>
          </cell>
          <cell r="P2366">
            <v>0</v>
          </cell>
          <cell r="Q2366" t="e">
            <v>#N/A</v>
          </cell>
          <cell r="R2366">
            <v>225</v>
          </cell>
          <cell r="S2366">
            <v>79.5</v>
          </cell>
          <cell r="T2366">
            <v>225</v>
          </cell>
        </row>
        <row r="2367">
          <cell r="C2367" t="str">
            <v>X02433</v>
          </cell>
          <cell r="D2367" t="str">
            <v>P31841,P31844</v>
          </cell>
          <cell r="E2367" t="str">
            <v>Tibiálny klinec</v>
          </cell>
          <cell r="F2367" t="str">
            <v>Tibiálny klinec v dĺžkach 255 - 420 mm, priemeru 8 - 14 mm</v>
          </cell>
          <cell r="G2367" t="str">
            <v>SANAT</v>
          </cell>
          <cell r="H2367" t="str">
            <v>HU</v>
          </cell>
          <cell r="I2367" t="str">
            <v>set</v>
          </cell>
          <cell r="J2367">
            <v>0.1</v>
          </cell>
          <cell r="K2367">
            <v>489.32</v>
          </cell>
          <cell r="L2367">
            <v>489.32</v>
          </cell>
          <cell r="M2367">
            <v>0</v>
          </cell>
          <cell r="N2367">
            <v>0</v>
          </cell>
          <cell r="O2367">
            <v>489.32</v>
          </cell>
          <cell r="P2367">
            <v>0</v>
          </cell>
          <cell r="Q2367" t="e">
            <v>#N/A</v>
          </cell>
          <cell r="R2367">
            <v>370</v>
          </cell>
          <cell r="S2367">
            <v>119.32</v>
          </cell>
          <cell r="T2367">
            <v>370</v>
          </cell>
        </row>
        <row r="2368">
          <cell r="C2368" t="str">
            <v>X05681</v>
          </cell>
          <cell r="D2368" t="str">
            <v>P99051</v>
          </cell>
          <cell r="E2368" t="str">
            <v>Vnútrodreňový klinec, Tibiálny</v>
          </cell>
          <cell r="F2368" t="str">
            <v>Tibiálny klinec v rôznych dĺžkach a priemeroch</v>
          </cell>
          <cell r="G2368" t="str">
            <v>MGZ</v>
          </cell>
          <cell r="H2368" t="str">
            <v>PL</v>
          </cell>
          <cell r="I2368" t="str">
            <v>ks</v>
          </cell>
          <cell r="J2368">
            <v>0.1</v>
          </cell>
          <cell r="K2368">
            <v>335.78</v>
          </cell>
          <cell r="L2368">
            <v>335.78</v>
          </cell>
          <cell r="M2368">
            <v>0</v>
          </cell>
          <cell r="N2368">
            <v>0</v>
          </cell>
          <cell r="O2368">
            <v>335.78</v>
          </cell>
          <cell r="P2368">
            <v>0</v>
          </cell>
          <cell r="Q2368" t="e">
            <v>#N/A</v>
          </cell>
          <cell r="R2368">
            <v>335.78</v>
          </cell>
          <cell r="S2368">
            <v>0</v>
          </cell>
          <cell r="T2368">
            <v>335.78</v>
          </cell>
        </row>
        <row r="2369">
          <cell r="C2369" t="str">
            <v>X01872</v>
          </cell>
          <cell r="D2369" t="str">
            <v>P59915,P59921</v>
          </cell>
          <cell r="E2369" t="str">
            <v>Vnútrodreňový klinec tibiálny s možnosťou horného a dolného zaistenia, titan</v>
          </cell>
          <cell r="F2369" t="str">
            <v>klinec tibiálny titan; záslepka 1x, skrutka zaisťovacia 5x, titan</v>
          </cell>
          <cell r="G2369" t="str">
            <v>MDN</v>
          </cell>
          <cell r="H2369" t="str">
            <v>CZ</v>
          </cell>
          <cell r="I2369" t="str">
            <v>set</v>
          </cell>
          <cell r="J2369">
            <v>0.1</v>
          </cell>
          <cell r="K2369">
            <v>335.98</v>
          </cell>
          <cell r="L2369">
            <v>335.98</v>
          </cell>
          <cell r="M2369">
            <v>0</v>
          </cell>
          <cell r="N2369">
            <v>0</v>
          </cell>
          <cell r="O2369">
            <v>335.98</v>
          </cell>
          <cell r="P2369">
            <v>0</v>
          </cell>
          <cell r="Q2369" t="e">
            <v>#N/A</v>
          </cell>
          <cell r="R2369">
            <v>335</v>
          </cell>
          <cell r="S2369">
            <v>0.98000000000001819</v>
          </cell>
          <cell r="T2369">
            <v>335</v>
          </cell>
        </row>
        <row r="2370">
          <cell r="C2370" t="str">
            <v>X01916</v>
          </cell>
          <cell r="D2370" t="str">
            <v>P91167,P91169,P91172</v>
          </cell>
          <cell r="E2370" t="str">
            <v>Implantát pre traumatológiu a ortopédiu CHARFIX/CHARFIX2</v>
          </cell>
          <cell r="F2370" t="str">
            <v>1 ks klinec tibiálny dĺžka 270-390mm, priemer 8-12mm; 10 ks skrutky zaisťovacie dĺžka 26-90 mm, priemer 4,0-5,5mm; 1 ks zátka klinca M8 mm alebo kompresná skrutka M8</v>
          </cell>
          <cell r="G2370" t="str">
            <v>CHP-PL</v>
          </cell>
          <cell r="H2370" t="str">
            <v>PL</v>
          </cell>
          <cell r="I2370" t="str">
            <v>set</v>
          </cell>
          <cell r="J2370">
            <v>0.1</v>
          </cell>
          <cell r="K2370">
            <v>420.62</v>
          </cell>
          <cell r="L2370">
            <v>420.62</v>
          </cell>
          <cell r="M2370">
            <v>0</v>
          </cell>
          <cell r="N2370">
            <v>0</v>
          </cell>
          <cell r="O2370">
            <v>420.62</v>
          </cell>
          <cell r="P2370">
            <v>0</v>
          </cell>
          <cell r="Q2370" t="e">
            <v>#N/A</v>
          </cell>
          <cell r="R2370">
            <v>374</v>
          </cell>
          <cell r="S2370">
            <v>46.620000000000005</v>
          </cell>
          <cell r="T2370">
            <v>374</v>
          </cell>
        </row>
        <row r="2371">
          <cell r="C2371" t="str">
            <v>X01948</v>
          </cell>
          <cell r="D2371" t="str">
            <v>P31841,P31844</v>
          </cell>
          <cell r="E2371" t="str">
            <v>Tibiálny klinec</v>
          </cell>
          <cell r="F2371" t="str">
            <v>Tibiálny klinec v dĺžkach 255 - 420 mm, priemeru 8 - 14 mm</v>
          </cell>
          <cell r="G2371" t="str">
            <v>Sanat</v>
          </cell>
          <cell r="H2371" t="str">
            <v>HU</v>
          </cell>
          <cell r="I2371" t="str">
            <v>set</v>
          </cell>
          <cell r="J2371">
            <v>0.1</v>
          </cell>
          <cell r="K2371">
            <v>559.02</v>
          </cell>
          <cell r="L2371">
            <v>559.02</v>
          </cell>
          <cell r="M2371">
            <v>0</v>
          </cell>
          <cell r="N2371">
            <v>0</v>
          </cell>
          <cell r="O2371">
            <v>559.02</v>
          </cell>
          <cell r="P2371">
            <v>0</v>
          </cell>
          <cell r="Q2371" t="e">
            <v>#N/A</v>
          </cell>
          <cell r="R2371">
            <v>323</v>
          </cell>
          <cell r="S2371">
            <v>236.01999999999998</v>
          </cell>
          <cell r="T2371">
            <v>323</v>
          </cell>
        </row>
        <row r="2372">
          <cell r="C2372" t="str">
            <v>X01922</v>
          </cell>
          <cell r="D2372" t="str">
            <v>P74962</v>
          </cell>
          <cell r="E2372" t="str">
            <v>Vnutrodreňový tibiálny klinec Targon T</v>
          </cell>
          <cell r="F2372" t="str">
            <v>titánový fixačný systém s možnosťou vysokého a nízkeho zaistenia, klinec dĺžka 240-405mm, až 6 zaisťovacích skrutiek.</v>
          </cell>
          <cell r="G2372" t="str">
            <v>AES</v>
          </cell>
          <cell r="H2372" t="str">
            <v>DE</v>
          </cell>
          <cell r="I2372" t="str">
            <v>set</v>
          </cell>
          <cell r="J2372">
            <v>0.1</v>
          </cell>
          <cell r="K2372">
            <v>803</v>
          </cell>
          <cell r="L2372">
            <v>803</v>
          </cell>
          <cell r="M2372">
            <v>0</v>
          </cell>
          <cell r="N2372">
            <v>0</v>
          </cell>
          <cell r="O2372">
            <v>803</v>
          </cell>
          <cell r="P2372">
            <v>0</v>
          </cell>
          <cell r="Q2372" t="e">
            <v>#N/A</v>
          </cell>
          <cell r="R2372">
            <v>648</v>
          </cell>
          <cell r="S2372">
            <v>155</v>
          </cell>
          <cell r="T2372">
            <v>648</v>
          </cell>
        </row>
        <row r="2373">
          <cell r="C2373" t="str">
            <v>X05362</v>
          </cell>
          <cell r="D2373" t="str">
            <v>P2467A</v>
          </cell>
          <cell r="E2373" t="str">
            <v>Tibiálny/ fibulárny klinec titánový Marquardt</v>
          </cell>
          <cell r="F2373" t="str">
            <v>1x klinec, 4x uzamykateľná skrutka 3,5mm, 1x hlavicová skrutka</v>
          </cell>
          <cell r="G2373" t="str">
            <v>DMM</v>
          </cell>
          <cell r="H2373" t="str">
            <v>DE</v>
          </cell>
          <cell r="I2373" t="str">
            <v>ks</v>
          </cell>
          <cell r="J2373">
            <v>0.1</v>
          </cell>
          <cell r="K2373">
            <v>821</v>
          </cell>
          <cell r="L2373">
            <v>821</v>
          </cell>
          <cell r="M2373">
            <v>0</v>
          </cell>
          <cell r="N2373">
            <v>0</v>
          </cell>
          <cell r="O2373">
            <v>821</v>
          </cell>
          <cell r="P2373">
            <v>0</v>
          </cell>
          <cell r="Q2373" t="e">
            <v>#N/A</v>
          </cell>
          <cell r="R2373">
            <v>664</v>
          </cell>
          <cell r="S2373">
            <v>157</v>
          </cell>
          <cell r="T2373">
            <v>664</v>
          </cell>
        </row>
        <row r="2374">
          <cell r="C2374" t="str">
            <v>X01996</v>
          </cell>
          <cell r="D2374" t="str">
            <v>P71278</v>
          </cell>
          <cell r="E2374" t="str">
            <v>Expert tibiálny klinec ETN</v>
          </cell>
          <cell r="F2374" t="str">
            <v>Titanový fixacný systém Expert s možnostou vysokého a nízkeho zaistenia a distálneho M-L otvoru (1 x klinec, 3 x dual-core spongiózne, 5 x zaistovacie skrutky) na liecbu tibiálnych zlomenín.</v>
          </cell>
          <cell r="G2374" t="str">
            <v>SYT-CH</v>
          </cell>
          <cell r="H2374" t="str">
            <v>CH</v>
          </cell>
          <cell r="I2374" t="str">
            <v>set</v>
          </cell>
          <cell r="J2374">
            <v>0.1</v>
          </cell>
          <cell r="K2374">
            <v>822.8</v>
          </cell>
          <cell r="L2374">
            <v>822.8</v>
          </cell>
          <cell r="M2374">
            <v>0</v>
          </cell>
          <cell r="N2374">
            <v>0</v>
          </cell>
          <cell r="O2374">
            <v>822.8</v>
          </cell>
          <cell r="P2374">
            <v>0</v>
          </cell>
          <cell r="Q2374" t="e">
            <v>#N/A</v>
          </cell>
          <cell r="R2374">
            <v>560</v>
          </cell>
          <cell r="S2374">
            <v>262.79999999999995</v>
          </cell>
          <cell r="T2374">
            <v>560</v>
          </cell>
        </row>
        <row r="2375">
          <cell r="C2375" t="str">
            <v>X01923</v>
          </cell>
          <cell r="D2375" t="str">
            <v>P74962</v>
          </cell>
          <cell r="E2375" t="str">
            <v>Vnutrodreňový tibiálny klinec Targon TX</v>
          </cell>
          <cell r="F2375" t="str">
            <v>titánový fixačný systém s možnosťou vysokého a nízkeho zaistenia, klinec dĺžka 200-420mm, až 3+5 zaisťovacích skrutiek</v>
          </cell>
          <cell r="G2375" t="str">
            <v>AES</v>
          </cell>
          <cell r="H2375" t="str">
            <v>DE</v>
          </cell>
          <cell r="I2375" t="str">
            <v>set</v>
          </cell>
          <cell r="J2375">
            <v>0.1</v>
          </cell>
          <cell r="K2375">
            <v>823.9</v>
          </cell>
          <cell r="L2375">
            <v>823.9</v>
          </cell>
          <cell r="M2375">
            <v>0</v>
          </cell>
          <cell r="N2375">
            <v>0</v>
          </cell>
          <cell r="O2375">
            <v>823.9</v>
          </cell>
          <cell r="P2375">
            <v>0</v>
          </cell>
          <cell r="Q2375" t="e">
            <v>#N/A</v>
          </cell>
          <cell r="R2375">
            <v>664</v>
          </cell>
          <cell r="S2375">
            <v>159.89999999999998</v>
          </cell>
          <cell r="T2375">
            <v>664</v>
          </cell>
        </row>
        <row r="2376">
          <cell r="C2376" t="str">
            <v>X02029</v>
          </cell>
          <cell r="D2376" t="str">
            <v>P86165,P86186</v>
          </cell>
          <cell r="E2376" t="str">
            <v>Vnútrodreňový klinec ZNN Tibia s možnosťou vysokého a nízkeho zaistenia titánový</v>
          </cell>
          <cell r="F2376" t="str">
            <v>Tibiálny klinec ZNN Tibia 1 ks (pr. 8.3 - 14mm, dĺžka 240 - 440mm), ZNN zaisťovace skrutky 5.0mm alebo 4.0mm 6 ks (dĺžka 20 - 100mm),  ZNN tibia zaslepovacia hlava 1 ks (dĺžka 0 - 15mm)</v>
          </cell>
          <cell r="G2376" t="str">
            <v>ZIM</v>
          </cell>
          <cell r="H2376" t="str">
            <v>US</v>
          </cell>
          <cell r="I2376" t="str">
            <v>set</v>
          </cell>
          <cell r="J2376">
            <v>0.1</v>
          </cell>
          <cell r="K2376">
            <v>935</v>
          </cell>
          <cell r="L2376">
            <v>935</v>
          </cell>
          <cell r="M2376">
            <v>0</v>
          </cell>
          <cell r="N2376">
            <v>0</v>
          </cell>
          <cell r="O2376">
            <v>935</v>
          </cell>
          <cell r="P2376">
            <v>0</v>
          </cell>
          <cell r="Q2376" t="e">
            <v>#N/A</v>
          </cell>
          <cell r="R2376">
            <v>661</v>
          </cell>
          <cell r="S2376">
            <v>274</v>
          </cell>
          <cell r="T2376">
            <v>661</v>
          </cell>
        </row>
        <row r="2377">
          <cell r="C2377" t="str">
            <v>X04940</v>
          </cell>
          <cell r="D2377" t="str">
            <v>P99413</v>
          </cell>
          <cell r="E2377" t="str">
            <v>Klince tibiálne Expert Tibial Nail PROtect</v>
          </cell>
          <cell r="F2377" t="str">
            <v>s antibiotickou povrchovou úpravou</v>
          </cell>
          <cell r="G2377" t="str">
            <v>SYT</v>
          </cell>
          <cell r="H2377" t="str">
            <v>CH</v>
          </cell>
          <cell r="I2377" t="str">
            <v>set</v>
          </cell>
          <cell r="J2377">
            <v>0.1</v>
          </cell>
          <cell r="K2377">
            <v>3060.09</v>
          </cell>
          <cell r="L2377">
            <v>3060.09</v>
          </cell>
          <cell r="M2377">
            <v>0</v>
          </cell>
          <cell r="N2377">
            <v>0</v>
          </cell>
          <cell r="O2377">
            <v>3060.09</v>
          </cell>
          <cell r="P2377">
            <v>0</v>
          </cell>
          <cell r="Q2377" t="e">
            <v>#N/A</v>
          </cell>
          <cell r="R2377">
            <v>3060</v>
          </cell>
          <cell r="S2377">
            <v>9.0000000000145519E-2</v>
          </cell>
          <cell r="T2377">
            <v>3060</v>
          </cell>
        </row>
        <row r="2378">
          <cell r="C2378" t="str">
            <v>X05702</v>
          </cell>
          <cell r="D2378" t="str">
            <v>P71278</v>
          </cell>
          <cell r="E2378" t="str">
            <v>Implantát pre úrazovú chirurgiu (Synthes Trauma)</v>
          </cell>
          <cell r="F2378" t="str">
            <v>Tibiálny klinec Advanced</v>
          </cell>
          <cell r="G2378" t="str">
            <v>SYT</v>
          </cell>
          <cell r="H2378" t="str">
            <v>CH</v>
          </cell>
          <cell r="I2378" t="str">
            <v>set</v>
          </cell>
          <cell r="J2378">
            <v>0.1</v>
          </cell>
          <cell r="K2378">
            <v>1238</v>
          </cell>
          <cell r="L2378">
            <v>1238</v>
          </cell>
          <cell r="M2378">
            <v>0</v>
          </cell>
          <cell r="N2378">
            <v>0</v>
          </cell>
          <cell r="O2378">
            <v>1238</v>
          </cell>
          <cell r="P2378">
            <v>0</v>
          </cell>
          <cell r="Q2378" t="e">
            <v>#N/A</v>
          </cell>
          <cell r="R2378">
            <v>1238</v>
          </cell>
          <cell r="S2378">
            <v>0</v>
          </cell>
          <cell r="T2378">
            <v>1238</v>
          </cell>
        </row>
        <row r="2379">
          <cell r="C2379" t="str">
            <v>X01850</v>
          </cell>
          <cell r="D2379" t="str">
            <v>P59915,P59917</v>
          </cell>
          <cell r="E2379" t="str">
            <v>Uhlovo stabilná dlaha na pätovú kosť oceľová</v>
          </cell>
          <cell r="F2379" t="str">
            <v>dlaha pätová "Y"pravá /ľavá/, 8 ks skrutiek uzamykateľných</v>
          </cell>
          <cell r="G2379" t="str">
            <v>MDN</v>
          </cell>
          <cell r="H2379" t="str">
            <v>CZ</v>
          </cell>
          <cell r="I2379" t="str">
            <v>set</v>
          </cell>
          <cell r="J2379">
            <v>0.1</v>
          </cell>
          <cell r="K2379">
            <v>247.05</v>
          </cell>
          <cell r="L2379">
            <v>247.05</v>
          </cell>
          <cell r="M2379">
            <v>0</v>
          </cell>
          <cell r="N2379">
            <v>0</v>
          </cell>
          <cell r="O2379">
            <v>247.05</v>
          </cell>
          <cell r="P2379">
            <v>0</v>
          </cell>
          <cell r="Q2379" t="e">
            <v>#N/A</v>
          </cell>
          <cell r="R2379">
            <v>235</v>
          </cell>
          <cell r="S2379">
            <v>12.050000000000011</v>
          </cell>
          <cell r="T2379">
            <v>235</v>
          </cell>
        </row>
        <row r="2380">
          <cell r="C2380" t="str">
            <v>X02413</v>
          </cell>
          <cell r="D2380" t="str">
            <v>P59915,P59921</v>
          </cell>
          <cell r="E2380" t="str">
            <v>C - NAIL pätový klinec /calkaneal nails/</v>
          </cell>
          <cell r="F2380" t="str">
            <v>klinec L=65 mm, skrutky kostné kortikálne 8 ks, zátka 1 ks</v>
          </cell>
          <cell r="G2380" t="str">
            <v>MDN</v>
          </cell>
          <cell r="H2380" t="str">
            <v>CZ</v>
          </cell>
          <cell r="I2380" t="str">
            <v>set</v>
          </cell>
          <cell r="J2380">
            <v>0.1</v>
          </cell>
          <cell r="K2380">
            <v>385.37</v>
          </cell>
          <cell r="L2380">
            <v>385.37</v>
          </cell>
          <cell r="M2380">
            <v>0</v>
          </cell>
          <cell r="N2380">
            <v>0</v>
          </cell>
          <cell r="O2380">
            <v>385.37</v>
          </cell>
          <cell r="P2380">
            <v>0</v>
          </cell>
          <cell r="Q2380" t="e">
            <v>#N/A</v>
          </cell>
          <cell r="R2380">
            <v>227</v>
          </cell>
          <cell r="S2380">
            <v>158.37</v>
          </cell>
          <cell r="T2380">
            <v>227</v>
          </cell>
        </row>
        <row r="2381">
          <cell r="C2381" t="str">
            <v>X02002</v>
          </cell>
          <cell r="D2381" t="str">
            <v>P71278</v>
          </cell>
          <cell r="E2381" t="str">
            <v>LCP dlaha na pätovú kost 3,5</v>
          </cell>
          <cell r="F2381" t="str">
            <v>Ocelový fixacný systém (1 x dlaha, 8 x skrutky) na liecbu zlomenín pätovej kosti.</v>
          </cell>
          <cell r="G2381" t="str">
            <v>SYT-CH</v>
          </cell>
          <cell r="H2381" t="str">
            <v>CH</v>
          </cell>
          <cell r="I2381" t="str">
            <v>set</v>
          </cell>
          <cell r="J2381">
            <v>0.1</v>
          </cell>
          <cell r="K2381">
            <v>931.7</v>
          </cell>
          <cell r="L2381">
            <v>931.7</v>
          </cell>
          <cell r="M2381">
            <v>0</v>
          </cell>
          <cell r="N2381">
            <v>0</v>
          </cell>
          <cell r="O2381">
            <v>931.7</v>
          </cell>
          <cell r="P2381">
            <v>0</v>
          </cell>
          <cell r="Q2381" t="e">
            <v>#N/A</v>
          </cell>
          <cell r="R2381">
            <v>594</v>
          </cell>
          <cell r="S2381">
            <v>337.70000000000005</v>
          </cell>
          <cell r="T2381">
            <v>594</v>
          </cell>
        </row>
        <row r="2382">
          <cell r="C2382" t="str">
            <v>X01937</v>
          </cell>
          <cell r="D2382" t="str">
            <v>P88437</v>
          </cell>
          <cell r="E2382" t="str">
            <v>Calcaneus plate</v>
          </cell>
          <cell r="F2382" t="str">
            <v>Titánová uhlovo stabilná dlaha na pätovú kosť so skrutkami.</v>
          </cell>
          <cell r="G2382" t="str">
            <v>KIO</v>
          </cell>
          <cell r="H2382" t="str">
            <v>DE</v>
          </cell>
          <cell r="I2382" t="str">
            <v>set</v>
          </cell>
          <cell r="J2382">
            <v>0.1</v>
          </cell>
          <cell r="K2382">
            <v>767.81</v>
          </cell>
          <cell r="L2382">
            <v>767.81</v>
          </cell>
          <cell r="M2382">
            <v>0</v>
          </cell>
          <cell r="N2382">
            <v>0</v>
          </cell>
          <cell r="O2382">
            <v>767.81</v>
          </cell>
          <cell r="P2382">
            <v>0</v>
          </cell>
          <cell r="Q2382" t="e">
            <v>#N/A</v>
          </cell>
          <cell r="R2382">
            <v>619</v>
          </cell>
          <cell r="S2382">
            <v>148.80999999999995</v>
          </cell>
          <cell r="T2382">
            <v>619</v>
          </cell>
        </row>
        <row r="2383">
          <cell r="C2383" t="str">
            <v>X02004</v>
          </cell>
          <cell r="D2383" t="str">
            <v>P71278</v>
          </cell>
          <cell r="E2383" t="str">
            <v>LCP dlaha na pätovú kost 3,5</v>
          </cell>
          <cell r="F2383" t="str">
            <v>Titanový fixacný systém (1 x dlaha, 8 x skrutky) na liecbu zlomenín pätovej kosti.</v>
          </cell>
          <cell r="G2383" t="str">
            <v>SYT-CH</v>
          </cell>
          <cell r="H2383" t="str">
            <v>CH</v>
          </cell>
          <cell r="I2383" t="str">
            <v>set</v>
          </cell>
          <cell r="J2383">
            <v>0.1</v>
          </cell>
          <cell r="K2383">
            <v>1125.3</v>
          </cell>
          <cell r="L2383">
            <v>767.81</v>
          </cell>
          <cell r="M2383">
            <v>357.49</v>
          </cell>
          <cell r="N2383">
            <v>0.31768400000000002</v>
          </cell>
          <cell r="O2383">
            <v>767.81</v>
          </cell>
          <cell r="P2383">
            <v>0</v>
          </cell>
          <cell r="Q2383" t="e">
            <v>#N/A</v>
          </cell>
          <cell r="R2383">
            <v>619</v>
          </cell>
          <cell r="S2383">
            <v>148.80999999999995</v>
          </cell>
          <cell r="T2383">
            <v>619</v>
          </cell>
        </row>
        <row r="2384">
          <cell r="C2384" t="str">
            <v>X02034</v>
          </cell>
          <cell r="D2384" t="str">
            <v>P88401</v>
          </cell>
          <cell r="E2384" t="str">
            <v>Vstrebateľný fixačný materiál na riešenie plochej nohy u detí RSB Calcaneo stop</v>
          </cell>
          <cell r="F2384" t="str">
            <v>Vstrebateľná skrutka priemer 9mm o dĺžke 18 a 23mm, priemer 7 mm o dĺžke 18mm</v>
          </cell>
          <cell r="G2384" t="str">
            <v>LSM</v>
          </cell>
          <cell r="H2384" t="str">
            <v>IT</v>
          </cell>
          <cell r="I2384" t="str">
            <v>set</v>
          </cell>
          <cell r="J2384">
            <v>0.1</v>
          </cell>
          <cell r="K2384">
            <v>400</v>
          </cell>
          <cell r="L2384">
            <v>400</v>
          </cell>
          <cell r="M2384">
            <v>0</v>
          </cell>
          <cell r="N2384">
            <v>0</v>
          </cell>
          <cell r="O2384">
            <v>400</v>
          </cell>
          <cell r="P2384">
            <v>0</v>
          </cell>
          <cell r="Q2384" t="e">
            <v>#N/A</v>
          </cell>
          <cell r="R2384">
            <v>380</v>
          </cell>
          <cell r="S2384">
            <v>20</v>
          </cell>
          <cell r="T2384">
            <v>380</v>
          </cell>
        </row>
        <row r="2385">
          <cell r="C2385" t="str">
            <v>X03953</v>
          </cell>
          <cell r="D2385" t="str">
            <v>P94901</v>
          </cell>
          <cell r="E2385" t="str">
            <v>Implantát ortopedický HyProCure s inštrumentáriom</v>
          </cell>
          <cell r="F2385" t="str">
            <v>extraoseálna talotarzálna stabilizácia, rôzne veľkosti</v>
          </cell>
          <cell r="G2385" t="str">
            <v>GRC</v>
          </cell>
          <cell r="H2385" t="str">
            <v>US</v>
          </cell>
          <cell r="I2385" t="str">
            <v>ks</v>
          </cell>
          <cell r="J2385">
            <v>0.1</v>
          </cell>
          <cell r="K2385">
            <v>953.48</v>
          </cell>
          <cell r="L2385">
            <v>953.48</v>
          </cell>
          <cell r="M2385">
            <v>0</v>
          </cell>
          <cell r="N2385">
            <v>0</v>
          </cell>
          <cell r="O2385">
            <v>953.48</v>
          </cell>
          <cell r="P2385">
            <v>0</v>
          </cell>
          <cell r="Q2385" t="e">
            <v>#N/A</v>
          </cell>
          <cell r="R2385">
            <v>867</v>
          </cell>
          <cell r="S2385">
            <v>86.480000000000018</v>
          </cell>
          <cell r="T2385">
            <v>867</v>
          </cell>
        </row>
        <row r="2386">
          <cell r="C2386" t="str">
            <v>X04058</v>
          </cell>
          <cell r="D2386" t="str">
            <v>P96067</v>
          </cell>
          <cell r="E2386" t="str">
            <v>Implantát osteosyntetický - Phoenix Ankle Nail</v>
          </cell>
          <cell r="F2386" t="str">
            <v>rôzne druhy a veľkosti</v>
          </cell>
          <cell r="G2386" t="str">
            <v>BIM</v>
          </cell>
          <cell r="H2386" t="str">
            <v>US</v>
          </cell>
          <cell r="I2386" t="str">
            <v>set</v>
          </cell>
          <cell r="J2386">
            <v>0.1</v>
          </cell>
          <cell r="K2386">
            <v>980</v>
          </cell>
          <cell r="L2386">
            <v>980</v>
          </cell>
          <cell r="M2386">
            <v>0</v>
          </cell>
          <cell r="N2386">
            <v>0</v>
          </cell>
          <cell r="O2386">
            <v>980</v>
          </cell>
          <cell r="P2386">
            <v>0</v>
          </cell>
          <cell r="Q2386" t="e">
            <v>#N/A</v>
          </cell>
          <cell r="R2386">
            <v>670</v>
          </cell>
          <cell r="S2386">
            <v>310</v>
          </cell>
          <cell r="T2386">
            <v>670</v>
          </cell>
        </row>
        <row r="2387">
          <cell r="C2387" t="str">
            <v>X02003</v>
          </cell>
          <cell r="D2387" t="str">
            <v>P71278</v>
          </cell>
          <cell r="E2387" t="str">
            <v>Klinec na artrodézu clenka (HAN)</v>
          </cell>
          <cell r="F2387" t="str">
            <v>Titánový fixacný systém (1 x klinec, 1 x cepielka, 1 x 6mm skrutka, 3 x 5mm skrutky) urcený na artrodézu clenka.</v>
          </cell>
          <cell r="G2387" t="str">
            <v>SYT-CH</v>
          </cell>
          <cell r="H2387" t="str">
            <v>CH</v>
          </cell>
          <cell r="I2387" t="str">
            <v>set</v>
          </cell>
          <cell r="J2387">
            <v>0.1</v>
          </cell>
          <cell r="K2387">
            <v>992.2</v>
          </cell>
          <cell r="L2387">
            <v>992.2</v>
          </cell>
          <cell r="M2387">
            <v>0</v>
          </cell>
          <cell r="N2387">
            <v>0</v>
          </cell>
          <cell r="O2387">
            <v>992.2</v>
          </cell>
          <cell r="P2387">
            <v>0</v>
          </cell>
          <cell r="Q2387" t="e">
            <v>#N/A</v>
          </cell>
          <cell r="R2387">
            <v>684</v>
          </cell>
          <cell r="S2387">
            <v>308.20000000000005</v>
          </cell>
          <cell r="T2387">
            <v>684</v>
          </cell>
        </row>
        <row r="2388">
          <cell r="C2388" t="str">
            <v>X05202</v>
          </cell>
          <cell r="D2388" t="str">
            <v>P1859A</v>
          </cell>
          <cell r="E2388" t="str">
            <v>Implantát kompresný kostný BME SPEED/SPEEDTITAN/SPEEDARC/SPEEDSHIFT/SPEEDTRIAD</v>
          </cell>
          <cell r="F2388" t="str">
            <v>rôzne velkosti</v>
          </cell>
          <cell r="G2388" t="str">
            <v>SYT</v>
          </cell>
          <cell r="H2388" t="str">
            <v>CH</v>
          </cell>
          <cell r="I2388" t="str">
            <v>ks</v>
          </cell>
          <cell r="J2388">
            <v>0.1</v>
          </cell>
          <cell r="K2388">
            <v>390</v>
          </cell>
          <cell r="L2388">
            <v>390</v>
          </cell>
          <cell r="M2388">
            <v>0</v>
          </cell>
          <cell r="N2388">
            <v>0</v>
          </cell>
          <cell r="O2388">
            <v>390</v>
          </cell>
          <cell r="P2388">
            <v>0</v>
          </cell>
          <cell r="Q2388" t="e">
            <v>#N/A</v>
          </cell>
          <cell r="R2388">
            <v>351</v>
          </cell>
          <cell r="S2388">
            <v>39</v>
          </cell>
          <cell r="T2388">
            <v>351</v>
          </cell>
        </row>
        <row r="2389">
          <cell r="C2389" t="str">
            <v>X05115</v>
          </cell>
          <cell r="D2389" t="str">
            <v>P54556</v>
          </cell>
          <cell r="E2389" t="str">
            <v>Implantát artroskopický fixačný</v>
          </cell>
          <cell r="F2389" t="str">
            <v>platničky, skrutky, spony, kotvy, gombíky, dlahy /DynaNite/</v>
          </cell>
          <cell r="G2389" t="str">
            <v>AEH</v>
          </cell>
          <cell r="H2389" t="str">
            <v>DE</v>
          </cell>
          <cell r="I2389" t="str">
            <v>ks</v>
          </cell>
          <cell r="J2389">
            <v>0.1</v>
          </cell>
          <cell r="K2389">
            <v>423.5</v>
          </cell>
          <cell r="L2389">
            <v>423.5</v>
          </cell>
          <cell r="M2389">
            <v>0</v>
          </cell>
          <cell r="N2389">
            <v>0</v>
          </cell>
          <cell r="O2389">
            <v>423.5</v>
          </cell>
          <cell r="P2389">
            <v>0</v>
          </cell>
          <cell r="Q2389" t="e">
            <v>#N/A</v>
          </cell>
          <cell r="R2389">
            <v>381</v>
          </cell>
          <cell r="S2389">
            <v>42.5</v>
          </cell>
          <cell r="T2389">
            <v>381</v>
          </cell>
        </row>
        <row r="2390">
          <cell r="C2390" t="str">
            <v>X05203</v>
          </cell>
          <cell r="D2390" t="str">
            <v>P1859A</v>
          </cell>
          <cell r="E2390" t="str">
            <v>Implantát kompresný kostný BME ELITE/BME ELITE Y/HAMMERLOCK 2</v>
          </cell>
          <cell r="F2390" t="str">
            <v>rôzne velkosti</v>
          </cell>
          <cell r="G2390" t="str">
            <v>SYT</v>
          </cell>
          <cell r="H2390" t="str">
            <v>CH</v>
          </cell>
          <cell r="I2390" t="str">
            <v>ks</v>
          </cell>
          <cell r="J2390">
            <v>0.1</v>
          </cell>
          <cell r="K2390">
            <v>510</v>
          </cell>
          <cell r="L2390">
            <v>510</v>
          </cell>
          <cell r="M2390">
            <v>0</v>
          </cell>
          <cell r="N2390">
            <v>0</v>
          </cell>
          <cell r="O2390">
            <v>510</v>
          </cell>
          <cell r="P2390">
            <v>0</v>
          </cell>
          <cell r="Q2390" t="e">
            <v>#N/A</v>
          </cell>
          <cell r="R2390">
            <v>459</v>
          </cell>
          <cell r="S2390">
            <v>51</v>
          </cell>
          <cell r="T2390">
            <v>459</v>
          </cell>
        </row>
        <row r="2391">
          <cell r="C2391" t="str">
            <v>X05363</v>
          </cell>
          <cell r="D2391" t="str">
            <v>P2467A</v>
          </cell>
          <cell r="E2391" t="str">
            <v>Dlaha pre nohu Marquardt</v>
          </cell>
          <cell r="F2391" t="str">
            <v>1x dlaha, 5x kortikálna skrutka 3,0mm</v>
          </cell>
          <cell r="G2391" t="str">
            <v>DMM</v>
          </cell>
          <cell r="H2391" t="str">
            <v>DE</v>
          </cell>
          <cell r="I2391" t="str">
            <v>set</v>
          </cell>
          <cell r="J2391">
            <v>0.1</v>
          </cell>
          <cell r="K2391">
            <v>593</v>
          </cell>
          <cell r="L2391">
            <v>593</v>
          </cell>
          <cell r="M2391">
            <v>0</v>
          </cell>
          <cell r="N2391">
            <v>0</v>
          </cell>
          <cell r="O2391">
            <v>593</v>
          </cell>
          <cell r="P2391">
            <v>0</v>
          </cell>
          <cell r="Q2391" t="e">
            <v>#N/A</v>
          </cell>
          <cell r="R2391">
            <v>468</v>
          </cell>
          <cell r="S2391">
            <v>125</v>
          </cell>
          <cell r="T2391">
            <v>468</v>
          </cell>
        </row>
        <row r="2392">
          <cell r="C2392" t="str">
            <v>X01934</v>
          </cell>
          <cell r="D2392" t="str">
            <v>P88437</v>
          </cell>
          <cell r="E2392" t="str">
            <v>Forefoot plate</v>
          </cell>
          <cell r="F2392" t="str">
            <v>Osteosyntetický materiál na nohy - titánová dlaha so skrutkami</v>
          </cell>
          <cell r="G2392" t="str">
            <v>KIO</v>
          </cell>
          <cell r="H2392" t="str">
            <v>DE</v>
          </cell>
          <cell r="I2392" t="str">
            <v>set</v>
          </cell>
          <cell r="J2392">
            <v>0.1</v>
          </cell>
          <cell r="K2392">
            <v>594</v>
          </cell>
          <cell r="L2392">
            <v>594</v>
          </cell>
          <cell r="M2392">
            <v>0</v>
          </cell>
          <cell r="N2392">
            <v>0</v>
          </cell>
          <cell r="O2392">
            <v>594</v>
          </cell>
          <cell r="P2392">
            <v>0</v>
          </cell>
          <cell r="Q2392" t="e">
            <v>#N/A</v>
          </cell>
          <cell r="R2392">
            <v>468</v>
          </cell>
          <cell r="S2392">
            <v>126</v>
          </cell>
          <cell r="T2392">
            <v>468</v>
          </cell>
        </row>
        <row r="2393">
          <cell r="C2393" t="str">
            <v>X05117</v>
          </cell>
          <cell r="D2393" t="str">
            <v>P54556</v>
          </cell>
          <cell r="E2393" t="str">
            <v>Implantát artroskopický fixačný/Nízkoprofilové dlahy/</v>
          </cell>
          <cell r="F2393" t="str">
            <v>platničky, skrutky, spony, kotvy, gombíky, dlahy</v>
          </cell>
          <cell r="G2393" t="str">
            <v>AEH</v>
          </cell>
          <cell r="H2393" t="str">
            <v>DE</v>
          </cell>
          <cell r="I2393" t="str">
            <v>set</v>
          </cell>
          <cell r="J2393">
            <v>0.1</v>
          </cell>
          <cell r="K2393">
            <v>604.4</v>
          </cell>
          <cell r="L2393">
            <v>604.4</v>
          </cell>
          <cell r="M2393">
            <v>0</v>
          </cell>
          <cell r="N2393">
            <v>0</v>
          </cell>
          <cell r="O2393">
            <v>604.4</v>
          </cell>
          <cell r="P2393">
            <v>0</v>
          </cell>
          <cell r="Q2393" t="e">
            <v>#N/A</v>
          </cell>
          <cell r="R2393">
            <v>478</v>
          </cell>
          <cell r="S2393">
            <v>126.39999999999998</v>
          </cell>
          <cell r="T2393">
            <v>478</v>
          </cell>
        </row>
        <row r="2394">
          <cell r="C2394" t="str">
            <v>X01901</v>
          </cell>
          <cell r="D2394" t="str">
            <v>P90555,P90556,P90557</v>
          </cell>
          <cell r="E2394" t="str">
            <v>Implantáty a inštrumenty pre traumatológiu a ortopédiu-Mini Fragment systém HS 1,5; HS 2,0; Small Fragment system 3,0,  rôzne typy</v>
          </cell>
          <cell r="F2394" t="str">
            <v>1 ks dlaha tvarová uhlovo stabilná dĺžka 13,16,18,23,28,34,42,47,55,72,86,105,126 mm, hrúbka 0,7; 1,0; 1;5; 2,0  mm počet otvorov 4,6,7,8, 9,10,12,13 otvorov; 8 skrutiek dĺžka 6 až 40 mm s odstupom 1 mm, priemer 1,5; 1,7; 2,0; 2,2; 2,5; 3,0; 3,5 mm</v>
          </cell>
          <cell r="G2394" t="str">
            <v>HOB-AT</v>
          </cell>
          <cell r="H2394" t="str">
            <v>AT</v>
          </cell>
          <cell r="I2394" t="str">
            <v>set</v>
          </cell>
          <cell r="J2394">
            <v>0.1</v>
          </cell>
          <cell r="K2394">
            <v>604.53</v>
          </cell>
          <cell r="L2394">
            <v>604.53</v>
          </cell>
          <cell r="M2394">
            <v>0</v>
          </cell>
          <cell r="N2394">
            <v>0</v>
          </cell>
          <cell r="O2394">
            <v>604.53</v>
          </cell>
          <cell r="P2394">
            <v>0</v>
          </cell>
          <cell r="Q2394" t="e">
            <v>#N/A</v>
          </cell>
          <cell r="R2394">
            <v>478</v>
          </cell>
          <cell r="S2394">
            <v>126.52999999999997</v>
          </cell>
          <cell r="T2394">
            <v>478</v>
          </cell>
        </row>
        <row r="2395">
          <cell r="C2395" t="str">
            <v>X04922</v>
          </cell>
          <cell r="D2395" t="str">
            <v>P54556</v>
          </cell>
          <cell r="E2395" t="str">
            <v>Lapidus dlaha</v>
          </cell>
          <cell r="F2395" t="str">
            <v>platničky, skrutky, spony, kotvy, gombíky, dlahy</v>
          </cell>
          <cell r="G2395" t="str">
            <v>AEH</v>
          </cell>
          <cell r="H2395" t="str">
            <v>DE</v>
          </cell>
          <cell r="I2395" t="str">
            <v>set</v>
          </cell>
          <cell r="J2395">
            <v>0.1</v>
          </cell>
          <cell r="K2395">
            <v>605</v>
          </cell>
          <cell r="L2395">
            <v>605</v>
          </cell>
          <cell r="M2395">
            <v>0</v>
          </cell>
          <cell r="N2395">
            <v>0</v>
          </cell>
          <cell r="O2395">
            <v>605</v>
          </cell>
          <cell r="P2395">
            <v>0</v>
          </cell>
          <cell r="Q2395" t="e">
            <v>#N/A</v>
          </cell>
          <cell r="R2395">
            <v>484</v>
          </cell>
          <cell r="S2395">
            <v>121</v>
          </cell>
          <cell r="T2395">
            <v>484</v>
          </cell>
        </row>
        <row r="2396">
          <cell r="C2396" t="str">
            <v>X04923</v>
          </cell>
          <cell r="D2396" t="str">
            <v>P54556</v>
          </cell>
          <cell r="E2396" t="str">
            <v>MTP dlaha</v>
          </cell>
          <cell r="F2396" t="str">
            <v>titánová dlaha a 6 skrutiek, rozne druhy a veĺkosti</v>
          </cell>
          <cell r="G2396" t="str">
            <v>AEH</v>
          </cell>
          <cell r="H2396" t="str">
            <v>DE</v>
          </cell>
          <cell r="I2396" t="str">
            <v>set</v>
          </cell>
          <cell r="J2396">
            <v>0.1</v>
          </cell>
          <cell r="K2396">
            <v>605</v>
          </cell>
          <cell r="L2396">
            <v>605</v>
          </cell>
          <cell r="M2396">
            <v>0</v>
          </cell>
          <cell r="N2396">
            <v>0</v>
          </cell>
          <cell r="O2396">
            <v>605</v>
          </cell>
          <cell r="P2396">
            <v>0</v>
          </cell>
          <cell r="Q2396" t="e">
            <v>#N/A</v>
          </cell>
          <cell r="R2396">
            <v>484</v>
          </cell>
          <cell r="S2396">
            <v>121</v>
          </cell>
          <cell r="T2396">
            <v>484</v>
          </cell>
        </row>
        <row r="2397">
          <cell r="C2397" t="str">
            <v>X04054</v>
          </cell>
          <cell r="D2397" t="str">
            <v>P96067</v>
          </cell>
          <cell r="E2397" t="str">
            <v>Implantát osteosyntetický -  Total Foot ALPS</v>
          </cell>
          <cell r="F2397" t="str">
            <v>rôzne druhy a veľkosti</v>
          </cell>
          <cell r="G2397" t="str">
            <v>BIM</v>
          </cell>
          <cell r="H2397" t="str">
            <v>US</v>
          </cell>
          <cell r="I2397" t="str">
            <v>set</v>
          </cell>
          <cell r="J2397">
            <v>0.1</v>
          </cell>
          <cell r="K2397">
            <v>611</v>
          </cell>
          <cell r="L2397">
            <v>611</v>
          </cell>
          <cell r="M2397">
            <v>0</v>
          </cell>
          <cell r="N2397">
            <v>0</v>
          </cell>
          <cell r="O2397">
            <v>611</v>
          </cell>
          <cell r="P2397">
            <v>0</v>
          </cell>
          <cell r="Q2397" t="e">
            <v>#N/A</v>
          </cell>
          <cell r="R2397">
            <v>484</v>
          </cell>
          <cell r="S2397">
            <v>127</v>
          </cell>
          <cell r="T2397">
            <v>484</v>
          </cell>
        </row>
        <row r="2398">
          <cell r="C2398" t="str">
            <v>X03534</v>
          </cell>
          <cell r="D2398" t="str">
            <v>P81214,P81215,P81216,P81217</v>
          </cell>
          <cell r="E2398" t="str">
            <v>Fixačný systém na rekonštrukciu prednej nohy</v>
          </cell>
          <cell r="F2398" t="str">
            <v>ForeFoot set</v>
          </cell>
          <cell r="G2398" t="str">
            <v>BIM-GB</v>
          </cell>
          <cell r="H2398" t="str">
            <v>GB</v>
          </cell>
          <cell r="I2398" t="str">
            <v>set</v>
          </cell>
          <cell r="J2398">
            <v>0.1</v>
          </cell>
          <cell r="K2398">
            <v>611.04999999999995</v>
          </cell>
          <cell r="L2398">
            <v>611.04999999999995</v>
          </cell>
          <cell r="M2398">
            <v>0</v>
          </cell>
          <cell r="N2398">
            <v>0</v>
          </cell>
          <cell r="O2398">
            <v>611.04999999999995</v>
          </cell>
          <cell r="P2398">
            <v>0</v>
          </cell>
          <cell r="Q2398" t="e">
            <v>#N/A</v>
          </cell>
          <cell r="R2398">
            <v>484</v>
          </cell>
          <cell r="S2398">
            <v>127.04999999999995</v>
          </cell>
          <cell r="T2398">
            <v>484</v>
          </cell>
        </row>
        <row r="2399">
          <cell r="C2399" t="str">
            <v>X01957</v>
          </cell>
          <cell r="D2399" t="str">
            <v>P71278</v>
          </cell>
          <cell r="E2399" t="str">
            <v>Compact Foot 2,0, 2,4 a 2,7 dlahy na nohu</v>
          </cell>
          <cell r="F2399" t="str">
            <v>Titanový fixacný systém (1 dlaha, 5 skrutiek) zložený z dláh a skrutiek na liecbu zlomenín nohy.</v>
          </cell>
          <cell r="G2399" t="str">
            <v>SYT-CH</v>
          </cell>
          <cell r="H2399" t="str">
            <v>CH</v>
          </cell>
          <cell r="I2399" t="str">
            <v>set</v>
          </cell>
          <cell r="J2399">
            <v>0.1</v>
          </cell>
          <cell r="K2399">
            <v>617.1</v>
          </cell>
          <cell r="L2399">
            <v>617.1</v>
          </cell>
          <cell r="M2399">
            <v>0</v>
          </cell>
          <cell r="N2399">
            <v>0</v>
          </cell>
          <cell r="O2399">
            <v>617.1</v>
          </cell>
          <cell r="P2399">
            <v>0</v>
          </cell>
          <cell r="Q2399" t="e">
            <v>#N/A</v>
          </cell>
          <cell r="R2399">
            <v>425</v>
          </cell>
          <cell r="S2399">
            <v>192.10000000000002</v>
          </cell>
          <cell r="T2399">
            <v>425</v>
          </cell>
        </row>
        <row r="2400">
          <cell r="C2400" t="str">
            <v>X03387</v>
          </cell>
          <cell r="D2400" t="str">
            <v>P92344</v>
          </cell>
          <cell r="E2400" t="str">
            <v>Systém implantátov iO Fix</v>
          </cell>
          <cell r="F2400" t="str">
            <v>Materiál titan. X-Post skrutka s priemerom 4,6mm (dĺžka 14mm - 18mm), 6,6mm (dĺžka 15mm - 40mm), 8,0mm (dĺžka 20mm - 30mm), 9,5mm (25mm - 35mm), Antirotačná skrutka LAG s priemermi 3,0mm, 4,0mm, 5,0mm, 6,5mm v dĺžkach 16mm - 100mm (fixačný, vnútrokostný)</v>
          </cell>
          <cell r="G2400" t="str">
            <v>EXT-US</v>
          </cell>
          <cell r="H2400" t="str">
            <v>US</v>
          </cell>
          <cell r="I2400" t="str">
            <v>set</v>
          </cell>
          <cell r="J2400">
            <v>0.1</v>
          </cell>
          <cell r="K2400">
            <v>680.02</v>
          </cell>
          <cell r="L2400">
            <v>617.1</v>
          </cell>
          <cell r="M2400">
            <v>62.92</v>
          </cell>
          <cell r="N2400">
            <v>9.2526999999999998E-2</v>
          </cell>
          <cell r="O2400">
            <v>617.1</v>
          </cell>
          <cell r="P2400">
            <v>0</v>
          </cell>
          <cell r="Q2400" t="e">
            <v>#N/A</v>
          </cell>
          <cell r="R2400">
            <v>425</v>
          </cell>
          <cell r="S2400">
            <v>192.10000000000002</v>
          </cell>
          <cell r="T2400">
            <v>425</v>
          </cell>
        </row>
        <row r="2401">
          <cell r="C2401" t="str">
            <v>X01938</v>
          </cell>
          <cell r="D2401" t="str">
            <v>P88437</v>
          </cell>
          <cell r="E2401" t="str">
            <v>Hindfoot plate</v>
          </cell>
          <cell r="F2401" t="str">
            <v>Osteosyntetický materiál na nohy - titánová dlaha so skrutkami</v>
          </cell>
          <cell r="G2401" t="str">
            <v>KIO</v>
          </cell>
          <cell r="H2401" t="str">
            <v>DE</v>
          </cell>
          <cell r="I2401" t="str">
            <v>set</v>
          </cell>
          <cell r="J2401">
            <v>0.1</v>
          </cell>
          <cell r="K2401">
            <v>814</v>
          </cell>
          <cell r="L2401">
            <v>617.1</v>
          </cell>
          <cell r="M2401">
            <v>196.9</v>
          </cell>
          <cell r="N2401">
            <v>0.241892</v>
          </cell>
          <cell r="O2401">
            <v>617.1</v>
          </cell>
          <cell r="P2401">
            <v>0</v>
          </cell>
          <cell r="Q2401" t="e">
            <v>#N/A</v>
          </cell>
          <cell r="R2401">
            <v>425</v>
          </cell>
          <cell r="S2401">
            <v>192.10000000000002</v>
          </cell>
          <cell r="T2401">
            <v>425</v>
          </cell>
        </row>
        <row r="2402">
          <cell r="C2402" t="str">
            <v>X01856</v>
          </cell>
          <cell r="D2402" t="str">
            <v>P59915,P59917</v>
          </cell>
          <cell r="E2402" t="str">
            <v>Dlaha uhlovostabilná na proximálny koniec ramennej kosti, oceľ</v>
          </cell>
          <cell r="F2402" t="str">
            <v>Dlaha humerálna proxim,skrutky uzam.10x</v>
          </cell>
          <cell r="G2402" t="str">
            <v>MDN</v>
          </cell>
          <cell r="H2402" t="str">
            <v>CZ</v>
          </cell>
          <cell r="I2402" t="str">
            <v>set</v>
          </cell>
          <cell r="J2402">
            <v>0.1</v>
          </cell>
          <cell r="K2402">
            <v>375.4</v>
          </cell>
          <cell r="L2402">
            <v>375.4</v>
          </cell>
          <cell r="M2402">
            <v>0</v>
          </cell>
          <cell r="N2402">
            <v>0</v>
          </cell>
          <cell r="O2402">
            <v>375.4</v>
          </cell>
          <cell r="P2402">
            <v>0</v>
          </cell>
          <cell r="Q2402" t="e">
            <v>#N/A</v>
          </cell>
          <cell r="R2402">
            <v>357</v>
          </cell>
          <cell r="S2402">
            <v>18.399999999999977</v>
          </cell>
          <cell r="T2402">
            <v>357</v>
          </cell>
        </row>
        <row r="2403">
          <cell r="C2403" t="str">
            <v>X02006</v>
          </cell>
          <cell r="D2403" t="str">
            <v>P71278</v>
          </cell>
          <cell r="E2403" t="str">
            <v>PHILOS, Philos-long.</v>
          </cell>
          <cell r="F2403" t="str">
            <v>Anatomicky tvarovaný uhlovo-stabilný systém (dlaha, plus 10 skrutiek) na proximálny humerus.</v>
          </cell>
          <cell r="G2403" t="str">
            <v>SYT-CH</v>
          </cell>
          <cell r="H2403" t="str">
            <v>CH</v>
          </cell>
          <cell r="I2403" t="str">
            <v>set</v>
          </cell>
          <cell r="J2403">
            <v>0.1</v>
          </cell>
          <cell r="K2403">
            <v>1288.6500000000001</v>
          </cell>
          <cell r="L2403">
            <v>1288.6500000000001</v>
          </cell>
          <cell r="M2403">
            <v>0</v>
          </cell>
          <cell r="N2403">
            <v>0</v>
          </cell>
          <cell r="O2403">
            <v>1288.6500000000001</v>
          </cell>
          <cell r="P2403">
            <v>0</v>
          </cell>
          <cell r="Q2403" t="e">
            <v>#N/A</v>
          </cell>
          <cell r="R2403">
            <v>898</v>
          </cell>
          <cell r="S2403">
            <v>390.65000000000009</v>
          </cell>
          <cell r="T2403">
            <v>898</v>
          </cell>
        </row>
        <row r="2404">
          <cell r="C2404" t="str">
            <v>X04795</v>
          </cell>
          <cell r="D2404" t="str">
            <v>P99053</v>
          </cell>
          <cell r="E2404" t="str">
            <v>Dlaha kostná, Implantát osteosyntetický - LCP Proximal Humerus</v>
          </cell>
          <cell r="F2404" t="str">
            <v>1 ks LCP dlaha humerálna proximálna, 10 ks skrutky US  rôzne druhy a veľkosti</v>
          </cell>
          <cell r="G2404" t="str">
            <v>MGZ</v>
          </cell>
          <cell r="H2404" t="str">
            <v>PL</v>
          </cell>
          <cell r="I2404" t="str">
            <v>set</v>
          </cell>
          <cell r="J2404">
            <v>0.1</v>
          </cell>
          <cell r="K2404">
            <v>398.88</v>
          </cell>
          <cell r="L2404">
            <v>398.88</v>
          </cell>
          <cell r="M2404">
            <v>0</v>
          </cell>
          <cell r="N2404">
            <v>0</v>
          </cell>
          <cell r="O2404">
            <v>398.88</v>
          </cell>
          <cell r="P2404">
            <v>0</v>
          </cell>
          <cell r="Q2404" t="e">
            <v>#N/A</v>
          </cell>
          <cell r="R2404">
            <v>398</v>
          </cell>
          <cell r="S2404">
            <v>0.87999999999999545</v>
          </cell>
          <cell r="T2404">
            <v>398</v>
          </cell>
        </row>
        <row r="2405">
          <cell r="C2405" t="str">
            <v>X01906</v>
          </cell>
          <cell r="D2405" t="str">
            <v>P90557</v>
          </cell>
          <cell r="E2405" t="str">
            <v>Implantát pre traumatológiu a ortopédiu-Small Fragment System HS3.0</v>
          </cell>
          <cell r="F2405" t="str">
            <v>1 ks HHS PHP dlaha humerálna proximálna  dĺžka 81-137mm,  17-27 otvorov,  10 ks skrutky US kortikálne, špongiózne dĺžka 8-60mm</v>
          </cell>
          <cell r="G2405" t="str">
            <v>HOB-AT</v>
          </cell>
          <cell r="H2405" t="str">
            <v>AT</v>
          </cell>
          <cell r="I2405" t="str">
            <v>set</v>
          </cell>
          <cell r="J2405">
            <v>0.1</v>
          </cell>
          <cell r="K2405">
            <v>768.97</v>
          </cell>
          <cell r="L2405">
            <v>768.97</v>
          </cell>
          <cell r="M2405">
            <v>0</v>
          </cell>
          <cell r="N2405">
            <v>0</v>
          </cell>
          <cell r="O2405">
            <v>768.97</v>
          </cell>
          <cell r="P2405">
            <v>0</v>
          </cell>
          <cell r="Q2405" t="e">
            <v>#N/A</v>
          </cell>
          <cell r="R2405">
            <v>698</v>
          </cell>
          <cell r="S2405">
            <v>70.970000000000027</v>
          </cell>
          <cell r="T2405">
            <v>698</v>
          </cell>
        </row>
        <row r="2406">
          <cell r="C2406" t="str">
            <v>X05378</v>
          </cell>
          <cell r="D2406" t="str">
            <v>P90558</v>
          </cell>
          <cell r="E2406" t="str">
            <v>Implantáty a inštrumenty- dlaha humerálna  HHS PHP DFD</v>
          </cell>
          <cell r="F2406" t="str">
            <v>Proximalna humerálna platnička Double Fix Dynamic  2ks platničiek (základná a dynamická), 3 ks nastavovacích skrutiek 3,0 priemeru dĺžky 22 - 36 mm, 3 ks nastavovacích skrutiek 3,0 priemeru dĺžky 70 - 110 mm, 3 ks dynamických skrutiek 4,5 priemeru dĺžky 5,0 mm</v>
          </cell>
          <cell r="G2406" t="str">
            <v>HOB</v>
          </cell>
          <cell r="H2406" t="str">
            <v>AT</v>
          </cell>
          <cell r="I2406" t="str">
            <v>set</v>
          </cell>
          <cell r="J2406">
            <v>0.1</v>
          </cell>
          <cell r="K2406">
            <v>773.19</v>
          </cell>
          <cell r="L2406">
            <v>773.19</v>
          </cell>
          <cell r="M2406">
            <v>0</v>
          </cell>
          <cell r="N2406">
            <v>0</v>
          </cell>
          <cell r="O2406">
            <v>773.19</v>
          </cell>
          <cell r="P2406">
            <v>0</v>
          </cell>
          <cell r="Q2406" t="e">
            <v>#N/A</v>
          </cell>
          <cell r="R2406">
            <v>698</v>
          </cell>
          <cell r="S2406">
            <v>75.190000000000055</v>
          </cell>
          <cell r="T2406">
            <v>698</v>
          </cell>
        </row>
        <row r="2407">
          <cell r="C2407" t="str">
            <v>X01941</v>
          </cell>
          <cell r="D2407" t="str">
            <v>P88437</v>
          </cell>
          <cell r="E2407" t="str">
            <v>Proximal Humerus plate</v>
          </cell>
          <cell r="F2407" t="str">
            <v>Titánová uhlovo stabilná dlaha a 10 skrutiek na proximálny humerus</v>
          </cell>
          <cell r="G2407" t="str">
            <v>KIO</v>
          </cell>
          <cell r="H2407" t="str">
            <v>DE</v>
          </cell>
          <cell r="I2407" t="str">
            <v>set</v>
          </cell>
          <cell r="J2407">
            <v>0.1</v>
          </cell>
          <cell r="K2407">
            <v>1197.9000000000001</v>
          </cell>
          <cell r="L2407">
            <v>1197.9000000000001</v>
          </cell>
          <cell r="M2407">
            <v>0</v>
          </cell>
          <cell r="N2407">
            <v>0</v>
          </cell>
          <cell r="O2407">
            <v>1197.9000000000001</v>
          </cell>
          <cell r="P2407">
            <v>0</v>
          </cell>
          <cell r="Q2407" t="e">
            <v>#N/A</v>
          </cell>
          <cell r="R2407">
            <v>921</v>
          </cell>
          <cell r="S2407">
            <v>276.90000000000009</v>
          </cell>
          <cell r="T2407">
            <v>921</v>
          </cell>
        </row>
        <row r="2408">
          <cell r="C2408" t="str">
            <v>X05364</v>
          </cell>
          <cell r="D2408" t="str">
            <v>P2467A</v>
          </cell>
          <cell r="E2408" t="str">
            <v>Proximálna humerálna dlaha titánová Marquardt</v>
          </cell>
          <cell r="F2408" t="str">
            <v>1x dlaha, 1x kortikálna skrutka 3,5mm, 9x uzamykateľná skrutka 3,5mm</v>
          </cell>
          <cell r="G2408" t="str">
            <v>DMM</v>
          </cell>
          <cell r="H2408" t="str">
            <v>DE</v>
          </cell>
          <cell r="I2408" t="str">
            <v>set</v>
          </cell>
          <cell r="J2408">
            <v>0.1</v>
          </cell>
          <cell r="K2408">
            <v>1536</v>
          </cell>
          <cell r="L2408">
            <v>1536</v>
          </cell>
          <cell r="M2408">
            <v>0</v>
          </cell>
          <cell r="N2408">
            <v>0</v>
          </cell>
          <cell r="O2408">
            <v>1536</v>
          </cell>
          <cell r="P2408">
            <v>0</v>
          </cell>
          <cell r="Q2408" t="e">
            <v>#N/A</v>
          </cell>
          <cell r="R2408">
            <v>1221</v>
          </cell>
          <cell r="S2408">
            <v>315</v>
          </cell>
          <cell r="T2408">
            <v>1221</v>
          </cell>
        </row>
        <row r="2409">
          <cell r="C2409" t="str">
            <v>X02016</v>
          </cell>
          <cell r="D2409" t="str">
            <v>P79985,P79986</v>
          </cell>
          <cell r="E2409" t="str">
            <v>Uhlovo stabilná dlaha NCB PH na proximálny koniec ramennej kosti titánová</v>
          </cell>
          <cell r="F2409" t="str">
            <v>Dlaha NCB PH 1 ks (dĺžka 80 - 117mm), dlaha NCB PH pre T minus (7 otv.) NCB skrutky 7 ks (kortikálne alebo spongiózne, veľ. 4.0 alebo 4.5, plné alebo kanylované), kortikálne skrutky veľ. 3.5mm 4ks, NCB uzamykacie hlavičky pre skrutky 7ks</v>
          </cell>
          <cell r="G2409" t="str">
            <v>ZIM</v>
          </cell>
          <cell r="H2409" t="str">
            <v>CH</v>
          </cell>
          <cell r="I2409" t="str">
            <v>set</v>
          </cell>
          <cell r="J2409">
            <v>0.1</v>
          </cell>
          <cell r="K2409">
            <v>1536.7</v>
          </cell>
          <cell r="L2409">
            <v>1536.7</v>
          </cell>
          <cell r="M2409">
            <v>0</v>
          </cell>
          <cell r="N2409">
            <v>0</v>
          </cell>
          <cell r="O2409">
            <v>1536.7</v>
          </cell>
          <cell r="P2409">
            <v>0</v>
          </cell>
          <cell r="Q2409" t="e">
            <v>#N/A</v>
          </cell>
          <cell r="R2409">
            <v>1007</v>
          </cell>
          <cell r="S2409">
            <v>529.70000000000005</v>
          </cell>
          <cell r="T2409">
            <v>1007</v>
          </cell>
        </row>
        <row r="2410">
          <cell r="C2410" t="str">
            <v>X02010</v>
          </cell>
          <cell r="D2410" t="str">
            <v>P71278</v>
          </cell>
          <cell r="E2410" t="str">
            <v>PHILOS, Philos-long.</v>
          </cell>
          <cell r="F2410" t="str">
            <v>Anatomicky tvarovaný uhlovo-stabilný systém (dlaha, plus 10 skrutiek) na proximálny humerus.</v>
          </cell>
          <cell r="G2410" t="str">
            <v>SYT-CH</v>
          </cell>
          <cell r="H2410" t="str">
            <v>CH</v>
          </cell>
          <cell r="I2410" t="str">
            <v>set</v>
          </cell>
          <cell r="J2410">
            <v>0.1</v>
          </cell>
          <cell r="K2410">
            <v>1566.95</v>
          </cell>
          <cell r="L2410">
            <v>1566.95</v>
          </cell>
          <cell r="M2410">
            <v>0</v>
          </cell>
          <cell r="N2410">
            <v>0</v>
          </cell>
          <cell r="O2410">
            <v>1566.95</v>
          </cell>
          <cell r="P2410">
            <v>0</v>
          </cell>
          <cell r="Q2410" t="e">
            <v>#N/A</v>
          </cell>
          <cell r="R2410">
            <v>1221</v>
          </cell>
          <cell r="S2410">
            <v>345.95000000000005</v>
          </cell>
          <cell r="T2410">
            <v>1221</v>
          </cell>
        </row>
        <row r="2411">
          <cell r="C2411" t="str">
            <v>X05780</v>
          </cell>
          <cell r="D2411" t="str">
            <v>P88400</v>
          </cell>
          <cell r="E2411" t="str">
            <v>Uhlovo stabilné dlahy na proximálny koniec ramennej kosti biokompozitné Diphos H</v>
          </cell>
          <cell r="F2411" t="str">
            <v>Dlaha 3 otvorová a 5 otvorová, skrutky priemer 3,5mm o dĺžke 16-40mm (po 2mm), uzamykateľné skrutky priemer 3,5mm o dĺžke 16-40mm (po 2mm) a uzamykateľné skrutky priemer 4mm o dĺžke 30-50mm (po 2mm) 55 a 60mm.</v>
          </cell>
          <cell r="G2411" t="str">
            <v>LSM</v>
          </cell>
          <cell r="H2411" t="str">
            <v>SM</v>
          </cell>
          <cell r="I2411" t="str">
            <v>set</v>
          </cell>
          <cell r="J2411">
            <v>0.1</v>
          </cell>
          <cell r="K2411">
            <v>1036.99</v>
          </cell>
          <cell r="L2411">
            <v>1036.99</v>
          </cell>
          <cell r="M2411">
            <v>0</v>
          </cell>
          <cell r="N2411">
            <v>0</v>
          </cell>
          <cell r="O2411" t="e">
            <v>#N/A</v>
          </cell>
          <cell r="P2411" t="e">
            <v>#N/A</v>
          </cell>
          <cell r="Q2411" t="e">
            <v>#N/A</v>
          </cell>
          <cell r="R2411" t="e">
            <v>#N/A</v>
          </cell>
          <cell r="S2411" t="e">
            <v>#N/A</v>
          </cell>
          <cell r="T2411">
            <v>1036.99</v>
          </cell>
        </row>
        <row r="2412">
          <cell r="C2412" t="str">
            <v>X03707</v>
          </cell>
          <cell r="D2412" t="str">
            <v>P59915,P59917</v>
          </cell>
          <cell r="E2412" t="str">
            <v>Dlaha, skrutka kostná a podložka Medin</v>
          </cell>
          <cell r="F2412" t="str">
            <v>Dlahy humerálne distálne, dorzolaterálne, mediálne, extraartikulárne a ulnárne rôzne veľkosti - oceľ</v>
          </cell>
          <cell r="G2412" t="str">
            <v>MDN</v>
          </cell>
          <cell r="H2412" t="str">
            <v>CZ</v>
          </cell>
          <cell r="I2412" t="str">
            <v>set</v>
          </cell>
          <cell r="J2412">
            <v>0.1</v>
          </cell>
          <cell r="K2412">
            <v>1505.24</v>
          </cell>
          <cell r="L2412">
            <v>1505.24</v>
          </cell>
          <cell r="M2412">
            <v>0</v>
          </cell>
          <cell r="N2412">
            <v>0</v>
          </cell>
          <cell r="O2412">
            <v>1505.24</v>
          </cell>
          <cell r="P2412">
            <v>0</v>
          </cell>
          <cell r="Q2412" t="e">
            <v>#N/A</v>
          </cell>
          <cell r="R2412">
            <v>1243</v>
          </cell>
          <cell r="S2412">
            <v>262.24</v>
          </cell>
          <cell r="T2412">
            <v>1243</v>
          </cell>
        </row>
        <row r="2413">
          <cell r="C2413" t="str">
            <v>X02025</v>
          </cell>
          <cell r="D2413" t="str">
            <v>P85588,P85590</v>
          </cell>
          <cell r="E2413" t="str">
            <v>Systém uhlovo stabilných dláh PLP ELbow na distálny koniec ramennej kosti oceľové</v>
          </cell>
          <cell r="F2413" t="str">
            <v>Dlahy PLP DH 2 ks (mediálna a posterolaterálna alebo laterálna, dĺžka 72 - 280mm), PLP uhlovo stabilné skrutky 2.7/3.5mm  20 ks , PLP kortikálne 2.7/3.5mm alebo spongiózne 4.0mm skrutky 10 ks</v>
          </cell>
          <cell r="G2413" t="str">
            <v>ZIM</v>
          </cell>
          <cell r="H2413" t="str">
            <v>US</v>
          </cell>
          <cell r="I2413" t="str">
            <v>set</v>
          </cell>
          <cell r="J2413">
            <v>0.1</v>
          </cell>
          <cell r="K2413">
            <v>1869.99</v>
          </cell>
          <cell r="L2413">
            <v>1869.99</v>
          </cell>
          <cell r="M2413">
            <v>0</v>
          </cell>
          <cell r="N2413">
            <v>0</v>
          </cell>
          <cell r="O2413">
            <v>1869.99</v>
          </cell>
          <cell r="P2413">
            <v>0</v>
          </cell>
          <cell r="Q2413" t="e">
            <v>#N/A</v>
          </cell>
          <cell r="R2413">
            <v>1352</v>
          </cell>
          <cell r="S2413">
            <v>517.99</v>
          </cell>
          <cell r="T2413">
            <v>1352</v>
          </cell>
        </row>
        <row r="2414">
          <cell r="C2414" t="str">
            <v>X02014</v>
          </cell>
          <cell r="D2414" t="str">
            <v>P71278</v>
          </cell>
          <cell r="E2414" t="str">
            <v>LCP dlahy na distálny humerus</v>
          </cell>
          <cell r="F2414" t="str">
            <v>Ocelový fixacný systém (2 x dlaha, 6 x LCP 3,5 skrutka, 6 x LCP 2,7 skrutka) na liecbu distálnych humerálnych zlomenín.</v>
          </cell>
          <cell r="G2414" t="str">
            <v>SYT-CH</v>
          </cell>
          <cell r="H2414" t="str">
            <v>CH</v>
          </cell>
          <cell r="I2414" t="str">
            <v>set</v>
          </cell>
          <cell r="J2414">
            <v>0.1</v>
          </cell>
          <cell r="K2414">
            <v>1960.2</v>
          </cell>
          <cell r="L2414">
            <v>1960.2</v>
          </cell>
          <cell r="M2414">
            <v>0</v>
          </cell>
          <cell r="N2414">
            <v>0</v>
          </cell>
          <cell r="O2414">
            <v>1960.2</v>
          </cell>
          <cell r="P2414">
            <v>0</v>
          </cell>
          <cell r="Q2414" t="e">
            <v>#N/A</v>
          </cell>
          <cell r="R2414">
            <v>1666</v>
          </cell>
          <cell r="S2414">
            <v>294.20000000000005</v>
          </cell>
          <cell r="T2414">
            <v>1666</v>
          </cell>
        </row>
        <row r="2415">
          <cell r="C2415" t="str">
            <v>X01907</v>
          </cell>
          <cell r="D2415" t="str">
            <v>P90557</v>
          </cell>
          <cell r="E2415" t="str">
            <v>Implantát pre traumatológiu a ortopédiu-Small Fragment System HS3.0</v>
          </cell>
          <cell r="F2415" t="str">
            <v>1 ks HHSdu-dlaha humerálna distálna radiálna dorsálna,1 ksHHSdrd-dlaha humerálna distálna radiálna laterálna,12 ks skrutky US kortikálne, špongiózne, 4 ks skrutky uhlovo nestabilné, kortikálne, špongiózne</v>
          </cell>
          <cell r="G2415" t="str">
            <v>HOB-AT</v>
          </cell>
          <cell r="H2415" t="str">
            <v>AT</v>
          </cell>
          <cell r="I2415" t="str">
            <v>set</v>
          </cell>
          <cell r="J2415">
            <v>0.1</v>
          </cell>
          <cell r="K2415">
            <v>1139.05</v>
          </cell>
          <cell r="L2415">
            <v>1139.05</v>
          </cell>
          <cell r="M2415">
            <v>0</v>
          </cell>
          <cell r="N2415">
            <v>0</v>
          </cell>
          <cell r="O2415">
            <v>1139.05</v>
          </cell>
          <cell r="P2415">
            <v>0</v>
          </cell>
          <cell r="Q2415" t="e">
            <v>#N/A</v>
          </cell>
          <cell r="R2415">
            <v>1082</v>
          </cell>
          <cell r="S2415">
            <v>57.049999999999955</v>
          </cell>
          <cell r="T2415">
            <v>1082</v>
          </cell>
        </row>
        <row r="2416">
          <cell r="C2416" t="str">
            <v>X05568</v>
          </cell>
          <cell r="D2416" t="str">
            <v>P91167,P91168</v>
          </cell>
          <cell r="E2416" t="str">
            <v>Dlaha 5.0ChLP humerálna distálna</v>
          </cell>
          <cell r="F2416" t="str">
            <v>rôzne typy, pre traumatológiu a ortopédiu (rôznych typov a veľkostí na fixáciu distálného humeru - 2 ks dlaha 4 - 12 otvorov, dĺžka 75 až 207 mm; 20 ks skrutky dĺžka 8-60 mm)</v>
          </cell>
          <cell r="G2416" t="str">
            <v>CHP-PL</v>
          </cell>
          <cell r="H2416" t="str">
            <v>PL</v>
          </cell>
          <cell r="I2416" t="str">
            <v>set</v>
          </cell>
          <cell r="J2416">
            <v>0.1</v>
          </cell>
          <cell r="K2416">
            <v>1257.03</v>
          </cell>
          <cell r="L2416">
            <v>1257.03</v>
          </cell>
          <cell r="M2416">
            <v>0</v>
          </cell>
          <cell r="N2416">
            <v>0</v>
          </cell>
          <cell r="O2416">
            <v>1257.03</v>
          </cell>
          <cell r="P2416">
            <v>0</v>
          </cell>
          <cell r="Q2416" t="e">
            <v>#N/A</v>
          </cell>
          <cell r="R2416">
            <v>1194</v>
          </cell>
          <cell r="S2416">
            <v>63.029999999999973</v>
          </cell>
          <cell r="T2416">
            <v>1194</v>
          </cell>
        </row>
        <row r="2417">
          <cell r="C2417" t="str">
            <v>X05207</v>
          </cell>
          <cell r="D2417" t="str">
            <v>P90558</v>
          </cell>
          <cell r="E2417" t="str">
            <v>Implantáty a inštrumenty - dlaha humerálna HHS PHP DFD</v>
          </cell>
          <cell r="F2417" t="str">
            <v>rôzne typy, pre traumatológiu a ortopédiu (Dlahy rôznych typov a veľkostí na fixáciu distálného humeru - 1 ks dlaha 6 - 18 otvorov dĺžka, 79 až 159 mm; 10 ks skrutky dĺžka 8-60 mm)</v>
          </cell>
          <cell r="G2417" t="str">
            <v>HOB</v>
          </cell>
          <cell r="H2417" t="str">
            <v>AT</v>
          </cell>
          <cell r="I2417" t="str">
            <v>set</v>
          </cell>
          <cell r="J2417">
            <v>0.1</v>
          </cell>
          <cell r="K2417">
            <v>1491.93</v>
          </cell>
          <cell r="L2417">
            <v>1491.93</v>
          </cell>
          <cell r="M2417">
            <v>0</v>
          </cell>
          <cell r="N2417">
            <v>0</v>
          </cell>
          <cell r="O2417">
            <v>1491.93</v>
          </cell>
          <cell r="P2417">
            <v>0</v>
          </cell>
          <cell r="Q2417" t="e">
            <v>#N/A</v>
          </cell>
          <cell r="R2417">
            <v>1268</v>
          </cell>
          <cell r="S2417">
            <v>223.93000000000006</v>
          </cell>
          <cell r="T2417">
            <v>1268</v>
          </cell>
        </row>
        <row r="2418">
          <cell r="C2418" t="str">
            <v>X03708</v>
          </cell>
          <cell r="D2418" t="str">
            <v>P59915,P59917</v>
          </cell>
          <cell r="E2418" t="str">
            <v>Dlaha, skrutka kostná a podložka Medin</v>
          </cell>
          <cell r="F2418" t="str">
            <v>Dlahy humerálne distálne laterálne, mediálne, extraartikulárne, ulnárne rôzne veľkosti - titán</v>
          </cell>
          <cell r="G2418" t="str">
            <v>MDN</v>
          </cell>
          <cell r="H2418" t="str">
            <v>CZ</v>
          </cell>
          <cell r="I2418" t="str">
            <v>set</v>
          </cell>
          <cell r="J2418">
            <v>0.1</v>
          </cell>
          <cell r="K2418">
            <v>1759.95</v>
          </cell>
          <cell r="L2418">
            <v>1759.95</v>
          </cell>
          <cell r="M2418">
            <v>0</v>
          </cell>
          <cell r="N2418">
            <v>0</v>
          </cell>
          <cell r="O2418">
            <v>1759.95</v>
          </cell>
          <cell r="P2418">
            <v>0</v>
          </cell>
          <cell r="Q2418" t="e">
            <v>#N/A</v>
          </cell>
          <cell r="R2418">
            <v>1331</v>
          </cell>
          <cell r="S2418">
            <v>428.95000000000005</v>
          </cell>
          <cell r="T2418">
            <v>1331</v>
          </cell>
        </row>
        <row r="2419">
          <cell r="C2419" t="str">
            <v>X04060</v>
          </cell>
          <cell r="D2419" t="str">
            <v>P96067</v>
          </cell>
          <cell r="E2419" t="str">
            <v>Implantát osteosyntetický - ALPS Elbow plating Distal Humerus</v>
          </cell>
          <cell r="F2419" t="str">
            <v>rôzne druhy a veľkosti</v>
          </cell>
          <cell r="G2419" t="str">
            <v>BIM</v>
          </cell>
          <cell r="H2419" t="str">
            <v>US</v>
          </cell>
          <cell r="I2419" t="str">
            <v>set</v>
          </cell>
          <cell r="J2419">
            <v>0.1</v>
          </cell>
          <cell r="K2419">
            <v>1910</v>
          </cell>
          <cell r="L2419">
            <v>1910</v>
          </cell>
          <cell r="M2419">
            <v>0</v>
          </cell>
          <cell r="N2419">
            <v>0</v>
          </cell>
          <cell r="O2419">
            <v>1910</v>
          </cell>
          <cell r="P2419">
            <v>0</v>
          </cell>
          <cell r="Q2419" t="e">
            <v>#N/A</v>
          </cell>
          <cell r="R2419">
            <v>1331</v>
          </cell>
          <cell r="S2419">
            <v>579</v>
          </cell>
          <cell r="T2419">
            <v>1331</v>
          </cell>
        </row>
        <row r="2420">
          <cell r="C2420" t="str">
            <v>X01942</v>
          </cell>
          <cell r="D2420" t="str">
            <v>P88437</v>
          </cell>
          <cell r="E2420" t="str">
            <v>Distal Humerus plate</v>
          </cell>
          <cell r="F2420" t="str">
            <v>Dve titánové uhlovo stabilné dlahy so skrutkami na distálny humerus</v>
          </cell>
          <cell r="G2420" t="str">
            <v>KIO</v>
          </cell>
          <cell r="H2420" t="str">
            <v>DE</v>
          </cell>
          <cell r="I2420" t="str">
            <v>set</v>
          </cell>
          <cell r="J2420">
            <v>0.1</v>
          </cell>
          <cell r="K2420">
            <v>1929.95</v>
          </cell>
          <cell r="L2420">
            <v>1929.95</v>
          </cell>
          <cell r="M2420">
            <v>0</v>
          </cell>
          <cell r="N2420">
            <v>0</v>
          </cell>
          <cell r="O2420">
            <v>1929.95</v>
          </cell>
          <cell r="P2420">
            <v>0</v>
          </cell>
          <cell r="Q2420" t="e">
            <v>#N/A</v>
          </cell>
          <cell r="R2420">
            <v>1331</v>
          </cell>
          <cell r="S2420">
            <v>598.95000000000005</v>
          </cell>
          <cell r="T2420">
            <v>1331</v>
          </cell>
        </row>
        <row r="2421">
          <cell r="C2421" t="str">
            <v>X02013</v>
          </cell>
          <cell r="D2421" t="str">
            <v>P71278</v>
          </cell>
          <cell r="E2421" t="str">
            <v>LCP dlahy na distálny humerus</v>
          </cell>
          <cell r="F2421" t="str">
            <v>Titanový fixacný systém (2 x dlaha, 6 x LCP 3,5 skrutka, 6 x LCP 2,7 skrutka) na liecbu distálnych humerálnych zlomenín.</v>
          </cell>
          <cell r="G2421" t="str">
            <v>SYT-CH</v>
          </cell>
          <cell r="H2421" t="str">
            <v>CH</v>
          </cell>
          <cell r="I2421" t="str">
            <v>set</v>
          </cell>
          <cell r="J2421">
            <v>0.1</v>
          </cell>
          <cell r="K2421">
            <v>2214.3000000000002</v>
          </cell>
          <cell r="L2421">
            <v>2214.3000000000002</v>
          </cell>
          <cell r="M2421">
            <v>0</v>
          </cell>
          <cell r="N2421">
            <v>0</v>
          </cell>
          <cell r="O2421">
            <v>2214.3000000000002</v>
          </cell>
          <cell r="P2421">
            <v>0</v>
          </cell>
          <cell r="Q2421" t="e">
            <v>#N/A</v>
          </cell>
          <cell r="R2421">
            <v>1882</v>
          </cell>
          <cell r="S2421">
            <v>332.30000000000018</v>
          </cell>
          <cell r="T2421">
            <v>1882</v>
          </cell>
        </row>
        <row r="2422">
          <cell r="C2422" t="str">
            <v>X01863</v>
          </cell>
          <cell r="D2422" t="str">
            <v>P59915,P59921</v>
          </cell>
          <cell r="E2422" t="str">
            <v>Humerálny klinec dlhý, krátky, oceľ</v>
          </cell>
          <cell r="F2422" t="str">
            <v>klinec humerálny; skrutka spong. 4x, zátka 1x, skrutka kortikálna 5x</v>
          </cell>
          <cell r="G2422" t="str">
            <v>MDN</v>
          </cell>
          <cell r="H2422" t="str">
            <v>CZ</v>
          </cell>
          <cell r="I2422" t="str">
            <v>set</v>
          </cell>
          <cell r="J2422">
            <v>0.1</v>
          </cell>
          <cell r="K2422">
            <v>215.77</v>
          </cell>
          <cell r="L2422">
            <v>215.77</v>
          </cell>
          <cell r="M2422">
            <v>0</v>
          </cell>
          <cell r="N2422">
            <v>0</v>
          </cell>
          <cell r="O2422">
            <v>215.77</v>
          </cell>
          <cell r="P2422">
            <v>0</v>
          </cell>
          <cell r="Q2422" t="e">
            <v>#N/A</v>
          </cell>
          <cell r="R2422">
            <v>215</v>
          </cell>
          <cell r="S2422">
            <v>0.77000000000001023</v>
          </cell>
          <cell r="T2422">
            <v>215</v>
          </cell>
        </row>
        <row r="2423">
          <cell r="C2423" t="str">
            <v>X01869</v>
          </cell>
          <cell r="D2423" t="str">
            <v>P59915,P59921</v>
          </cell>
          <cell r="E2423" t="str">
            <v>Humerálny klinec dlhý, krátky, titan</v>
          </cell>
          <cell r="F2423" t="str">
            <v>klinec humerálny; skrutka spong. 4x, zátka 1x, skrutka kortikálna 5x</v>
          </cell>
          <cell r="G2423" t="str">
            <v>MDN</v>
          </cell>
          <cell r="H2423" t="str">
            <v>CZ</v>
          </cell>
          <cell r="I2423" t="str">
            <v>set</v>
          </cell>
          <cell r="J2423">
            <v>0.1</v>
          </cell>
          <cell r="K2423">
            <v>307.29000000000002</v>
          </cell>
          <cell r="L2423">
            <v>307.29000000000002</v>
          </cell>
          <cell r="M2423">
            <v>0</v>
          </cell>
          <cell r="N2423">
            <v>0</v>
          </cell>
          <cell r="O2423">
            <v>307.29000000000002</v>
          </cell>
          <cell r="P2423">
            <v>0</v>
          </cell>
          <cell r="Q2423" t="e">
            <v>#N/A</v>
          </cell>
          <cell r="R2423">
            <v>307</v>
          </cell>
          <cell r="S2423">
            <v>0.29000000000002046</v>
          </cell>
          <cell r="T2423">
            <v>307</v>
          </cell>
        </row>
        <row r="2424">
          <cell r="C2424" t="str">
            <v>X01915</v>
          </cell>
          <cell r="D2424" t="str">
            <v>P91167,P91169,P91172</v>
          </cell>
          <cell r="E2424" t="str">
            <v>Implantát pre traumatológiu a ortopédiu CHARFIX/CHARFIX2</v>
          </cell>
          <cell r="F2424" t="str">
            <v>1 ks klinec humerálny retrográdny,antegrádny, ľavý a pravý, 150-320mm,  priemer 6, 7, 8, 9,mm,  1 set zaisťovacich skrutiek dĺžka 16-60mm pros.zaistenie; 1 set zaisťovacích skrutiek pre distálne zistenie dlžka 16-60mmm , 1ks zátka klinca 0-5mm alebo kompresná skrutka</v>
          </cell>
          <cell r="G2424" t="str">
            <v>CHP-PL</v>
          </cell>
          <cell r="H2424" t="str">
            <v>PL</v>
          </cell>
          <cell r="I2424" t="str">
            <v>set</v>
          </cell>
          <cell r="J2424">
            <v>0.1</v>
          </cell>
          <cell r="K2424">
            <v>360.13</v>
          </cell>
          <cell r="L2424">
            <v>360.13</v>
          </cell>
          <cell r="M2424">
            <v>0</v>
          </cell>
          <cell r="N2424">
            <v>0</v>
          </cell>
          <cell r="O2424">
            <v>360.13</v>
          </cell>
          <cell r="P2424">
            <v>0</v>
          </cell>
          <cell r="Q2424" t="e">
            <v>#N/A</v>
          </cell>
          <cell r="R2424">
            <v>324</v>
          </cell>
          <cell r="S2424">
            <v>36.129999999999995</v>
          </cell>
          <cell r="T2424">
            <v>324</v>
          </cell>
        </row>
        <row r="2425">
          <cell r="C2425" t="str">
            <v>X01998</v>
          </cell>
          <cell r="D2425" t="str">
            <v>P71278</v>
          </cell>
          <cell r="E2425" t="str">
            <v>Expert Humerálny Klinec EHN</v>
          </cell>
          <cell r="F2425" t="str">
            <v>Titanový fixacný systém Expert (klinec, 1 x špirálna cepielka, 3 x skrutka, 1 x záslepka) na liecbu proximálnych, diafyzárnych a distálnych humerálnych zlomenín a paklbov.</v>
          </cell>
          <cell r="G2425" t="str">
            <v>SYT-CH</v>
          </cell>
          <cell r="H2425" t="str">
            <v>CH</v>
          </cell>
          <cell r="I2425" t="str">
            <v>set</v>
          </cell>
          <cell r="J2425">
            <v>0.1</v>
          </cell>
          <cell r="K2425">
            <v>836.8</v>
          </cell>
          <cell r="L2425">
            <v>836.8</v>
          </cell>
          <cell r="M2425">
            <v>0</v>
          </cell>
          <cell r="N2425">
            <v>0</v>
          </cell>
          <cell r="O2425">
            <v>836.8</v>
          </cell>
          <cell r="P2425">
            <v>0</v>
          </cell>
          <cell r="Q2425" t="e">
            <v>#N/A</v>
          </cell>
          <cell r="R2425">
            <v>498</v>
          </cell>
          <cell r="S2425">
            <v>338.79999999999995</v>
          </cell>
          <cell r="T2425">
            <v>498</v>
          </cell>
        </row>
        <row r="2426">
          <cell r="C2426" t="str">
            <v>X03847</v>
          </cell>
          <cell r="D2426" t="str">
            <v>P90561</v>
          </cell>
          <cell r="E2426" t="str">
            <v>HSN-ESIN, elastický klinec</v>
          </cell>
          <cell r="F2426" t="str">
            <v>2-4 ks titanový elastický vnůtrodreňový klinec L=400mm, primer 1,5 až 4,0 mm, 2-4 ks ; 2-4 ks zaisťovací segment; 2-4 ks zaisťovacie skrutky</v>
          </cell>
          <cell r="G2426" t="str">
            <v>HOB-AT</v>
          </cell>
          <cell r="H2426" t="str">
            <v>AT</v>
          </cell>
          <cell r="I2426" t="str">
            <v>set</v>
          </cell>
          <cell r="J2426">
            <v>0.1</v>
          </cell>
          <cell r="K2426">
            <v>1088.2</v>
          </cell>
          <cell r="L2426">
            <v>1088.2</v>
          </cell>
          <cell r="M2426">
            <v>0</v>
          </cell>
          <cell r="N2426">
            <v>0</v>
          </cell>
          <cell r="O2426">
            <v>1088.2</v>
          </cell>
          <cell r="P2426">
            <v>0</v>
          </cell>
          <cell r="Q2426" t="e">
            <v>#N/A</v>
          </cell>
          <cell r="R2426">
            <v>867</v>
          </cell>
          <cell r="S2426">
            <v>221.20000000000005</v>
          </cell>
          <cell r="T2426">
            <v>867</v>
          </cell>
        </row>
        <row r="2427">
          <cell r="C2427" t="str">
            <v>X05365</v>
          </cell>
          <cell r="D2427" t="str">
            <v>P2467A</v>
          </cell>
          <cell r="E2427" t="str">
            <v>Humerálny klinec titánový Marquardt</v>
          </cell>
          <cell r="F2427" t="str">
            <v>1x klinec, 1x čepeľ, 1x čepeľová skrutka, 3x uzamykateľná skrutka 5,0mm, 2x distálna uzamykateľná skrutka, 1x hlavicová skrutka</v>
          </cell>
          <cell r="G2427" t="str">
            <v>DMM</v>
          </cell>
          <cell r="H2427" t="str">
            <v>DE</v>
          </cell>
          <cell r="I2427" t="str">
            <v>set</v>
          </cell>
          <cell r="J2427">
            <v>0.1</v>
          </cell>
          <cell r="K2427">
            <v>1092</v>
          </cell>
          <cell r="L2427">
            <v>1092</v>
          </cell>
          <cell r="M2427">
            <v>0</v>
          </cell>
          <cell r="N2427">
            <v>0</v>
          </cell>
          <cell r="O2427">
            <v>1092</v>
          </cell>
          <cell r="P2427">
            <v>0</v>
          </cell>
          <cell r="Q2427" t="e">
            <v>#N/A</v>
          </cell>
          <cell r="R2427">
            <v>867</v>
          </cell>
          <cell r="S2427">
            <v>225</v>
          </cell>
          <cell r="T2427">
            <v>867</v>
          </cell>
        </row>
        <row r="2428">
          <cell r="C2428" t="str">
            <v>X05316</v>
          </cell>
          <cell r="D2428" t="str">
            <v>P3003A</v>
          </cell>
          <cell r="E2428" t="str">
            <v>Klinec humerálny DiPhos</v>
          </cell>
          <cell r="F2428" t="str">
            <v>rôzne rozmery, s príslušenstvom, II b</v>
          </cell>
          <cell r="G2428" t="str">
            <v>LSM</v>
          </cell>
          <cell r="H2428" t="str">
            <v>SM</v>
          </cell>
          <cell r="I2428" t="str">
            <v>set</v>
          </cell>
          <cell r="J2428">
            <v>0.1</v>
          </cell>
          <cell r="K2428">
            <v>1093.01</v>
          </cell>
          <cell r="L2428">
            <v>1093.01</v>
          </cell>
          <cell r="M2428">
            <v>0</v>
          </cell>
          <cell r="N2428">
            <v>0</v>
          </cell>
          <cell r="O2428">
            <v>1093.01</v>
          </cell>
          <cell r="P2428">
            <v>0</v>
          </cell>
          <cell r="Q2428" t="e">
            <v>#N/A</v>
          </cell>
          <cell r="R2428">
            <v>867</v>
          </cell>
          <cell r="S2428">
            <v>226.01</v>
          </cell>
          <cell r="T2428">
            <v>867</v>
          </cell>
        </row>
        <row r="2429">
          <cell r="C2429" t="str">
            <v>X05682</v>
          </cell>
          <cell r="D2429" t="str">
            <v>P99051</v>
          </cell>
          <cell r="E2429" t="str">
            <v>Vnútrodreňový Humerálny klinec</v>
          </cell>
          <cell r="F2429" t="str">
            <v>Humerálny klinec v rôznych dĺžkach a priemeroch</v>
          </cell>
          <cell r="G2429" t="str">
            <v>MGZ</v>
          </cell>
          <cell r="H2429" t="str">
            <v>PL</v>
          </cell>
          <cell r="I2429" t="str">
            <v>set</v>
          </cell>
          <cell r="J2429">
            <v>0.1</v>
          </cell>
          <cell r="K2429">
            <v>1094.32</v>
          </cell>
          <cell r="L2429">
            <v>1094.32</v>
          </cell>
          <cell r="M2429">
            <v>0</v>
          </cell>
          <cell r="N2429">
            <v>0</v>
          </cell>
          <cell r="O2429">
            <v>1094.32</v>
          </cell>
          <cell r="P2429">
            <v>0</v>
          </cell>
          <cell r="Q2429" t="e">
            <v>#N/A</v>
          </cell>
          <cell r="R2429">
            <v>1094.32</v>
          </cell>
          <cell r="S2429">
            <v>0</v>
          </cell>
          <cell r="T2429">
            <v>1094.32</v>
          </cell>
        </row>
        <row r="2430">
          <cell r="C2430" t="str">
            <v>X01928</v>
          </cell>
          <cell r="D2430" t="str">
            <v>P74962</v>
          </cell>
          <cell r="E2430" t="str">
            <v>Retro a antegrádny klinec na ramennú kosť Targon PH/H</v>
          </cell>
          <cell r="F2430" t="str">
            <v>titánový ramenný fixačný systém, klinec 150-300mm, až 4 + 4 zaisťovacie skrutky.</v>
          </cell>
          <cell r="G2430" t="str">
            <v>AES</v>
          </cell>
          <cell r="H2430" t="str">
            <v>DE</v>
          </cell>
          <cell r="I2430" t="str">
            <v>set</v>
          </cell>
          <cell r="J2430">
            <v>0.1</v>
          </cell>
          <cell r="K2430">
            <v>1094.49</v>
          </cell>
          <cell r="L2430">
            <v>1094.49</v>
          </cell>
          <cell r="M2430">
            <v>0</v>
          </cell>
          <cell r="N2430">
            <v>0</v>
          </cell>
          <cell r="O2430">
            <v>1094.49</v>
          </cell>
          <cell r="P2430">
            <v>0</v>
          </cell>
          <cell r="Q2430" t="e">
            <v>#N/A</v>
          </cell>
          <cell r="R2430">
            <v>867</v>
          </cell>
          <cell r="S2430">
            <v>227.49</v>
          </cell>
          <cell r="T2430">
            <v>867</v>
          </cell>
        </row>
        <row r="2431">
          <cell r="C2431" t="str">
            <v>X01972</v>
          </cell>
          <cell r="D2431" t="str">
            <v>P71278</v>
          </cell>
          <cell r="E2431" t="str">
            <v>UHN/PHN humerálny klinec</v>
          </cell>
          <cell r="F2431" t="str">
            <v>Titanový fixacný systém (klinec, 1x špirálna cepielka, 3x skrutka, 1x záslepka) na liecbu proximálnych, diafyzárnych a distálnych humerálnych zlomenín a paklbov.</v>
          </cell>
          <cell r="G2431" t="str">
            <v>SYT-CH</v>
          </cell>
          <cell r="H2431" t="str">
            <v>CH</v>
          </cell>
          <cell r="I2431" t="str">
            <v>set</v>
          </cell>
          <cell r="J2431">
            <v>0.1</v>
          </cell>
          <cell r="K2431">
            <v>1149.5</v>
          </cell>
          <cell r="L2431">
            <v>1149.5</v>
          </cell>
          <cell r="M2431">
            <v>0</v>
          </cell>
          <cell r="N2431">
            <v>0</v>
          </cell>
          <cell r="O2431">
            <v>1149.5</v>
          </cell>
          <cell r="P2431">
            <v>0</v>
          </cell>
          <cell r="Q2431" t="e">
            <v>#N/A</v>
          </cell>
          <cell r="R2431">
            <v>661</v>
          </cell>
          <cell r="S2431">
            <v>488.5</v>
          </cell>
          <cell r="T2431">
            <v>661</v>
          </cell>
        </row>
        <row r="2432">
          <cell r="C2432" t="str">
            <v>X01973</v>
          </cell>
          <cell r="D2432" t="str">
            <v>P71278</v>
          </cell>
          <cell r="E2432" t="str">
            <v>MultiLoc humerálny klinec</v>
          </cell>
          <cell r="F2432" t="str">
            <v>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v>
          </cell>
          <cell r="G2432" t="str">
            <v>SYT-CH</v>
          </cell>
          <cell r="H2432" t="str">
            <v>CH</v>
          </cell>
          <cell r="I2432" t="str">
            <v>set</v>
          </cell>
          <cell r="J2432">
            <v>0.1</v>
          </cell>
          <cell r="K2432">
            <v>1234.2</v>
          </cell>
          <cell r="L2432">
            <v>1234.2</v>
          </cell>
          <cell r="M2432">
            <v>0</v>
          </cell>
          <cell r="N2432">
            <v>0</v>
          </cell>
          <cell r="O2432">
            <v>1234.2</v>
          </cell>
          <cell r="P2432">
            <v>0</v>
          </cell>
          <cell r="Q2432" t="e">
            <v>#N/A</v>
          </cell>
          <cell r="R2432">
            <v>615</v>
          </cell>
          <cell r="S2432">
            <v>619.20000000000005</v>
          </cell>
          <cell r="T2432">
            <v>615</v>
          </cell>
        </row>
        <row r="2433">
          <cell r="C2433" t="str">
            <v>X02020</v>
          </cell>
          <cell r="D2433" t="str">
            <v>P85588,P85590</v>
          </cell>
          <cell r="E2433" t="str">
            <v>Uhlovo stabilná dlaha PLP Elbow na proximálnu časť predlaktia oceľové</v>
          </cell>
          <cell r="F2433" t="str">
            <v>Dlaha PLP PU 1 ks (dĺžka 77 - 233mm), PLP uhlovo stabilné skrutky 2.7/3.5mm  10 ks , PLP kortikálne 2.7/3.5mm alebo spongiózne 4.0mm skrutky 5 ks</v>
          </cell>
          <cell r="G2433" t="str">
            <v>ZIM</v>
          </cell>
          <cell r="H2433" t="str">
            <v>US</v>
          </cell>
          <cell r="I2433" t="str">
            <v>set</v>
          </cell>
          <cell r="J2433">
            <v>0.1</v>
          </cell>
          <cell r="K2433">
            <v>935</v>
          </cell>
          <cell r="L2433">
            <v>935</v>
          </cell>
          <cell r="M2433">
            <v>0</v>
          </cell>
          <cell r="N2433">
            <v>0</v>
          </cell>
          <cell r="O2433">
            <v>935</v>
          </cell>
          <cell r="P2433">
            <v>0</v>
          </cell>
          <cell r="Q2433" t="e">
            <v>#N/A</v>
          </cell>
          <cell r="R2433">
            <v>799</v>
          </cell>
          <cell r="S2433">
            <v>136</v>
          </cell>
          <cell r="T2433">
            <v>799</v>
          </cell>
        </row>
        <row r="2434">
          <cell r="C2434" t="str">
            <v>X01968</v>
          </cell>
          <cell r="D2434" t="str">
            <v>P71278</v>
          </cell>
          <cell r="E2434" t="str">
            <v>LCP Olecranon 3,5</v>
          </cell>
          <cell r="F2434" t="str">
            <v>Ocelový fixacný systém (1 x dlaha, 8 x skrutky) na liecbu zlomenín olecranonu a proximálnej casti ulny.</v>
          </cell>
          <cell r="G2434" t="str">
            <v>SYT-CH</v>
          </cell>
          <cell r="H2434" t="str">
            <v>CH</v>
          </cell>
          <cell r="I2434" t="str">
            <v>set</v>
          </cell>
          <cell r="J2434">
            <v>0.1</v>
          </cell>
          <cell r="K2434">
            <v>980.1</v>
          </cell>
          <cell r="L2434">
            <v>980.1</v>
          </cell>
          <cell r="M2434">
            <v>0</v>
          </cell>
          <cell r="N2434">
            <v>0</v>
          </cell>
          <cell r="O2434">
            <v>980.1</v>
          </cell>
          <cell r="P2434">
            <v>0</v>
          </cell>
          <cell r="Q2434" t="e">
            <v>#N/A</v>
          </cell>
          <cell r="R2434">
            <v>837</v>
          </cell>
          <cell r="S2434">
            <v>143.10000000000002</v>
          </cell>
          <cell r="T2434">
            <v>837</v>
          </cell>
        </row>
        <row r="2435">
          <cell r="C2435" t="str">
            <v>X01929</v>
          </cell>
          <cell r="D2435" t="str">
            <v>P88437</v>
          </cell>
          <cell r="E2435" t="str">
            <v>Reco plate</v>
          </cell>
          <cell r="F2435" t="str">
            <v>Titánová uhlovo stabilná dlaha so skrutkami na proximálnu časť predklaktia.</v>
          </cell>
          <cell r="G2435" t="str">
            <v>KIO</v>
          </cell>
          <cell r="H2435" t="str">
            <v>DE</v>
          </cell>
          <cell r="I2435" t="str">
            <v>set</v>
          </cell>
          <cell r="J2435">
            <v>0.1</v>
          </cell>
          <cell r="K2435">
            <v>396</v>
          </cell>
          <cell r="L2435">
            <v>396</v>
          </cell>
          <cell r="M2435">
            <v>0</v>
          </cell>
          <cell r="N2435">
            <v>0</v>
          </cell>
          <cell r="O2435">
            <v>396</v>
          </cell>
          <cell r="P2435">
            <v>0</v>
          </cell>
          <cell r="Q2435" t="e">
            <v>#N/A</v>
          </cell>
          <cell r="R2435">
            <v>319</v>
          </cell>
          <cell r="S2435">
            <v>77</v>
          </cell>
          <cell r="T2435">
            <v>319</v>
          </cell>
        </row>
        <row r="2436">
          <cell r="C2436" t="str">
            <v>X01905</v>
          </cell>
          <cell r="D2436" t="str">
            <v>P90557</v>
          </cell>
          <cell r="E2436" t="str">
            <v>Implantát pre traumatológiu a ortopédiu-Small Fragment System HS3.0</v>
          </cell>
          <cell r="F2436" t="str">
            <v>1 ks HOS dlaha na olekranon dĺžka 79-191 mm,  6-20 otvorov,  8 ks skrutky US kortikálne, špongiózne dĺžka 8-60mm, 4 ks skrutky uhlovo nestabilné, kortikálne, špongiózne dĺžka 12-60mm, priemer 3,0mm;</v>
          </cell>
          <cell r="G2436" t="str">
            <v>HOB-AT</v>
          </cell>
          <cell r="H2436" t="str">
            <v>AT</v>
          </cell>
          <cell r="I2436" t="str">
            <v>set</v>
          </cell>
          <cell r="J2436">
            <v>0.1</v>
          </cell>
          <cell r="K2436">
            <v>659.72</v>
          </cell>
          <cell r="L2436">
            <v>659.72</v>
          </cell>
          <cell r="M2436">
            <v>0</v>
          </cell>
          <cell r="N2436">
            <v>0</v>
          </cell>
          <cell r="O2436">
            <v>659.72</v>
          </cell>
          <cell r="P2436">
            <v>0</v>
          </cell>
          <cell r="Q2436" t="e">
            <v>#N/A</v>
          </cell>
          <cell r="R2436">
            <v>595</v>
          </cell>
          <cell r="S2436">
            <v>64.720000000000027</v>
          </cell>
          <cell r="T2436">
            <v>595</v>
          </cell>
        </row>
        <row r="2437">
          <cell r="C2437" t="str">
            <v>X05569</v>
          </cell>
          <cell r="D2437" t="str">
            <v>P91167,P91168</v>
          </cell>
          <cell r="E2437" t="str">
            <v>Dlaha 5.0ChLP na hlavičku rádia, koronoid a olekranon</v>
          </cell>
          <cell r="F2437" t="str">
            <v>rôzne typy, pre traumatológiu a ortopédiu (rôznych typov a veľkostí na fixáciu zlomenín hlavičky rádia, koronoid a olekranon - 1 ks dlaha 4 - 12 otvorov, dĺžka 36 až 193 mm; 10 ks skrutky dĺžka 8-60 mm)</v>
          </cell>
          <cell r="G2437" t="str">
            <v>CHP-PL</v>
          </cell>
          <cell r="H2437" t="str">
            <v>PL</v>
          </cell>
          <cell r="I2437" t="str">
            <v>set</v>
          </cell>
          <cell r="J2437">
            <v>0.1</v>
          </cell>
          <cell r="K2437">
            <v>704.8</v>
          </cell>
          <cell r="L2437">
            <v>704.8</v>
          </cell>
          <cell r="M2437">
            <v>0</v>
          </cell>
          <cell r="N2437">
            <v>0</v>
          </cell>
          <cell r="O2437">
            <v>704.8</v>
          </cell>
          <cell r="P2437">
            <v>0</v>
          </cell>
          <cell r="Q2437" t="e">
            <v>#N/A</v>
          </cell>
          <cell r="R2437">
            <v>634</v>
          </cell>
          <cell r="S2437">
            <v>70.799999999999955</v>
          </cell>
          <cell r="T2437">
            <v>634</v>
          </cell>
        </row>
        <row r="2438">
          <cell r="C2438" t="str">
            <v>X04056</v>
          </cell>
          <cell r="D2438" t="str">
            <v>P96067</v>
          </cell>
          <cell r="E2438" t="str">
            <v>Implantát osteosyntetický - ALPS Elbow plating Olecranon</v>
          </cell>
          <cell r="F2438" t="str">
            <v>rôzne druhy a veľkosti</v>
          </cell>
          <cell r="G2438" t="str">
            <v>BIM</v>
          </cell>
          <cell r="H2438" t="str">
            <v>US</v>
          </cell>
          <cell r="I2438" t="str">
            <v>set</v>
          </cell>
          <cell r="J2438">
            <v>0.1</v>
          </cell>
          <cell r="K2438">
            <v>890</v>
          </cell>
          <cell r="L2438">
            <v>890</v>
          </cell>
          <cell r="M2438">
            <v>0</v>
          </cell>
          <cell r="N2438">
            <v>0</v>
          </cell>
          <cell r="O2438">
            <v>890</v>
          </cell>
          <cell r="P2438">
            <v>0</v>
          </cell>
          <cell r="Q2438" t="e">
            <v>#N/A</v>
          </cell>
          <cell r="R2438">
            <v>719</v>
          </cell>
          <cell r="S2438">
            <v>171</v>
          </cell>
          <cell r="T2438">
            <v>719</v>
          </cell>
        </row>
        <row r="2439">
          <cell r="C2439" t="str">
            <v>X01940</v>
          </cell>
          <cell r="D2439" t="str">
            <v>P88437</v>
          </cell>
          <cell r="E2439" t="str">
            <v>Olecranon plate</v>
          </cell>
          <cell r="F2439" t="str">
            <v>Titánová uhlovo stabilná dlaha so skrutkami na proximálnu časť predklaktia.</v>
          </cell>
          <cell r="G2439" t="str">
            <v>KIO</v>
          </cell>
          <cell r="H2439" t="str">
            <v>DE</v>
          </cell>
          <cell r="I2439" t="str">
            <v>set</v>
          </cell>
          <cell r="J2439">
            <v>0.1</v>
          </cell>
          <cell r="K2439">
            <v>891</v>
          </cell>
          <cell r="L2439">
            <v>891</v>
          </cell>
          <cell r="M2439">
            <v>0</v>
          </cell>
          <cell r="N2439">
            <v>0</v>
          </cell>
          <cell r="O2439">
            <v>891</v>
          </cell>
          <cell r="P2439">
            <v>0</v>
          </cell>
          <cell r="Q2439" t="e">
            <v>#N/A</v>
          </cell>
          <cell r="R2439">
            <v>719</v>
          </cell>
          <cell r="S2439">
            <v>172</v>
          </cell>
          <cell r="T2439">
            <v>719</v>
          </cell>
        </row>
        <row r="2440">
          <cell r="C2440" t="str">
            <v>X01965</v>
          </cell>
          <cell r="D2440" t="str">
            <v>P71278</v>
          </cell>
          <cell r="E2440" t="str">
            <v>LCP 2,4 dlahy na proximálny radius.</v>
          </cell>
          <cell r="F2440" t="str">
            <v>Titanový fixacný systém (1 x dlaha, 8 x skrutky) na liecbu zlomenín krcka a hlavicky radia.</v>
          </cell>
          <cell r="G2440" t="str">
            <v>SYT-CH</v>
          </cell>
          <cell r="H2440" t="str">
            <v>CH</v>
          </cell>
          <cell r="I2440" t="str">
            <v>set</v>
          </cell>
          <cell r="J2440">
            <v>0.1</v>
          </cell>
          <cell r="K2440">
            <v>943.8</v>
          </cell>
          <cell r="L2440">
            <v>943.8</v>
          </cell>
          <cell r="M2440">
            <v>0</v>
          </cell>
          <cell r="N2440">
            <v>0</v>
          </cell>
          <cell r="O2440">
            <v>943.8</v>
          </cell>
          <cell r="P2440">
            <v>0</v>
          </cell>
          <cell r="Q2440" t="e">
            <v>#N/A</v>
          </cell>
          <cell r="R2440">
            <v>686</v>
          </cell>
          <cell r="S2440">
            <v>257.79999999999995</v>
          </cell>
          <cell r="T2440">
            <v>686</v>
          </cell>
        </row>
        <row r="2441">
          <cell r="C2441" t="str">
            <v>X05209</v>
          </cell>
          <cell r="D2441" t="str">
            <v>P90557</v>
          </cell>
          <cell r="E2441" t="str">
            <v>INTEOS dlaha na hlavičku rádia, koronoid a olekranon</v>
          </cell>
          <cell r="F2441" t="str">
            <v>rôzne typy, pre traumatológiu a ortopédiu (Dlahy rôznych typov a veľkostí na fixáciu zlomenín hlavičky rádia, koronoid a olekranon - 1 ks dlaha 6 - 23 otvorov dĺžka, 30 až 161 mm; 12 ks skrutky dĺžka 8-60 mm)</v>
          </cell>
          <cell r="G2441" t="str">
            <v>HOB</v>
          </cell>
          <cell r="H2441" t="str">
            <v>AT</v>
          </cell>
          <cell r="I2441" t="str">
            <v>set</v>
          </cell>
          <cell r="J2441">
            <v>0.1</v>
          </cell>
          <cell r="K2441">
            <v>1089</v>
          </cell>
          <cell r="L2441">
            <v>1089</v>
          </cell>
          <cell r="M2441">
            <v>0</v>
          </cell>
          <cell r="N2441">
            <v>0</v>
          </cell>
          <cell r="O2441">
            <v>1089</v>
          </cell>
          <cell r="P2441">
            <v>0</v>
          </cell>
          <cell r="Q2441" t="e">
            <v>#N/A</v>
          </cell>
          <cell r="R2441">
            <v>926</v>
          </cell>
          <cell r="S2441">
            <v>163</v>
          </cell>
          <cell r="T2441">
            <v>926</v>
          </cell>
        </row>
        <row r="2442">
          <cell r="C2442" t="str">
            <v>X01970</v>
          </cell>
          <cell r="D2442" t="str">
            <v>P71278</v>
          </cell>
          <cell r="E2442" t="str">
            <v>LCP Olecranon 3,5</v>
          </cell>
          <cell r="F2442" t="str">
            <v>Titanový fixacný systém (1 x dlaha, 8 x skrutky) na liecbu zlomenín olecranonu a proximálnej casti ulny.</v>
          </cell>
          <cell r="G2442" t="str">
            <v>SYT-CH</v>
          </cell>
          <cell r="H2442" t="str">
            <v>CH</v>
          </cell>
          <cell r="I2442" t="str">
            <v>set</v>
          </cell>
          <cell r="J2442">
            <v>0.1</v>
          </cell>
          <cell r="K2442">
            <v>1125.3</v>
          </cell>
          <cell r="L2442">
            <v>1125.3</v>
          </cell>
          <cell r="M2442">
            <v>0</v>
          </cell>
          <cell r="N2442">
            <v>0</v>
          </cell>
          <cell r="O2442">
            <v>1125.3</v>
          </cell>
          <cell r="P2442">
            <v>0</v>
          </cell>
          <cell r="Q2442" t="e">
            <v>#N/A</v>
          </cell>
          <cell r="R2442">
            <v>937</v>
          </cell>
          <cell r="S2442">
            <v>188.29999999999995</v>
          </cell>
          <cell r="T2442">
            <v>937</v>
          </cell>
        </row>
        <row r="2443">
          <cell r="C2443" t="str">
            <v>X01848</v>
          </cell>
          <cell r="D2443" t="str">
            <v>P59915,P59917</v>
          </cell>
          <cell r="E2443" t="str">
            <v>Uhlovo stabilné dlahy na diafýzu predlaktia oceľová</v>
          </cell>
          <cell r="F2443" t="str">
            <v>LCP dlaha rekonštrukčná 10 otvorová, kostná skrutka uzamykateľná 8 ks</v>
          </cell>
          <cell r="G2443" t="str">
            <v>MDN</v>
          </cell>
          <cell r="H2443" t="str">
            <v>CZ</v>
          </cell>
          <cell r="I2443" t="str">
            <v>set</v>
          </cell>
          <cell r="J2443">
            <v>0.1</v>
          </cell>
          <cell r="K2443">
            <v>322.19</v>
          </cell>
          <cell r="L2443">
            <v>322.19</v>
          </cell>
          <cell r="M2443">
            <v>0</v>
          </cell>
          <cell r="N2443">
            <v>0</v>
          </cell>
          <cell r="O2443">
            <v>322.19</v>
          </cell>
          <cell r="P2443">
            <v>0</v>
          </cell>
          <cell r="Q2443" t="e">
            <v>#N/A</v>
          </cell>
          <cell r="R2443">
            <v>226</v>
          </cell>
          <cell r="S2443">
            <v>96.19</v>
          </cell>
          <cell r="T2443">
            <v>226</v>
          </cell>
        </row>
        <row r="2444">
          <cell r="C2444" t="str">
            <v>X02039</v>
          </cell>
          <cell r="D2444" t="str">
            <v>P71278</v>
          </cell>
          <cell r="E2444" t="str">
            <v>LCP 3,5 rovné a rekonštrukcné dlahy</v>
          </cell>
          <cell r="F2444" t="str">
            <v>Ocelový dlahový fixacný systém (dlaha + 8 skrutiek) na liecbu diafyzárnych zlomenín predlaktia.</v>
          </cell>
          <cell r="G2444" t="str">
            <v>SYT-CH</v>
          </cell>
          <cell r="H2444" t="str">
            <v>CH</v>
          </cell>
          <cell r="I2444" t="str">
            <v>set</v>
          </cell>
          <cell r="J2444">
            <v>0.1</v>
          </cell>
          <cell r="K2444">
            <v>629.20000000000005</v>
          </cell>
          <cell r="L2444">
            <v>629.20000000000005</v>
          </cell>
          <cell r="M2444">
            <v>0</v>
          </cell>
          <cell r="N2444">
            <v>0</v>
          </cell>
          <cell r="O2444">
            <v>629.20000000000005</v>
          </cell>
          <cell r="P2444">
            <v>0</v>
          </cell>
          <cell r="Q2444" t="e">
            <v>#N/A</v>
          </cell>
          <cell r="R2444">
            <v>434</v>
          </cell>
          <cell r="S2444">
            <v>195.20000000000005</v>
          </cell>
          <cell r="T2444">
            <v>434</v>
          </cell>
        </row>
        <row r="2445">
          <cell r="C2445" t="str">
            <v>X02026</v>
          </cell>
          <cell r="D2445" t="str">
            <v>P85589,P85590</v>
          </cell>
          <cell r="E2445" t="str">
            <v>Uhlovo stabilná dlaha na diafýzu predlaktia oceľová</v>
          </cell>
          <cell r="F2445" t="str">
            <v>Dlaha ULS 2.7/3.5 mm rovná 1 ks (dĺžka 26 - 287mm), ULS uhlovo stabilné skrutky 2.7/3.5mm  10 ks , PLP kortikálne 2.7/3.5mm alebo spongiózne 4.0mm skrutky 10 ks</v>
          </cell>
          <cell r="G2445" t="str">
            <v>ZIM</v>
          </cell>
          <cell r="H2445" t="str">
            <v>US</v>
          </cell>
          <cell r="I2445" t="str">
            <v>set</v>
          </cell>
          <cell r="J2445">
            <v>0.1</v>
          </cell>
          <cell r="K2445">
            <v>882.01</v>
          </cell>
          <cell r="L2445">
            <v>882.01</v>
          </cell>
          <cell r="M2445">
            <v>0</v>
          </cell>
          <cell r="N2445">
            <v>0</v>
          </cell>
          <cell r="O2445">
            <v>882.01</v>
          </cell>
          <cell r="P2445">
            <v>0</v>
          </cell>
          <cell r="Q2445" t="e">
            <v>#N/A</v>
          </cell>
          <cell r="R2445">
            <v>645</v>
          </cell>
          <cell r="S2445">
            <v>237.01</v>
          </cell>
          <cell r="T2445">
            <v>645</v>
          </cell>
        </row>
        <row r="2446">
          <cell r="C2446" t="str">
            <v>X01852</v>
          </cell>
          <cell r="D2446" t="str">
            <v>P59915,P59917</v>
          </cell>
          <cell r="E2446" t="str">
            <v>Uhlovo stabilné dlahy na diafýzu predlaktia titanové</v>
          </cell>
          <cell r="F2446" t="str">
            <v>LCP dlaha rekonštrukčná 10 otvorová, kostná skrutka uzamykateľná 8 ks</v>
          </cell>
          <cell r="G2446" t="str">
            <v>MDN</v>
          </cell>
          <cell r="H2446" t="str">
            <v>CZ</v>
          </cell>
          <cell r="I2446" t="str">
            <v>set</v>
          </cell>
          <cell r="J2446">
            <v>0.1</v>
          </cell>
          <cell r="K2446">
            <v>263.64999999999998</v>
          </cell>
          <cell r="L2446">
            <v>263.64999999999998</v>
          </cell>
          <cell r="M2446">
            <v>0</v>
          </cell>
          <cell r="N2446">
            <v>0</v>
          </cell>
          <cell r="O2446">
            <v>263.64999999999998</v>
          </cell>
          <cell r="P2446">
            <v>0</v>
          </cell>
          <cell r="Q2446" t="e">
            <v>#N/A</v>
          </cell>
          <cell r="R2446">
            <v>250</v>
          </cell>
          <cell r="S2446">
            <v>13.649999999999977</v>
          </cell>
          <cell r="T2446">
            <v>250</v>
          </cell>
        </row>
        <row r="2447">
          <cell r="C2447" t="str">
            <v>X01930</v>
          </cell>
          <cell r="D2447" t="str">
            <v>P88437</v>
          </cell>
          <cell r="E2447" t="str">
            <v>Small fragments</v>
          </cell>
          <cell r="F2447" t="str">
            <v>Titánová uhlovo stabilná dlaha so skrutkami na diafýzu predlaktia.</v>
          </cell>
          <cell r="G2447" t="str">
            <v>KIO</v>
          </cell>
          <cell r="H2447" t="str">
            <v>DE</v>
          </cell>
          <cell r="I2447" t="str">
            <v>set</v>
          </cell>
          <cell r="J2447">
            <v>0.1</v>
          </cell>
          <cell r="K2447">
            <v>429.01</v>
          </cell>
          <cell r="L2447">
            <v>429.01</v>
          </cell>
          <cell r="M2447">
            <v>0</v>
          </cell>
          <cell r="N2447">
            <v>0</v>
          </cell>
          <cell r="O2447">
            <v>429.01</v>
          </cell>
          <cell r="P2447">
            <v>0</v>
          </cell>
          <cell r="Q2447" t="e">
            <v>#N/A</v>
          </cell>
          <cell r="R2447">
            <v>407</v>
          </cell>
          <cell r="S2447">
            <v>22.009999999999991</v>
          </cell>
          <cell r="T2447">
            <v>407</v>
          </cell>
        </row>
        <row r="2448">
          <cell r="C2448" t="str">
            <v>X01902</v>
          </cell>
          <cell r="D2448" t="str">
            <v>P90557</v>
          </cell>
          <cell r="E2448" t="str">
            <v>Implantát pre traumatológiu a ortopédiu-Small Fragment System HS3.0</v>
          </cell>
          <cell r="F2448" t="str">
            <v>1 ks HDRS, HS GP  dlaha rekonštrukčná rovná, žliabková dĺžka 34-141 mm,  4-15 otvorov,  8 ks skrutky US kortikálne, 8-34 mm priemer 2,5; 3,0; 4 ks skrutky uhlovo nestabilné, kortikálne,  12-34mm, priemer 3,0mm;</v>
          </cell>
          <cell r="G2448" t="str">
            <v>HOB-AT</v>
          </cell>
          <cell r="H2448" t="str">
            <v>AT</v>
          </cell>
          <cell r="I2448" t="str">
            <v>set</v>
          </cell>
          <cell r="J2448">
            <v>0.1</v>
          </cell>
          <cell r="K2448">
            <v>467</v>
          </cell>
          <cell r="L2448">
            <v>467</v>
          </cell>
          <cell r="M2448">
            <v>0</v>
          </cell>
          <cell r="N2448">
            <v>0</v>
          </cell>
          <cell r="O2448">
            <v>467</v>
          </cell>
          <cell r="P2448">
            <v>0</v>
          </cell>
          <cell r="Q2448" t="e">
            <v>#N/A</v>
          </cell>
          <cell r="R2448">
            <v>357</v>
          </cell>
          <cell r="S2448">
            <v>110</v>
          </cell>
          <cell r="T2448">
            <v>357</v>
          </cell>
        </row>
        <row r="2449">
          <cell r="C2449" t="str">
            <v>X05703</v>
          </cell>
          <cell r="D2449" t="str">
            <v>P2467A</v>
          </cell>
          <cell r="E2449" t="str">
            <v>Dlaha na diafýzu predlaktia titánová Marquardt</v>
          </cell>
          <cell r="F2449" t="str">
            <v>1x dlaha, 8x skrutka</v>
          </cell>
          <cell r="G2449" t="str">
            <v>DMM</v>
          </cell>
          <cell r="H2449" t="str">
            <v>DE</v>
          </cell>
          <cell r="I2449" t="str">
            <v>set</v>
          </cell>
          <cell r="J2449">
            <v>0.1</v>
          </cell>
          <cell r="K2449">
            <v>565</v>
          </cell>
          <cell r="L2449">
            <v>565</v>
          </cell>
          <cell r="M2449">
            <v>0</v>
          </cell>
          <cell r="N2449">
            <v>0</v>
          </cell>
          <cell r="O2449">
            <v>565</v>
          </cell>
          <cell r="P2449">
            <v>0</v>
          </cell>
          <cell r="Q2449" t="e">
            <v>#N/A</v>
          </cell>
          <cell r="R2449">
            <v>565</v>
          </cell>
          <cell r="S2449">
            <v>0</v>
          </cell>
          <cell r="T2449">
            <v>565</v>
          </cell>
        </row>
        <row r="2450">
          <cell r="C2450" t="str">
            <v>X01961</v>
          </cell>
          <cell r="D2450" t="str">
            <v>P71278</v>
          </cell>
          <cell r="E2450" t="str">
            <v>LCP 3,5 rovné a rekonštrukcné dlahy</v>
          </cell>
          <cell r="F2450" t="str">
            <v>Titanový dlahový fixacný systém (dlaha + 8 skrutiek) na liecbu diafyzárnych zlomenín predlaktia.</v>
          </cell>
          <cell r="G2450" t="str">
            <v>SYT-CH</v>
          </cell>
          <cell r="H2450" t="str">
            <v>CH</v>
          </cell>
          <cell r="I2450" t="str">
            <v>set</v>
          </cell>
          <cell r="J2450">
            <v>0.1</v>
          </cell>
          <cell r="K2450">
            <v>822.8</v>
          </cell>
          <cell r="L2450">
            <v>822.8</v>
          </cell>
          <cell r="M2450">
            <v>0</v>
          </cell>
          <cell r="N2450">
            <v>0</v>
          </cell>
          <cell r="O2450">
            <v>822.8</v>
          </cell>
          <cell r="P2450">
            <v>0</v>
          </cell>
          <cell r="Q2450" t="e">
            <v>#N/A</v>
          </cell>
          <cell r="R2450">
            <v>567</v>
          </cell>
          <cell r="S2450">
            <v>255.79999999999995</v>
          </cell>
          <cell r="T2450">
            <v>567</v>
          </cell>
        </row>
        <row r="2451">
          <cell r="C2451" t="str">
            <v>X01845</v>
          </cell>
          <cell r="D2451" t="str">
            <v>P59915,P59917</v>
          </cell>
          <cell r="E2451" t="str">
            <v>Uhlovo stabilné dlahy na distálnu časť predlaktia oceľové</v>
          </cell>
          <cell r="F2451" t="str">
            <v>LCP T dlaha anatomická pravá, 6 X 4 otvory, skrutka uzamykateľná 7x</v>
          </cell>
          <cell r="G2451" t="str">
            <v>MDN</v>
          </cell>
          <cell r="H2451" t="str">
            <v>CZ</v>
          </cell>
          <cell r="I2451" t="str">
            <v>set</v>
          </cell>
          <cell r="J2451">
            <v>0.1</v>
          </cell>
          <cell r="K2451">
            <v>197.87</v>
          </cell>
          <cell r="L2451">
            <v>197.87</v>
          </cell>
          <cell r="M2451">
            <v>0</v>
          </cell>
          <cell r="N2451">
            <v>0</v>
          </cell>
          <cell r="O2451">
            <v>197.87</v>
          </cell>
          <cell r="P2451">
            <v>0</v>
          </cell>
          <cell r="Q2451" t="e">
            <v>#N/A</v>
          </cell>
          <cell r="R2451">
            <v>197</v>
          </cell>
          <cell r="S2451">
            <v>0.87000000000000455</v>
          </cell>
          <cell r="T2451">
            <v>197</v>
          </cell>
        </row>
        <row r="2452">
          <cell r="C2452" t="str">
            <v>X01959</v>
          </cell>
          <cell r="D2452" t="str">
            <v>P71278</v>
          </cell>
          <cell r="E2452" t="str">
            <v>LCP 2,4 VCP dlaha na piliere distálneho radia</v>
          </cell>
          <cell r="F2452" t="str">
            <v>Ocelový fixacný systém (1 dlaha, 8 skrutiek) na liecbu zlomenín distálneho radia.</v>
          </cell>
          <cell r="G2452" t="str">
            <v>SYT-CH</v>
          </cell>
          <cell r="H2452" t="str">
            <v>CH</v>
          </cell>
          <cell r="I2452" t="str">
            <v>set</v>
          </cell>
          <cell r="J2452">
            <v>0.1</v>
          </cell>
          <cell r="K2452">
            <v>750.2</v>
          </cell>
          <cell r="L2452">
            <v>750.2</v>
          </cell>
          <cell r="M2452">
            <v>0</v>
          </cell>
          <cell r="N2452">
            <v>0</v>
          </cell>
          <cell r="O2452">
            <v>750.2</v>
          </cell>
          <cell r="P2452">
            <v>0</v>
          </cell>
          <cell r="Q2452" t="e">
            <v>#N/A</v>
          </cell>
          <cell r="R2452">
            <v>517</v>
          </cell>
          <cell r="S2452">
            <v>233.20000000000005</v>
          </cell>
          <cell r="T2452">
            <v>517</v>
          </cell>
        </row>
        <row r="2453">
          <cell r="C2453" t="str">
            <v>X01847</v>
          </cell>
          <cell r="D2453" t="str">
            <v>P59915,P59917</v>
          </cell>
          <cell r="E2453" t="str">
            <v>Uhlovo stabilné dlahy na distálnu časť predlaktia titánové</v>
          </cell>
          <cell r="F2453" t="str">
            <v>LCP T dlaha anatomická pravá, 6 X 4 otvory, skrutka uzamykateľná 7x</v>
          </cell>
          <cell r="G2453" t="str">
            <v>MDN</v>
          </cell>
          <cell r="H2453" t="str">
            <v>CZ</v>
          </cell>
          <cell r="I2453" t="str">
            <v>set</v>
          </cell>
          <cell r="J2453">
            <v>0.1</v>
          </cell>
          <cell r="K2453">
            <v>227.58</v>
          </cell>
          <cell r="L2453">
            <v>227.58</v>
          </cell>
          <cell r="M2453">
            <v>0</v>
          </cell>
          <cell r="N2453">
            <v>0</v>
          </cell>
          <cell r="O2453">
            <v>227.58</v>
          </cell>
          <cell r="P2453">
            <v>0</v>
          </cell>
          <cell r="Q2453" t="e">
            <v>#N/A</v>
          </cell>
          <cell r="R2453">
            <v>227</v>
          </cell>
          <cell r="S2453">
            <v>0.58000000000001251</v>
          </cell>
          <cell r="T2453">
            <v>227</v>
          </cell>
        </row>
        <row r="2454">
          <cell r="C2454" t="str">
            <v>X04794</v>
          </cell>
          <cell r="D2454" t="str">
            <v>P99053</v>
          </cell>
          <cell r="E2454" t="str">
            <v>Dlaha kostná - Implantát osteosyntetický - LCP Distal radius plate, Titánová LCP dlaha so skrutkami na distálnu časť predlaktia</v>
          </cell>
          <cell r="F2454" t="str">
            <v>1 x dlaha, 8 US skrutiek , 4 skrutky kortikálne, 2 skrutky US špongiózne</v>
          </cell>
          <cell r="G2454" t="str">
            <v>MGZ</v>
          </cell>
          <cell r="H2454" t="str">
            <v>PL</v>
          </cell>
          <cell r="I2454" t="str">
            <v>set</v>
          </cell>
          <cell r="J2454">
            <v>0.1</v>
          </cell>
          <cell r="K2454">
            <v>344.62</v>
          </cell>
          <cell r="L2454">
            <v>344.62</v>
          </cell>
          <cell r="M2454">
            <v>0</v>
          </cell>
          <cell r="N2454">
            <v>0</v>
          </cell>
          <cell r="O2454">
            <v>344.62</v>
          </cell>
          <cell r="P2454">
            <v>0</v>
          </cell>
          <cell r="Q2454" t="e">
            <v>#N/A</v>
          </cell>
          <cell r="R2454">
            <v>344</v>
          </cell>
          <cell r="S2454">
            <v>0.62000000000000455</v>
          </cell>
          <cell r="T2454">
            <v>344</v>
          </cell>
        </row>
        <row r="2455">
          <cell r="C2455" t="str">
            <v>X05570</v>
          </cell>
          <cell r="D2455" t="str">
            <v>P91167,P91168</v>
          </cell>
          <cell r="E2455" t="str">
            <v>Dlaha 4.0 ChLP na distálnu časť predlaktia</v>
          </cell>
          <cell r="F2455" t="str">
            <v>rôzne typy, pre traumatológiu a ortopédiu (Dlahy rôznych typov a veľkostí na osteosyntézu zlomenín distálneho rádia, radiálna volárna, rozšírená radiálna volárna, dorzálna, rovná, tvar L,T - 1 ks dlaha 2 - 6 otvorov dĺžka, 29 až 92 mm; 12 ks skrutky dĺžka 8-60 mm)</v>
          </cell>
          <cell r="G2455" t="str">
            <v>CHP-PL</v>
          </cell>
          <cell r="H2455" t="str">
            <v>PL</v>
          </cell>
          <cell r="I2455" t="str">
            <v>set</v>
          </cell>
          <cell r="J2455">
            <v>0.1</v>
          </cell>
          <cell r="K2455">
            <v>461.77</v>
          </cell>
          <cell r="L2455">
            <v>461.77</v>
          </cell>
          <cell r="M2455">
            <v>0</v>
          </cell>
          <cell r="N2455">
            <v>0</v>
          </cell>
          <cell r="O2455">
            <v>461.77</v>
          </cell>
          <cell r="P2455">
            <v>0</v>
          </cell>
          <cell r="Q2455" t="e">
            <v>#N/A</v>
          </cell>
          <cell r="R2455">
            <v>360</v>
          </cell>
          <cell r="S2455">
            <v>101.76999999999998</v>
          </cell>
          <cell r="T2455">
            <v>360</v>
          </cell>
        </row>
        <row r="2456">
          <cell r="C2456" t="str">
            <v>X01931</v>
          </cell>
          <cell r="D2456" t="str">
            <v>P88437</v>
          </cell>
          <cell r="E2456" t="str">
            <v>Distal radius plate</v>
          </cell>
          <cell r="F2456" t="str">
            <v>Titánová uhlovo stabilná dlaha so skrutkami na distálnu časť predlaktia.</v>
          </cell>
          <cell r="G2456" t="str">
            <v>KIO</v>
          </cell>
          <cell r="H2456" t="str">
            <v>DE</v>
          </cell>
          <cell r="I2456" t="str">
            <v>set</v>
          </cell>
          <cell r="J2456">
            <v>0.1</v>
          </cell>
          <cell r="K2456">
            <v>473.35</v>
          </cell>
          <cell r="L2456">
            <v>473.35</v>
          </cell>
          <cell r="M2456">
            <v>0</v>
          </cell>
          <cell r="N2456">
            <v>0</v>
          </cell>
          <cell r="O2456">
            <v>473.35</v>
          </cell>
          <cell r="P2456">
            <v>0</v>
          </cell>
          <cell r="Q2456" t="e">
            <v>#N/A</v>
          </cell>
          <cell r="R2456">
            <v>360</v>
          </cell>
          <cell r="S2456">
            <v>113.35000000000002</v>
          </cell>
          <cell r="T2456">
            <v>360</v>
          </cell>
        </row>
        <row r="2457">
          <cell r="C2457" t="str">
            <v>X01950</v>
          </cell>
          <cell r="D2457" t="str">
            <v>P31841,P31847</v>
          </cell>
          <cell r="E2457" t="str">
            <v>DR systém</v>
          </cell>
          <cell r="F2457" t="str">
            <v>Dlaha na distálny rádius - hrúbka 1,2 a 2 mm, šírka 10 mm</v>
          </cell>
          <cell r="G2457" t="str">
            <v>Sanat</v>
          </cell>
          <cell r="H2457" t="str">
            <v>HU</v>
          </cell>
          <cell r="I2457" t="str">
            <v>set</v>
          </cell>
          <cell r="J2457">
            <v>0.1</v>
          </cell>
          <cell r="K2457">
            <v>480.37</v>
          </cell>
          <cell r="L2457">
            <v>480.37</v>
          </cell>
          <cell r="M2457">
            <v>0</v>
          </cell>
          <cell r="N2457">
            <v>0</v>
          </cell>
          <cell r="O2457">
            <v>480.37</v>
          </cell>
          <cell r="P2457">
            <v>0</v>
          </cell>
          <cell r="Q2457" t="e">
            <v>#N/A</v>
          </cell>
          <cell r="R2457">
            <v>360</v>
          </cell>
          <cell r="S2457">
            <v>120.37</v>
          </cell>
          <cell r="T2457">
            <v>360</v>
          </cell>
        </row>
        <row r="2458">
          <cell r="C2458" t="str">
            <v>X01932</v>
          </cell>
          <cell r="D2458" t="str">
            <v>P88437</v>
          </cell>
          <cell r="E2458" t="str">
            <v>Distal ulna plate</v>
          </cell>
          <cell r="F2458" t="str">
            <v>Titánová uhlovo stabilná dlaha so skrutkami na distálnu časť predlaktia.</v>
          </cell>
          <cell r="G2458" t="str">
            <v>KIO</v>
          </cell>
          <cell r="H2458" t="str">
            <v>DE</v>
          </cell>
          <cell r="I2458" t="str">
            <v>set</v>
          </cell>
          <cell r="J2458">
            <v>0.1</v>
          </cell>
          <cell r="K2458">
            <v>493.9</v>
          </cell>
          <cell r="L2458">
            <v>493.9</v>
          </cell>
          <cell r="M2458">
            <v>0</v>
          </cell>
          <cell r="N2458">
            <v>0</v>
          </cell>
          <cell r="O2458">
            <v>493.9</v>
          </cell>
          <cell r="P2458">
            <v>0</v>
          </cell>
          <cell r="Q2458" t="e">
            <v>#N/A</v>
          </cell>
          <cell r="R2458">
            <v>360</v>
          </cell>
          <cell r="S2458">
            <v>133.89999999999998</v>
          </cell>
          <cell r="T2458">
            <v>360</v>
          </cell>
        </row>
        <row r="2459">
          <cell r="C2459" t="str">
            <v>X04760</v>
          </cell>
          <cell r="D2459" t="str">
            <v>P93404,P93406</v>
          </cell>
          <cell r="E2459" t="str">
            <v>Variloc -Distal Radius Compression Locking Plate</v>
          </cell>
          <cell r="F2459" t="str">
            <v>rôzne veľkosti</v>
          </cell>
          <cell r="G2459" t="str">
            <v>CHV</v>
          </cell>
          <cell r="H2459" t="str">
            <v>CZ</v>
          </cell>
          <cell r="I2459" t="str">
            <v>set</v>
          </cell>
          <cell r="J2459">
            <v>0.1</v>
          </cell>
          <cell r="K2459">
            <v>529.99</v>
          </cell>
          <cell r="L2459">
            <v>529.99</v>
          </cell>
          <cell r="M2459">
            <v>0</v>
          </cell>
          <cell r="N2459">
            <v>0</v>
          </cell>
          <cell r="O2459">
            <v>529.99</v>
          </cell>
          <cell r="P2459">
            <v>0</v>
          </cell>
          <cell r="Q2459" t="e">
            <v>#N/A</v>
          </cell>
          <cell r="R2459">
            <v>477</v>
          </cell>
          <cell r="S2459">
            <v>52.990000000000009</v>
          </cell>
          <cell r="T2459">
            <v>477</v>
          </cell>
        </row>
        <row r="2460">
          <cell r="C2460" t="str">
            <v>X01903</v>
          </cell>
          <cell r="D2460" t="str">
            <v>P90557</v>
          </cell>
          <cell r="E2460" t="str">
            <v>Implantát pre traumatológiu a ortopédiu-Small Fragment System HS3.0</v>
          </cell>
          <cell r="F2460" t="str">
            <v>1 ks HRS INTEOS dlaha radiálna, palmárna, dorsálna, revízna, ulnárna dĺžka 53-114 mm  17-27 otvorov,  8 ks skrutky US kortikálne, špongiózne dĺžka 8-60mm, 4 ks skrutky uhlovo nestabilné, kortikálne, špongiózne dĺžka 12-60mm, priemer 2,5; 3,0mm</v>
          </cell>
          <cell r="G2460" t="str">
            <v>HOB-AT</v>
          </cell>
          <cell r="H2460" t="str">
            <v>AT</v>
          </cell>
          <cell r="I2460" t="str">
            <v>set</v>
          </cell>
          <cell r="J2460">
            <v>0.1</v>
          </cell>
          <cell r="K2460">
            <v>611.91999999999996</v>
          </cell>
          <cell r="L2460">
            <v>611.91999999999996</v>
          </cell>
          <cell r="M2460">
            <v>0</v>
          </cell>
          <cell r="N2460">
            <v>0</v>
          </cell>
          <cell r="O2460">
            <v>611.91999999999996</v>
          </cell>
          <cell r="P2460">
            <v>0</v>
          </cell>
          <cell r="Q2460" t="e">
            <v>#N/A</v>
          </cell>
          <cell r="R2460">
            <v>521</v>
          </cell>
          <cell r="S2460">
            <v>90.919999999999959</v>
          </cell>
          <cell r="T2460">
            <v>521</v>
          </cell>
        </row>
        <row r="2461">
          <cell r="C2461" t="str">
            <v>X03704</v>
          </cell>
          <cell r="D2461" t="str">
            <v>P59915,P59917</v>
          </cell>
          <cell r="E2461" t="str">
            <v>Dlaha, skrutka kostná a podložka Medin</v>
          </cell>
          <cell r="F2461" t="str">
            <v>Titánová LCP dlaha so skrutkami na distálnu časť predlaktia (1 x dlaha, 8 skrutiek LCP, 4 skrutky kortikálne, 2 skrutky LCP špongiózne)</v>
          </cell>
          <cell r="G2461" t="str">
            <v>MDN</v>
          </cell>
          <cell r="H2461" t="str">
            <v>CZ</v>
          </cell>
          <cell r="I2461" t="str">
            <v>set</v>
          </cell>
          <cell r="J2461">
            <v>0.1</v>
          </cell>
          <cell r="K2461">
            <v>642.51</v>
          </cell>
          <cell r="L2461">
            <v>642.51</v>
          </cell>
          <cell r="M2461">
            <v>0</v>
          </cell>
          <cell r="N2461">
            <v>0</v>
          </cell>
          <cell r="O2461">
            <v>642.51</v>
          </cell>
          <cell r="P2461">
            <v>0</v>
          </cell>
          <cell r="Q2461" t="e">
            <v>#N/A</v>
          </cell>
          <cell r="R2461">
            <v>360</v>
          </cell>
          <cell r="S2461">
            <v>282.51</v>
          </cell>
          <cell r="T2461">
            <v>360</v>
          </cell>
        </row>
        <row r="2462">
          <cell r="C2462" t="str">
            <v>X05366</v>
          </cell>
          <cell r="D2462" t="str">
            <v>P2467A</v>
          </cell>
          <cell r="E2462" t="str">
            <v>Distálna radiálna dlaha titánová Marquardt</v>
          </cell>
          <cell r="F2462" t="str">
            <v>1x dlaha, 8x ML skrutka 2,7mm, 1x kortikálna skrutka 2,7mm</v>
          </cell>
          <cell r="G2462" t="str">
            <v>DMM</v>
          </cell>
          <cell r="H2462" t="str">
            <v>DE</v>
          </cell>
          <cell r="I2462" t="str">
            <v>set</v>
          </cell>
          <cell r="J2462">
            <v>0.1</v>
          </cell>
          <cell r="K2462">
            <v>762</v>
          </cell>
          <cell r="L2462">
            <v>762</v>
          </cell>
          <cell r="M2462">
            <v>0</v>
          </cell>
          <cell r="N2462">
            <v>0</v>
          </cell>
          <cell r="O2462">
            <v>762</v>
          </cell>
          <cell r="P2462">
            <v>0</v>
          </cell>
          <cell r="Q2462" t="e">
            <v>#N/A</v>
          </cell>
          <cell r="R2462">
            <v>560</v>
          </cell>
          <cell r="S2462">
            <v>202</v>
          </cell>
          <cell r="T2462">
            <v>560</v>
          </cell>
        </row>
        <row r="2463">
          <cell r="C2463" t="str">
            <v>X04055</v>
          </cell>
          <cell r="D2463" t="str">
            <v>P96067</v>
          </cell>
          <cell r="E2463" t="str">
            <v>Implantát osteosyntetický - DVR Crosslock</v>
          </cell>
          <cell r="F2463" t="str">
            <v>rôzne druhy a veľkosti</v>
          </cell>
          <cell r="G2463" t="str">
            <v>BIM</v>
          </cell>
          <cell r="H2463" t="str">
            <v>US</v>
          </cell>
          <cell r="I2463" t="str">
            <v>set</v>
          </cell>
          <cell r="J2463">
            <v>0.1</v>
          </cell>
          <cell r="K2463">
            <v>810</v>
          </cell>
          <cell r="L2463">
            <v>810</v>
          </cell>
          <cell r="M2463">
            <v>0</v>
          </cell>
          <cell r="N2463">
            <v>0</v>
          </cell>
          <cell r="O2463">
            <v>810</v>
          </cell>
          <cell r="P2463">
            <v>0</v>
          </cell>
          <cell r="Q2463" t="e">
            <v>#N/A</v>
          </cell>
          <cell r="R2463">
            <v>560</v>
          </cell>
          <cell r="S2463">
            <v>250</v>
          </cell>
          <cell r="T2463">
            <v>560</v>
          </cell>
        </row>
        <row r="2464">
          <cell r="C2464" t="str">
            <v>X03156</v>
          </cell>
          <cell r="D2464" t="str">
            <v>P93191</v>
          </cell>
          <cell r="E2464" t="str">
            <v>Uhlovo stabilná dlaha na distálnu časť predloktia titánová Zimmer Distal Radius</v>
          </cell>
          <cell r="F2464" t="str">
            <v>Dlaha Zimmer Distal Radius (2 dlahy, 10 skrutiek) Ľavá/Pravá 3-13 dierová, skrutka kortikálna O2,4mm dĺžka 10-30mm, skrutka uzamykacia O2,4mm dĺžka 10-30mm, uzamykací kolík O1,8mm dĺžka 10-30mm</v>
          </cell>
          <cell r="G2464" t="str">
            <v>ZIM</v>
          </cell>
          <cell r="H2464" t="str">
            <v>US</v>
          </cell>
          <cell r="I2464" t="str">
            <v>set</v>
          </cell>
          <cell r="J2464">
            <v>0.1</v>
          </cell>
          <cell r="K2464">
            <v>814</v>
          </cell>
          <cell r="L2464">
            <v>814</v>
          </cell>
          <cell r="M2464">
            <v>0</v>
          </cell>
          <cell r="N2464">
            <v>0</v>
          </cell>
          <cell r="O2464">
            <v>814</v>
          </cell>
          <cell r="P2464">
            <v>0</v>
          </cell>
          <cell r="Q2464" t="e">
            <v>#N/A</v>
          </cell>
          <cell r="R2464">
            <v>561</v>
          </cell>
          <cell r="S2464">
            <v>253</v>
          </cell>
          <cell r="T2464">
            <v>561</v>
          </cell>
        </row>
        <row r="2465">
          <cell r="C2465" t="str">
            <v>X05210</v>
          </cell>
          <cell r="D2465" t="str">
            <v>P90557</v>
          </cell>
          <cell r="E2465" t="str">
            <v>INTEOS dlaha na distálny rádius XXL palmárna</v>
          </cell>
          <cell r="F2465" t="str">
            <v>rôzne typy, pre traumatológiu a ortopédiu (Dlahy rôznych typov a veľkostí na fixáciu zlomenín distálného rádia palmárna - 1 ks dlaha 18 - 27 otvorov dĺžka, 111 až 183 mm; 18 ks skrutky dĺžka 8-60 mm)</v>
          </cell>
          <cell r="G2465" t="str">
            <v>HOB</v>
          </cell>
          <cell r="H2465" t="str">
            <v>AT</v>
          </cell>
          <cell r="I2465" t="str">
            <v>set</v>
          </cell>
          <cell r="J2465">
            <v>0.1</v>
          </cell>
          <cell r="K2465">
            <v>900.24</v>
          </cell>
          <cell r="L2465">
            <v>900.24</v>
          </cell>
          <cell r="M2465">
            <v>0</v>
          </cell>
          <cell r="N2465">
            <v>0</v>
          </cell>
          <cell r="O2465">
            <v>900.24</v>
          </cell>
          <cell r="P2465">
            <v>0</v>
          </cell>
          <cell r="Q2465" t="e">
            <v>#N/A</v>
          </cell>
          <cell r="R2465">
            <v>626</v>
          </cell>
          <cell r="S2465">
            <v>274.24</v>
          </cell>
          <cell r="T2465">
            <v>626</v>
          </cell>
        </row>
        <row r="2466">
          <cell r="C2466" t="str">
            <v>X05571</v>
          </cell>
          <cell r="D2466" t="str">
            <v>P54556</v>
          </cell>
          <cell r="E2466" t="str">
            <v>Implantát artroskopický fixačný/Dlaha na distálny rádius/</v>
          </cell>
          <cell r="F2466" t="str">
            <v>Titánový fixačný systém (dlaha, 9 skrutiek) na liečbu zlomenín distálneho rádia</v>
          </cell>
          <cell r="G2466" t="str">
            <v>AEH</v>
          </cell>
          <cell r="H2466" t="str">
            <v>US</v>
          </cell>
          <cell r="I2466" t="str">
            <v>ks</v>
          </cell>
          <cell r="J2466">
            <v>0.1</v>
          </cell>
          <cell r="K2466">
            <v>901.45</v>
          </cell>
          <cell r="L2466">
            <v>901.45</v>
          </cell>
          <cell r="M2466">
            <v>0</v>
          </cell>
          <cell r="N2466">
            <v>0</v>
          </cell>
          <cell r="O2466">
            <v>901.45</v>
          </cell>
          <cell r="P2466">
            <v>0</v>
          </cell>
          <cell r="Q2466" t="e">
            <v>#N/A</v>
          </cell>
          <cell r="R2466">
            <v>626</v>
          </cell>
          <cell r="S2466">
            <v>275.45000000000005</v>
          </cell>
          <cell r="T2466">
            <v>626</v>
          </cell>
        </row>
        <row r="2467">
          <cell r="C2467" t="str">
            <v>X02000</v>
          </cell>
          <cell r="D2467" t="str">
            <v>P71278</v>
          </cell>
          <cell r="E2467" t="str">
            <v>LCP dlaha na distálny radius 2.4 mm</v>
          </cell>
          <cell r="F2467" t="str">
            <v>Titánový fixacný systém (2 dlahy, 8 skrutiek) na liecbu zlomenín distálneho radia.</v>
          </cell>
          <cell r="G2467" t="str">
            <v>SYT-CH</v>
          </cell>
          <cell r="H2467" t="str">
            <v>CH</v>
          </cell>
          <cell r="I2467" t="str">
            <v>set</v>
          </cell>
          <cell r="J2467">
            <v>0.1</v>
          </cell>
          <cell r="K2467">
            <v>907.5</v>
          </cell>
          <cell r="L2467">
            <v>907.5</v>
          </cell>
          <cell r="M2467">
            <v>0</v>
          </cell>
          <cell r="N2467">
            <v>0</v>
          </cell>
          <cell r="O2467">
            <v>907.5</v>
          </cell>
          <cell r="P2467">
            <v>0</v>
          </cell>
          <cell r="Q2467" t="e">
            <v>#N/A</v>
          </cell>
          <cell r="R2467">
            <v>626</v>
          </cell>
          <cell r="S2467">
            <v>281.5</v>
          </cell>
          <cell r="T2467">
            <v>626</v>
          </cell>
        </row>
        <row r="2468">
          <cell r="C2468" t="str">
            <v>X02001</v>
          </cell>
          <cell r="D2468" t="str">
            <v>P71278</v>
          </cell>
          <cell r="E2468" t="str">
            <v>Dvojpilierová volárna, uhlovo variabilná LCP 2,4mm dlaha na distálny radius</v>
          </cell>
          <cell r="F2468" t="str">
            <v>Titánový fixacný systém (dlaha, 9 skrutiek) na liecbu zlomenín distálneho radia.</v>
          </cell>
          <cell r="G2468" t="str">
            <v>SYT-CH</v>
          </cell>
          <cell r="H2468" t="str">
            <v>CH</v>
          </cell>
          <cell r="I2468" t="str">
            <v>set</v>
          </cell>
          <cell r="J2468">
            <v>0.1</v>
          </cell>
          <cell r="K2468">
            <v>931.7</v>
          </cell>
          <cell r="L2468">
            <v>931.7</v>
          </cell>
          <cell r="M2468">
            <v>0</v>
          </cell>
          <cell r="N2468">
            <v>0</v>
          </cell>
          <cell r="O2468">
            <v>931.7</v>
          </cell>
          <cell r="P2468">
            <v>0</v>
          </cell>
          <cell r="Q2468" t="e">
            <v>#N/A</v>
          </cell>
          <cell r="R2468">
            <v>642</v>
          </cell>
          <cell r="S2468">
            <v>289.70000000000005</v>
          </cell>
          <cell r="T2468">
            <v>642</v>
          </cell>
        </row>
        <row r="2469">
          <cell r="C2469" t="str">
            <v>X01969</v>
          </cell>
          <cell r="D2469" t="str">
            <v>P71278</v>
          </cell>
          <cell r="E2469" t="str">
            <v>Dorzálna uhlovo variabilná LCP dlaha na distálny radius 2.4 mm</v>
          </cell>
          <cell r="F2469" t="str">
            <v>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v>
          </cell>
          <cell r="G2469" t="str">
            <v>SYT-CH</v>
          </cell>
          <cell r="H2469" t="str">
            <v>CH</v>
          </cell>
          <cell r="I2469" t="str">
            <v>set</v>
          </cell>
          <cell r="J2469">
            <v>0.1</v>
          </cell>
          <cell r="K2469">
            <v>992.2</v>
          </cell>
          <cell r="L2469">
            <v>992.2</v>
          </cell>
          <cell r="M2469">
            <v>0</v>
          </cell>
          <cell r="N2469">
            <v>0</v>
          </cell>
          <cell r="O2469">
            <v>992.2</v>
          </cell>
          <cell r="P2469">
            <v>0</v>
          </cell>
          <cell r="Q2469" t="e">
            <v>#N/A</v>
          </cell>
          <cell r="R2469">
            <v>684</v>
          </cell>
          <cell r="S2469">
            <v>308.20000000000005</v>
          </cell>
          <cell r="T2469">
            <v>684</v>
          </cell>
        </row>
        <row r="2470">
          <cell r="C2470" t="str">
            <v>X01943</v>
          </cell>
          <cell r="D2470" t="str">
            <v>P88437</v>
          </cell>
          <cell r="E2470" t="str">
            <v>Osteosyntetické dlahy Hand Arthrodesis</v>
          </cell>
          <cell r="F2470" t="str">
            <v>Osteosyntetická dlaha na ruku so skrutkami.</v>
          </cell>
          <cell r="G2470" t="str">
            <v>KIO</v>
          </cell>
          <cell r="H2470" t="str">
            <v>DE</v>
          </cell>
          <cell r="I2470" t="str">
            <v>set</v>
          </cell>
          <cell r="J2470">
            <v>0.1</v>
          </cell>
          <cell r="K2470">
            <v>1095.5899999999999</v>
          </cell>
          <cell r="L2470">
            <v>992.2</v>
          </cell>
          <cell r="M2470">
            <v>103.39</v>
          </cell>
          <cell r="N2470">
            <v>9.4368999999999995E-2</v>
          </cell>
          <cell r="O2470">
            <v>992.2</v>
          </cell>
          <cell r="P2470">
            <v>0</v>
          </cell>
          <cell r="Q2470" t="e">
            <v>#N/A</v>
          </cell>
          <cell r="R2470">
            <v>684</v>
          </cell>
          <cell r="S2470">
            <v>308.20000000000005</v>
          </cell>
          <cell r="T2470">
            <v>684</v>
          </cell>
        </row>
        <row r="2471">
          <cell r="C2471" t="str">
            <v>X02032</v>
          </cell>
          <cell r="D2471" t="str">
            <v>P88400</v>
          </cell>
          <cell r="E2471" t="str">
            <v>Dlaha implantovateľná VRP</v>
          </cell>
          <cell r="F2471" t="str">
            <v>Dlaha 2,3,4,5 otvorová v prevedení pravom a ľavom, skrutka priemer 3,5mm o dĺžke 10-22mm (po 2mm), uzamykateľná skrutka priemer 3,5mm o dĺžke 10-22mm (po 2mm), uzamykateľná skrutka priemer 2,3mm o dĺžke 14-36mm (po 2mm), uzamykateľný kolík priemer 2,3mm o dĺžke 14-36mm (po 2mm)</v>
          </cell>
          <cell r="G2471" t="str">
            <v>LSM</v>
          </cell>
          <cell r="H2471" t="str">
            <v>SM</v>
          </cell>
          <cell r="I2471" t="str">
            <v>set</v>
          </cell>
          <cell r="J2471">
            <v>0.1</v>
          </cell>
          <cell r="K2471">
            <v>765</v>
          </cell>
          <cell r="L2471">
            <v>765</v>
          </cell>
          <cell r="M2471">
            <v>0</v>
          </cell>
          <cell r="N2471">
            <v>0</v>
          </cell>
          <cell r="O2471">
            <v>765</v>
          </cell>
          <cell r="P2471">
            <v>0</v>
          </cell>
          <cell r="Q2471" t="e">
            <v>#N/A</v>
          </cell>
          <cell r="R2471">
            <v>540</v>
          </cell>
          <cell r="S2471">
            <v>225</v>
          </cell>
          <cell r="T2471">
            <v>540</v>
          </cell>
        </row>
        <row r="2472">
          <cell r="C2472" t="str">
            <v>X04919</v>
          </cell>
          <cell r="D2472" t="str">
            <v>P54556</v>
          </cell>
          <cell r="E2472" t="str">
            <v>Nízkoprofilové skrutky</v>
          </cell>
          <cell r="F2472" t="str">
            <v>Titánové skrutky, priemer 2.3-3.5mm, dĺžka 10-44mm</v>
          </cell>
          <cell r="G2472" t="str">
            <v>AEH</v>
          </cell>
          <cell r="H2472" t="str">
            <v>DE</v>
          </cell>
          <cell r="I2472" t="str">
            <v>ks</v>
          </cell>
          <cell r="J2472">
            <v>0.1</v>
          </cell>
          <cell r="K2472">
            <v>37.51</v>
          </cell>
          <cell r="L2472">
            <v>37.51</v>
          </cell>
          <cell r="M2472">
            <v>0</v>
          </cell>
          <cell r="N2472">
            <v>0</v>
          </cell>
          <cell r="O2472">
            <v>37.51</v>
          </cell>
          <cell r="P2472">
            <v>0</v>
          </cell>
          <cell r="Q2472" t="e">
            <v>#N/A</v>
          </cell>
          <cell r="R2472">
            <v>34</v>
          </cell>
          <cell r="S2472">
            <v>3.509999999999998</v>
          </cell>
          <cell r="T2472">
            <v>34</v>
          </cell>
        </row>
        <row r="2473">
          <cell r="C2473" t="str">
            <v>X05377</v>
          </cell>
          <cell r="D2473" t="str">
            <v>P90788</v>
          </cell>
          <cell r="E2473" t="str">
            <v>Srutka OSTYS kanylovaná kompresná Compression screws</v>
          </cell>
          <cell r="F2473" t="str">
            <v>priemer 2,8 mm, dĺžka 12 až 40 mm, dĺžka závitu 9 mm</v>
          </cell>
          <cell r="G2473" t="str">
            <v>HOB</v>
          </cell>
          <cell r="H2473" t="str">
            <v>AT</v>
          </cell>
          <cell r="I2473" t="str">
            <v>ks</v>
          </cell>
          <cell r="J2473">
            <v>0.1</v>
          </cell>
          <cell r="K2473">
            <v>84</v>
          </cell>
          <cell r="L2473">
            <v>84</v>
          </cell>
          <cell r="M2473">
            <v>0</v>
          </cell>
          <cell r="N2473">
            <v>0</v>
          </cell>
          <cell r="O2473">
            <v>84</v>
          </cell>
          <cell r="P2473">
            <v>0</v>
          </cell>
          <cell r="Q2473" t="e">
            <v>#N/A</v>
          </cell>
          <cell r="R2473">
            <v>77</v>
          </cell>
          <cell r="S2473">
            <v>7</v>
          </cell>
          <cell r="T2473">
            <v>77</v>
          </cell>
        </row>
        <row r="2474">
          <cell r="C2474" t="str">
            <v>X05468</v>
          </cell>
          <cell r="D2474" t="str">
            <v>P59915</v>
          </cell>
          <cell r="E2474" t="str">
            <v>Skrutka kostná a podložka Medin - neaktívny implantát</v>
          </cell>
          <cell r="F2474" t="str">
            <v>rôzne modely</v>
          </cell>
          <cell r="G2474" t="str">
            <v>MDN</v>
          </cell>
          <cell r="H2474" t="str">
            <v>CZ</v>
          </cell>
          <cell r="I2474" t="str">
            <v>set</v>
          </cell>
          <cell r="J2474">
            <v>0.1</v>
          </cell>
          <cell r="K2474">
            <v>92.82</v>
          </cell>
          <cell r="L2474">
            <v>92.82</v>
          </cell>
          <cell r="M2474">
            <v>0</v>
          </cell>
          <cell r="N2474">
            <v>0</v>
          </cell>
          <cell r="O2474">
            <v>92.82</v>
          </cell>
          <cell r="P2474">
            <v>0</v>
          </cell>
          <cell r="Q2474" t="e">
            <v>#N/A</v>
          </cell>
          <cell r="R2474">
            <v>85</v>
          </cell>
          <cell r="S2474">
            <v>7.8199999999999932</v>
          </cell>
          <cell r="T2474">
            <v>85</v>
          </cell>
        </row>
        <row r="2475">
          <cell r="C2475" t="str">
            <v>X01994</v>
          </cell>
          <cell r="D2475" t="str">
            <v>P54365</v>
          </cell>
          <cell r="E2475" t="str">
            <v>Samokompresívne skrutky Herbert</v>
          </cell>
          <cell r="F2475" t="str">
            <v>Samokompresívna skrutka Herbert  Mini nebo Whipple (dĺžka 12 - 30mm) 1 ks</v>
          </cell>
          <cell r="G2475" t="str">
            <v>ZIM</v>
          </cell>
          <cell r="H2475" t="str">
            <v>US</v>
          </cell>
          <cell r="I2475" t="str">
            <v>set</v>
          </cell>
          <cell r="J2475">
            <v>0.1</v>
          </cell>
          <cell r="K2475">
            <v>99</v>
          </cell>
          <cell r="L2475">
            <v>99</v>
          </cell>
          <cell r="M2475">
            <v>0</v>
          </cell>
          <cell r="N2475">
            <v>0</v>
          </cell>
          <cell r="O2475">
            <v>99</v>
          </cell>
          <cell r="P2475">
            <v>0</v>
          </cell>
          <cell r="Q2475" t="e">
            <v>#N/A</v>
          </cell>
          <cell r="R2475">
            <v>93</v>
          </cell>
          <cell r="S2475">
            <v>6</v>
          </cell>
          <cell r="T2475">
            <v>93</v>
          </cell>
        </row>
        <row r="2476">
          <cell r="C2476" t="str">
            <v>X04920</v>
          </cell>
          <cell r="D2476" t="str">
            <v>P54556</v>
          </cell>
          <cell r="E2476" t="str">
            <v>Kompresné skrutky</v>
          </cell>
          <cell r="F2476" t="str">
            <v>Titánové skrutky, priemer 2,5-4.0mm, dĺžka 8-60mm</v>
          </cell>
          <cell r="G2476" t="str">
            <v>AEH</v>
          </cell>
          <cell r="H2476" t="str">
            <v>DE</v>
          </cell>
          <cell r="I2476" t="str">
            <v>ks</v>
          </cell>
          <cell r="J2476">
            <v>0.1</v>
          </cell>
          <cell r="K2476">
            <v>151.25</v>
          </cell>
          <cell r="L2476">
            <v>151.25</v>
          </cell>
          <cell r="M2476">
            <v>0</v>
          </cell>
          <cell r="N2476">
            <v>0</v>
          </cell>
          <cell r="O2476">
            <v>151.25</v>
          </cell>
          <cell r="P2476">
            <v>0</v>
          </cell>
          <cell r="Q2476" t="e">
            <v>#N/A</v>
          </cell>
          <cell r="R2476">
            <v>114</v>
          </cell>
          <cell r="S2476">
            <v>37.25</v>
          </cell>
          <cell r="T2476">
            <v>114</v>
          </cell>
        </row>
        <row r="2477">
          <cell r="C2477" t="str">
            <v>X04921</v>
          </cell>
          <cell r="D2477" t="str">
            <v>P54556</v>
          </cell>
          <cell r="E2477" t="str">
            <v>Nízkoprofilové skrutky QuickFix</v>
          </cell>
          <cell r="F2477" t="str">
            <v>Titánové skrutky, priemer 2.0-4.0mm, dĺžka 10-44mm</v>
          </cell>
          <cell r="G2477" t="str">
            <v>AEH</v>
          </cell>
          <cell r="H2477" t="str">
            <v>DE</v>
          </cell>
          <cell r="I2477" t="str">
            <v>ks</v>
          </cell>
          <cell r="J2477">
            <v>0.1</v>
          </cell>
          <cell r="K2477">
            <v>151.25</v>
          </cell>
          <cell r="L2477">
            <v>151.25</v>
          </cell>
          <cell r="M2477">
            <v>0</v>
          </cell>
          <cell r="N2477">
            <v>0</v>
          </cell>
          <cell r="O2477">
            <v>151.25</v>
          </cell>
          <cell r="P2477">
            <v>0</v>
          </cell>
          <cell r="Q2477" t="e">
            <v>#N/A</v>
          </cell>
          <cell r="R2477">
            <v>114</v>
          </cell>
          <cell r="S2477">
            <v>37.25</v>
          </cell>
          <cell r="T2477">
            <v>114</v>
          </cell>
        </row>
        <row r="2478">
          <cell r="C2478" t="str">
            <v>X01952</v>
          </cell>
          <cell r="D2478" t="str">
            <v>P71278</v>
          </cell>
          <cell r="E2478" t="str">
            <v>HCS - Zahlbená kompresná skrutka</v>
          </cell>
          <cell r="F2478" t="str">
            <v>Zahlbená kompresná skrutka na liecbu intra a extraartikulárnych zlomenín, artrodéz malých klbov a osteotómií.</v>
          </cell>
          <cell r="G2478" t="str">
            <v>SYT-CH</v>
          </cell>
          <cell r="H2478" t="str">
            <v>CH</v>
          </cell>
          <cell r="I2478" t="str">
            <v>set</v>
          </cell>
          <cell r="J2478">
            <v>0.1</v>
          </cell>
          <cell r="K2478">
            <v>157.30000000000001</v>
          </cell>
          <cell r="L2478">
            <v>157.30000000000001</v>
          </cell>
          <cell r="M2478">
            <v>0</v>
          </cell>
          <cell r="N2478">
            <v>0</v>
          </cell>
          <cell r="O2478">
            <v>157.30000000000001</v>
          </cell>
          <cell r="P2478">
            <v>0</v>
          </cell>
          <cell r="Q2478" t="e">
            <v>#N/A</v>
          </cell>
          <cell r="R2478">
            <v>114</v>
          </cell>
          <cell r="S2478">
            <v>43.300000000000011</v>
          </cell>
          <cell r="T2478">
            <v>114</v>
          </cell>
        </row>
        <row r="2479">
          <cell r="C2479" t="str">
            <v>X01933</v>
          </cell>
          <cell r="D2479" t="str">
            <v>P88437</v>
          </cell>
          <cell r="E2479" t="str">
            <v>Osteosyntetické dlahy Hand minifragments/ring plates</v>
          </cell>
          <cell r="F2479" t="str">
            <v>Osteosyntetická dlaha na ruku so skrutkami.</v>
          </cell>
          <cell r="G2479" t="str">
            <v>KIO</v>
          </cell>
          <cell r="H2479" t="str">
            <v>DE</v>
          </cell>
          <cell r="I2479" t="str">
            <v>set</v>
          </cell>
          <cell r="J2479">
            <v>0.1</v>
          </cell>
          <cell r="K2479">
            <v>528</v>
          </cell>
          <cell r="L2479">
            <v>528</v>
          </cell>
          <cell r="M2479">
            <v>0</v>
          </cell>
          <cell r="N2479">
            <v>0</v>
          </cell>
          <cell r="O2479">
            <v>528</v>
          </cell>
          <cell r="P2479">
            <v>0</v>
          </cell>
          <cell r="Q2479" t="e">
            <v>#N/A</v>
          </cell>
          <cell r="R2479">
            <v>364</v>
          </cell>
          <cell r="S2479">
            <v>164</v>
          </cell>
          <cell r="T2479">
            <v>364</v>
          </cell>
        </row>
        <row r="2480">
          <cell r="C2480" t="str">
            <v>X04053</v>
          </cell>
          <cell r="D2480" t="str">
            <v>P96067</v>
          </cell>
          <cell r="E2480" t="str">
            <v>Implantát osteosyntetický - ALPS Hand Plating</v>
          </cell>
          <cell r="F2480" t="str">
            <v>rôzne druhy a veľkosti</v>
          </cell>
          <cell r="G2480" t="str">
            <v>BIM</v>
          </cell>
          <cell r="H2480" t="str">
            <v>US</v>
          </cell>
          <cell r="I2480" t="str">
            <v>set</v>
          </cell>
          <cell r="J2480">
            <v>0.1</v>
          </cell>
          <cell r="K2480">
            <v>550.01</v>
          </cell>
          <cell r="L2480">
            <v>550.01</v>
          </cell>
          <cell r="M2480">
            <v>0</v>
          </cell>
          <cell r="N2480">
            <v>0</v>
          </cell>
          <cell r="O2480">
            <v>550.01</v>
          </cell>
          <cell r="P2480">
            <v>0</v>
          </cell>
          <cell r="Q2480" t="e">
            <v>#N/A</v>
          </cell>
          <cell r="R2480">
            <v>400</v>
          </cell>
          <cell r="S2480">
            <v>150.01</v>
          </cell>
          <cell r="T2480">
            <v>400</v>
          </cell>
        </row>
        <row r="2481">
          <cell r="C2481" t="str">
            <v>X01956</v>
          </cell>
          <cell r="D2481" t="str">
            <v>P71278</v>
          </cell>
          <cell r="E2481" t="str">
            <v>Compact Hand dlahy 1,5 a 2,0mm na ruku</v>
          </cell>
          <cell r="F2481" t="str">
            <v>Titanový fixacný systém (1 x dlaha, 5 x skrutka) na liecbu zlomenín ruky, nohy a malých úlomkov.</v>
          </cell>
          <cell r="G2481" t="str">
            <v>SYT-CH</v>
          </cell>
          <cell r="H2481" t="str">
            <v>CH</v>
          </cell>
          <cell r="I2481" t="str">
            <v>set</v>
          </cell>
          <cell r="J2481">
            <v>0.1</v>
          </cell>
          <cell r="K2481">
            <v>580.79999999999995</v>
          </cell>
          <cell r="L2481">
            <v>580.79999999999995</v>
          </cell>
          <cell r="M2481">
            <v>0</v>
          </cell>
          <cell r="N2481">
            <v>0</v>
          </cell>
          <cell r="O2481">
            <v>580.79999999999995</v>
          </cell>
          <cell r="P2481">
            <v>0</v>
          </cell>
          <cell r="Q2481" t="e">
            <v>#N/A</v>
          </cell>
          <cell r="R2481">
            <v>400</v>
          </cell>
          <cell r="S2481">
            <v>180.79999999999995</v>
          </cell>
          <cell r="T2481">
            <v>400</v>
          </cell>
        </row>
        <row r="2482">
          <cell r="C2482" t="str">
            <v>X03828</v>
          </cell>
          <cell r="D2482" t="str">
            <v>P69896,P69899</v>
          </cell>
          <cell r="E2482" t="str">
            <v>Osteosyntetické dlahy na ruku MANUS</v>
          </cell>
          <cell r="F2482" t="str">
            <v>Manus - Osteosynthesis system for hand surgery, rôžne typy a veľkosti</v>
          </cell>
          <cell r="G2482" t="str">
            <v>MEDICON</v>
          </cell>
          <cell r="H2482" t="str">
            <v>DE</v>
          </cell>
          <cell r="I2482" t="str">
            <v>set</v>
          </cell>
          <cell r="J2482">
            <v>0.1</v>
          </cell>
          <cell r="K2482">
            <v>580.79999999999995</v>
          </cell>
          <cell r="L2482">
            <v>580.79999999999995</v>
          </cell>
          <cell r="M2482">
            <v>0</v>
          </cell>
          <cell r="N2482">
            <v>0</v>
          </cell>
          <cell r="O2482">
            <v>580.79999999999995</v>
          </cell>
          <cell r="P2482">
            <v>0</v>
          </cell>
          <cell r="Q2482" t="e">
            <v>#N/A</v>
          </cell>
          <cell r="R2482">
            <v>400</v>
          </cell>
          <cell r="S2482">
            <v>180.79999999999995</v>
          </cell>
          <cell r="T2482">
            <v>400</v>
          </cell>
        </row>
        <row r="2483">
          <cell r="C2483" t="str">
            <v>X01844</v>
          </cell>
          <cell r="D2483" t="str">
            <v>P59915,P59917</v>
          </cell>
          <cell r="E2483" t="str">
            <v>Uhlovo stabilné dlahy oceľové pre claviculu</v>
          </cell>
          <cell r="F2483" t="str">
            <v>dlaha clavicula 15 ľavá, L 61 mm, päť otvorová /5ks skrutiek uzamykateľných</v>
          </cell>
          <cell r="G2483" t="str">
            <v>MDN</v>
          </cell>
          <cell r="H2483" t="str">
            <v>CZ</v>
          </cell>
          <cell r="I2483" t="str">
            <v>set</v>
          </cell>
          <cell r="J2483">
            <v>0.1</v>
          </cell>
          <cell r="K2483">
            <v>169.62</v>
          </cell>
          <cell r="L2483">
            <v>169.62</v>
          </cell>
          <cell r="M2483">
            <v>0</v>
          </cell>
          <cell r="N2483">
            <v>0</v>
          </cell>
          <cell r="O2483">
            <v>169.62</v>
          </cell>
          <cell r="P2483">
            <v>0</v>
          </cell>
          <cell r="Q2483" t="e">
            <v>#N/A</v>
          </cell>
          <cell r="R2483">
            <v>161</v>
          </cell>
          <cell r="S2483">
            <v>8.6200000000000045</v>
          </cell>
          <cell r="T2483">
            <v>161</v>
          </cell>
        </row>
        <row r="2484">
          <cell r="C2484" t="str">
            <v>X01960</v>
          </cell>
          <cell r="D2484" t="str">
            <v>P71278</v>
          </cell>
          <cell r="E2484" t="str">
            <v>LCP 3,5 Klavikulárna dlaha s hácikom</v>
          </cell>
          <cell r="F2484" t="str">
            <v>Ocelový fixacný systém (1 x dlaha, 6 x skrutka) na liecbu klavikulárnych zlomenín a dislokácií klúcnej kosti.</v>
          </cell>
          <cell r="G2484" t="str">
            <v>SYT-CH</v>
          </cell>
          <cell r="H2484" t="str">
            <v>CH</v>
          </cell>
          <cell r="I2484" t="str">
            <v>set</v>
          </cell>
          <cell r="J2484">
            <v>0.1</v>
          </cell>
          <cell r="K2484">
            <v>762.3</v>
          </cell>
          <cell r="L2484">
            <v>762.3</v>
          </cell>
          <cell r="M2484">
            <v>0</v>
          </cell>
          <cell r="N2484">
            <v>0</v>
          </cell>
          <cell r="O2484">
            <v>762.3</v>
          </cell>
          <cell r="P2484">
            <v>0</v>
          </cell>
          <cell r="Q2484" t="e">
            <v>#N/A</v>
          </cell>
          <cell r="R2484">
            <v>526</v>
          </cell>
          <cell r="S2484">
            <v>236.29999999999995</v>
          </cell>
          <cell r="T2484">
            <v>526</v>
          </cell>
        </row>
        <row r="2485">
          <cell r="C2485" t="str">
            <v>X01967</v>
          </cell>
          <cell r="D2485" t="str">
            <v>P71278</v>
          </cell>
          <cell r="E2485" t="str">
            <v>LCP dlahy na hornú a prednú cast klavikuly</v>
          </cell>
          <cell r="F2485" t="str">
            <v>Ocelový fixacný systém (1xdlaha, 3x3,5mm skrutka, 6x2,7mm skrutka) na liecbu klavikulárnych zlomenín.</v>
          </cell>
          <cell r="G2485" t="str">
            <v>SYT-CH</v>
          </cell>
          <cell r="H2485" t="str">
            <v>CH</v>
          </cell>
          <cell r="I2485" t="str">
            <v>set</v>
          </cell>
          <cell r="J2485">
            <v>0.1</v>
          </cell>
          <cell r="K2485">
            <v>980.1</v>
          </cell>
          <cell r="L2485">
            <v>762.3</v>
          </cell>
          <cell r="M2485">
            <v>217.8</v>
          </cell>
          <cell r="N2485">
            <v>0.222222</v>
          </cell>
          <cell r="O2485">
            <v>762.3</v>
          </cell>
          <cell r="P2485">
            <v>0</v>
          </cell>
          <cell r="Q2485" t="e">
            <v>#N/A</v>
          </cell>
          <cell r="R2485">
            <v>616</v>
          </cell>
          <cell r="S2485">
            <v>146.29999999999995</v>
          </cell>
          <cell r="T2485">
            <v>616</v>
          </cell>
        </row>
        <row r="2486">
          <cell r="C2486" t="str">
            <v>X05572</v>
          </cell>
          <cell r="D2486" t="str">
            <v>P91167,P91168</v>
          </cell>
          <cell r="E2486" t="str">
            <v>Dlaha 5.0 ChLP na claviculu</v>
          </cell>
          <cell r="F2486" t="str">
            <v>rôzne typy, pre traumatológiu a ortopédiu (Dlahy rôznych typov a veľkostí na fixáciu claviculy, AC Skĺbenie, supra-laterálna, dlaha s háčikom - 1 ks dlaha 3 - 11 otvorov dĺžka, 66 až 143 mm; 12 ks skrutky dĺžka 8-60 mm)</v>
          </cell>
          <cell r="G2486" t="str">
            <v>CHP-PL</v>
          </cell>
          <cell r="H2486" t="str">
            <v>PL</v>
          </cell>
          <cell r="I2486" t="str">
            <v>set</v>
          </cell>
          <cell r="J2486">
            <v>0.1</v>
          </cell>
          <cell r="K2486">
            <v>605.16</v>
          </cell>
          <cell r="L2486">
            <v>605.16</v>
          </cell>
          <cell r="M2486">
            <v>0</v>
          </cell>
          <cell r="N2486">
            <v>0</v>
          </cell>
          <cell r="O2486">
            <v>605.16</v>
          </cell>
          <cell r="P2486">
            <v>0</v>
          </cell>
          <cell r="Q2486" t="e">
            <v>#N/A</v>
          </cell>
          <cell r="R2486">
            <v>520</v>
          </cell>
          <cell r="S2486">
            <v>85.159999999999968</v>
          </cell>
          <cell r="T2486">
            <v>520</v>
          </cell>
        </row>
        <row r="2487">
          <cell r="C2487" t="str">
            <v>X05683</v>
          </cell>
          <cell r="D2487" t="str">
            <v>P99053</v>
          </cell>
          <cell r="E2487" t="str">
            <v>LCP Klavikulárna dlaha</v>
          </cell>
          <cell r="F2487" t="str">
            <v>Uhlovo stabilná dlaha na klavikulu so skrutkami</v>
          </cell>
          <cell r="G2487" t="str">
            <v>MGZ</v>
          </cell>
          <cell r="H2487" t="str">
            <v>PL</v>
          </cell>
          <cell r="I2487" t="str">
            <v>set</v>
          </cell>
          <cell r="J2487">
            <v>0.1</v>
          </cell>
          <cell r="K2487">
            <v>635.25</v>
          </cell>
          <cell r="L2487">
            <v>635.25</v>
          </cell>
          <cell r="M2487">
            <v>0</v>
          </cell>
          <cell r="N2487">
            <v>0</v>
          </cell>
          <cell r="O2487">
            <v>635.25</v>
          </cell>
          <cell r="P2487">
            <v>0</v>
          </cell>
          <cell r="Q2487" t="e">
            <v>#N/A</v>
          </cell>
          <cell r="R2487">
            <v>635.25</v>
          </cell>
          <cell r="S2487">
            <v>0</v>
          </cell>
          <cell r="T2487">
            <v>635.25</v>
          </cell>
        </row>
        <row r="2488">
          <cell r="C2488" t="str">
            <v>X01904</v>
          </cell>
          <cell r="D2488" t="str">
            <v>P90557</v>
          </cell>
          <cell r="E2488" t="str">
            <v>Implantát pre traumatológiu a ortopédiu-Small Fragment System HS3.0</v>
          </cell>
          <cell r="F2488" t="str">
            <v>1 ks HCS dlaha clavikulárna dĺžka 43-102 mm,  7-15 otvorov;  8 ks skrutky US kortikálne, špongiózne dĺžka 8-40mm, priemer 2,5; 3,0mm; 4 ks skrutky uhlovo nestabilné, kortikálne, špongiózne dĺžka 12-40mm, priemer 3,0mm</v>
          </cell>
          <cell r="G2488" t="str">
            <v>HOB-AT</v>
          </cell>
          <cell r="H2488" t="str">
            <v>AT</v>
          </cell>
          <cell r="I2488" t="str">
            <v>set</v>
          </cell>
          <cell r="J2488">
            <v>0.1</v>
          </cell>
          <cell r="K2488">
            <v>635.38</v>
          </cell>
          <cell r="L2488">
            <v>635.38</v>
          </cell>
          <cell r="M2488">
            <v>0</v>
          </cell>
          <cell r="N2488">
            <v>0</v>
          </cell>
          <cell r="O2488">
            <v>635.38</v>
          </cell>
          <cell r="P2488">
            <v>0</v>
          </cell>
          <cell r="Q2488" t="e">
            <v>#N/A</v>
          </cell>
          <cell r="R2488">
            <v>543</v>
          </cell>
          <cell r="S2488">
            <v>92.38</v>
          </cell>
          <cell r="T2488">
            <v>543</v>
          </cell>
        </row>
        <row r="2489">
          <cell r="C2489" t="str">
            <v>X01936</v>
          </cell>
          <cell r="D2489" t="str">
            <v>P88437</v>
          </cell>
          <cell r="E2489" t="str">
            <v>Clavicula plate</v>
          </cell>
          <cell r="F2489" t="str">
            <v>Titánová, uhlovo stabilná dlaha na claviculu so skrutkami.</v>
          </cell>
          <cell r="G2489" t="str">
            <v>KIO</v>
          </cell>
          <cell r="H2489" t="str">
            <v>DE</v>
          </cell>
          <cell r="I2489" t="str">
            <v>set</v>
          </cell>
          <cell r="J2489">
            <v>0.1</v>
          </cell>
          <cell r="K2489">
            <v>698.5</v>
          </cell>
          <cell r="L2489">
            <v>698.5</v>
          </cell>
          <cell r="M2489">
            <v>0</v>
          </cell>
          <cell r="N2489">
            <v>0</v>
          </cell>
          <cell r="O2489">
            <v>698.5</v>
          </cell>
          <cell r="P2489">
            <v>0</v>
          </cell>
          <cell r="Q2489" t="e">
            <v>#N/A</v>
          </cell>
          <cell r="R2489">
            <v>663</v>
          </cell>
          <cell r="S2489">
            <v>35.5</v>
          </cell>
          <cell r="T2489">
            <v>663</v>
          </cell>
        </row>
        <row r="2490">
          <cell r="C2490" t="str">
            <v>X05208</v>
          </cell>
          <cell r="D2490" t="str">
            <v>P90557</v>
          </cell>
          <cell r="E2490" t="str">
            <v>INTEOS dlaha na claviculu</v>
          </cell>
          <cell r="F2490" t="str">
            <v>rôzne typy, pre traumatológiu a ortopédiu (Dlahy rôznych typov a veľkostí na fixáciu claviculy supra-laterálna, dlaha s háčikom - 1 ks dlaha 8 - 18 otvorov dĺžka, 68 až 124 mm; 12 ks skrutky dĺžka 8-60 mm)</v>
          </cell>
          <cell r="G2490" t="str">
            <v>HOB</v>
          </cell>
          <cell r="H2490" t="str">
            <v>AT</v>
          </cell>
          <cell r="I2490" t="str">
            <v>set</v>
          </cell>
          <cell r="J2490">
            <v>0.1</v>
          </cell>
          <cell r="K2490">
            <v>873.62</v>
          </cell>
          <cell r="L2490">
            <v>873.62</v>
          </cell>
          <cell r="M2490">
            <v>0</v>
          </cell>
          <cell r="N2490">
            <v>0</v>
          </cell>
          <cell r="O2490">
            <v>873.62</v>
          </cell>
          <cell r="P2490">
            <v>0</v>
          </cell>
          <cell r="Q2490" t="e">
            <v>#N/A</v>
          </cell>
          <cell r="R2490">
            <v>743</v>
          </cell>
          <cell r="S2490">
            <v>130.62</v>
          </cell>
          <cell r="T2490">
            <v>743</v>
          </cell>
        </row>
        <row r="2491">
          <cell r="C2491" t="str">
            <v>X01964</v>
          </cell>
          <cell r="D2491" t="str">
            <v>P71278</v>
          </cell>
          <cell r="E2491" t="str">
            <v>LCP 3,5 Klavikulárna dlaha s hácikom</v>
          </cell>
          <cell r="F2491" t="str">
            <v>Titánový fixacný systém (1 x dlaha, 6 x skrutka) na liecbu klavikulárnych zlomenín a dislokácií klavikuly.</v>
          </cell>
          <cell r="G2491" t="str">
            <v>SYT-CH</v>
          </cell>
          <cell r="H2491" t="str">
            <v>CH</v>
          </cell>
          <cell r="I2491" t="str">
            <v>set</v>
          </cell>
          <cell r="J2491">
            <v>0.1</v>
          </cell>
          <cell r="K2491">
            <v>895.4</v>
          </cell>
          <cell r="L2491">
            <v>895.4</v>
          </cell>
          <cell r="M2491">
            <v>0</v>
          </cell>
          <cell r="N2491">
            <v>0</v>
          </cell>
          <cell r="O2491">
            <v>895.4</v>
          </cell>
          <cell r="P2491">
            <v>0</v>
          </cell>
          <cell r="Q2491" t="e">
            <v>#N/A</v>
          </cell>
          <cell r="R2491">
            <v>758</v>
          </cell>
          <cell r="S2491">
            <v>137.39999999999998</v>
          </cell>
          <cell r="T2491">
            <v>758</v>
          </cell>
        </row>
        <row r="2492">
          <cell r="C2492" t="str">
            <v>X01909</v>
          </cell>
          <cell r="D2492" t="str">
            <v>P90559</v>
          </cell>
          <cell r="E2492" t="str">
            <v>Implantát pre traumatológiu a ortopédiu-HCP Clavicula Pin rôzne typy</v>
          </cell>
          <cell r="F2492" t="str">
            <v>1 ks HCP Pin clavikulárny dynamický, statický dĺžka 200 mm, priemer 2,8 mm</v>
          </cell>
          <cell r="G2492" t="str">
            <v>HOB-AT</v>
          </cell>
          <cell r="H2492" t="str">
            <v>AT</v>
          </cell>
          <cell r="I2492" t="str">
            <v>set</v>
          </cell>
          <cell r="J2492">
            <v>0.1</v>
          </cell>
          <cell r="K2492">
            <v>347.98</v>
          </cell>
          <cell r="L2492">
            <v>347.98</v>
          </cell>
          <cell r="M2492">
            <v>0</v>
          </cell>
          <cell r="N2492">
            <v>0</v>
          </cell>
          <cell r="O2492">
            <v>347.98</v>
          </cell>
          <cell r="P2492">
            <v>0</v>
          </cell>
          <cell r="Q2492" t="e">
            <v>#N/A</v>
          </cell>
          <cell r="R2492">
            <v>322</v>
          </cell>
          <cell r="S2492">
            <v>25.980000000000018</v>
          </cell>
          <cell r="T2492">
            <v>322</v>
          </cell>
        </row>
        <row r="2493">
          <cell r="C2493" t="str">
            <v>X01843</v>
          </cell>
          <cell r="D2493" t="str">
            <v>P59915,P59917</v>
          </cell>
          <cell r="E2493" t="str">
            <v>Osteosyntetické dlahy uhlovo stabilné preformované oceľové</v>
          </cell>
          <cell r="F2493" t="str">
            <v>dlaha pánvová flexibilná zahnutá 10 otvorová velkosť 3,155/10 / 8 skrutiek</v>
          </cell>
          <cell r="G2493" t="str">
            <v>MDN</v>
          </cell>
          <cell r="H2493" t="str">
            <v>CZ</v>
          </cell>
          <cell r="I2493" t="str">
            <v>set</v>
          </cell>
          <cell r="J2493">
            <v>0.1</v>
          </cell>
          <cell r="K2493">
            <v>68.33</v>
          </cell>
          <cell r="L2493">
            <v>68.33</v>
          </cell>
          <cell r="M2493">
            <v>0</v>
          </cell>
          <cell r="N2493">
            <v>0</v>
          </cell>
          <cell r="O2493">
            <v>68.33</v>
          </cell>
          <cell r="P2493">
            <v>0</v>
          </cell>
          <cell r="Q2493" t="e">
            <v>#N/A</v>
          </cell>
          <cell r="R2493">
            <v>65</v>
          </cell>
          <cell r="S2493">
            <v>3.3299999999999983</v>
          </cell>
          <cell r="T2493">
            <v>65</v>
          </cell>
        </row>
        <row r="2494">
          <cell r="C2494" t="str">
            <v>X02422</v>
          </cell>
          <cell r="D2494" t="str">
            <v>J92829</v>
          </cell>
          <cell r="E2494" t="str">
            <v>Panvová dlaha OMEGA</v>
          </cell>
          <cell r="F2494" t="str">
            <v>panvová dlaha OMEGA 4.základné typy ,ľavé a pravé,skrutky kortikálne samorezné HA 3,5 a skrutky špongiózne HB 4</v>
          </cell>
          <cell r="G2494" t="str">
            <v>MDN</v>
          </cell>
          <cell r="H2494" t="str">
            <v>CZ</v>
          </cell>
          <cell r="I2494" t="str">
            <v>set</v>
          </cell>
          <cell r="J2494">
            <v>0.1</v>
          </cell>
          <cell r="K2494">
            <v>544.91999999999996</v>
          </cell>
          <cell r="L2494">
            <v>544.91999999999996</v>
          </cell>
          <cell r="M2494">
            <v>0</v>
          </cell>
          <cell r="N2494">
            <v>0</v>
          </cell>
          <cell r="O2494">
            <v>544.91999999999996</v>
          </cell>
          <cell r="P2494">
            <v>0</v>
          </cell>
          <cell r="Q2494" t="e">
            <v>#N/A</v>
          </cell>
          <cell r="R2494">
            <v>489</v>
          </cell>
          <cell r="S2494">
            <v>55.919999999999959</v>
          </cell>
          <cell r="T2494">
            <v>489</v>
          </cell>
        </row>
        <row r="2495">
          <cell r="C2495" t="str">
            <v>X01966</v>
          </cell>
          <cell r="D2495" t="str">
            <v>P71278</v>
          </cell>
          <cell r="E2495" t="str">
            <v>LCP 3,5 Panvové dlahy s nízkym profilom.</v>
          </cell>
          <cell r="F2495" t="str">
            <v>Ocelový fixacný systém (1 x dlaha, 8 x skrutka) na rekonštrukcné výkony v oblasti panvy a acetabula.</v>
          </cell>
          <cell r="G2495" t="str">
            <v>SYT-CH</v>
          </cell>
          <cell r="H2495" t="str">
            <v>CH</v>
          </cell>
          <cell r="I2495" t="str">
            <v>set</v>
          </cell>
          <cell r="J2495">
            <v>0.1</v>
          </cell>
          <cell r="K2495">
            <v>968</v>
          </cell>
          <cell r="L2495">
            <v>968</v>
          </cell>
          <cell r="M2495">
            <v>0</v>
          </cell>
          <cell r="N2495">
            <v>0</v>
          </cell>
          <cell r="O2495">
            <v>968</v>
          </cell>
          <cell r="P2495">
            <v>0</v>
          </cell>
          <cell r="Q2495" t="e">
            <v>#N/A</v>
          </cell>
          <cell r="R2495">
            <v>668</v>
          </cell>
          <cell r="S2495">
            <v>300</v>
          </cell>
          <cell r="T2495">
            <v>668</v>
          </cell>
        </row>
        <row r="2496">
          <cell r="C2496" t="str">
            <v>X01951</v>
          </cell>
          <cell r="D2496" t="str">
            <v>P71278</v>
          </cell>
          <cell r="E2496" t="str">
            <v>Panvová kortikálna skrutka 3,5 samorezná.</v>
          </cell>
          <cell r="F2496" t="str">
            <v>Ocelová panvová kortikálna skrutka 3,5 na rekonštrukcné výkony v oblasti panvy a acetabula.</v>
          </cell>
          <cell r="G2496" t="str">
            <v>SYT-CH</v>
          </cell>
          <cell r="H2496" t="str">
            <v>CH</v>
          </cell>
          <cell r="I2496" t="str">
            <v>ks</v>
          </cell>
          <cell r="J2496">
            <v>0.1</v>
          </cell>
          <cell r="K2496">
            <v>84.7</v>
          </cell>
          <cell r="L2496">
            <v>84.7</v>
          </cell>
          <cell r="M2496">
            <v>0</v>
          </cell>
          <cell r="N2496">
            <v>0</v>
          </cell>
          <cell r="O2496">
            <v>84.7</v>
          </cell>
          <cell r="P2496">
            <v>0</v>
          </cell>
          <cell r="Q2496" t="e">
            <v>#N/A</v>
          </cell>
          <cell r="R2496">
            <v>58</v>
          </cell>
          <cell r="S2496">
            <v>26.700000000000003</v>
          </cell>
          <cell r="T2496">
            <v>58</v>
          </cell>
        </row>
        <row r="2497">
          <cell r="C2497" t="str">
            <v>X05376</v>
          </cell>
          <cell r="D2497" t="str">
            <v>P93585</v>
          </cell>
          <cell r="E2497" t="str">
            <v>Implantát kostný Stra Tos/StraCos-Dlaha na rebrá 3D Titanium rib clip</v>
          </cell>
          <cell r="F2497" t="str">
            <v>Titánové rebrové dlahy pre chirurgickú stabilizáciu zlomenín, pre trieštivé a sériové zlomeniny a pre osteotómiu (Dlahy 3D - tri rôzne dĺžky 6, 9 a 13 segmentové. Dve veľkostí: štandard  a XL s odkazom na šírku klipu).</v>
          </cell>
          <cell r="G2497" t="str">
            <v>MedX</v>
          </cell>
          <cell r="H2497" t="str">
            <v>DE</v>
          </cell>
          <cell r="I2497" t="str">
            <v>ks</v>
          </cell>
          <cell r="J2497">
            <v>0.1</v>
          </cell>
          <cell r="K2497">
            <v>520.29999999999995</v>
          </cell>
          <cell r="L2497">
            <v>520.29999999999995</v>
          </cell>
          <cell r="M2497">
            <v>0</v>
          </cell>
          <cell r="N2497">
            <v>0</v>
          </cell>
          <cell r="O2497">
            <v>520.29999999999995</v>
          </cell>
          <cell r="P2497">
            <v>0</v>
          </cell>
          <cell r="Q2497" t="e">
            <v>#N/A</v>
          </cell>
          <cell r="R2497">
            <v>520</v>
          </cell>
          <cell r="S2497">
            <v>0.29999999999995453</v>
          </cell>
          <cell r="T2497">
            <v>520</v>
          </cell>
        </row>
        <row r="2498">
          <cell r="C2498" t="str">
            <v>X02012</v>
          </cell>
          <cell r="D2498" t="str">
            <v>P71282</v>
          </cell>
          <cell r="E2498" t="str">
            <v>Matrix Rib</v>
          </cell>
          <cell r="F2498" t="str">
            <v>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v>
          </cell>
          <cell r="G2498" t="str">
            <v>SYT-CH</v>
          </cell>
          <cell r="H2498" t="str">
            <v>CH</v>
          </cell>
          <cell r="I2498" t="str">
            <v>set</v>
          </cell>
          <cell r="J2498">
            <v>0.1</v>
          </cell>
          <cell r="K2498">
            <v>1098.68</v>
          </cell>
          <cell r="L2498">
            <v>1098.68</v>
          </cell>
          <cell r="M2498">
            <v>0</v>
          </cell>
          <cell r="N2498">
            <v>0</v>
          </cell>
          <cell r="O2498">
            <v>1098.68</v>
          </cell>
          <cell r="P2498">
            <v>0</v>
          </cell>
          <cell r="Q2498" t="e">
            <v>#N/A</v>
          </cell>
          <cell r="R2498">
            <v>861</v>
          </cell>
          <cell r="S2498">
            <v>237.68000000000006</v>
          </cell>
          <cell r="T2498">
            <v>861</v>
          </cell>
        </row>
        <row r="2499">
          <cell r="C2499" t="str">
            <v>X03829</v>
          </cell>
          <cell r="D2499" t="str">
            <v>P71282</v>
          </cell>
          <cell r="E2499" t="str">
            <v>Titánový fixačný systém pre hrudnú kosť</v>
          </cell>
          <cell r="F2499" t="str">
            <v>dlahy a skrutky</v>
          </cell>
          <cell r="G2499" t="str">
            <v>SYT-CH</v>
          </cell>
          <cell r="H2499" t="str">
            <v>CH</v>
          </cell>
          <cell r="I2499" t="str">
            <v>ks</v>
          </cell>
          <cell r="J2499">
            <v>0.1</v>
          </cell>
          <cell r="K2499">
            <v>84</v>
          </cell>
          <cell r="L2499">
            <v>84</v>
          </cell>
          <cell r="M2499">
            <v>0</v>
          </cell>
          <cell r="N2499">
            <v>0</v>
          </cell>
          <cell r="O2499">
            <v>84</v>
          </cell>
          <cell r="P2499">
            <v>0</v>
          </cell>
          <cell r="Q2499" t="e">
            <v>#N/A</v>
          </cell>
          <cell r="R2499">
            <v>73</v>
          </cell>
          <cell r="S2499">
            <v>11</v>
          </cell>
          <cell r="T2499">
            <v>73</v>
          </cell>
        </row>
        <row r="2500">
          <cell r="C2500" t="str">
            <v>X03660</v>
          </cell>
          <cell r="D2500" t="str">
            <v>P71280</v>
          </cell>
          <cell r="E2500" t="str">
            <v>Systém implantačný ZipFix</v>
          </cell>
          <cell r="F2500" t="str">
            <v>fixácia hrudnej kosti, set 5 pások</v>
          </cell>
          <cell r="G2500" t="str">
            <v>SYT-CH</v>
          </cell>
          <cell r="H2500" t="str">
            <v>CH</v>
          </cell>
          <cell r="I2500" t="str">
            <v>set</v>
          </cell>
          <cell r="J2500">
            <v>0.1</v>
          </cell>
          <cell r="K2500">
            <v>361.06</v>
          </cell>
          <cell r="L2500">
            <v>361.06</v>
          </cell>
          <cell r="M2500">
            <v>0</v>
          </cell>
          <cell r="N2500">
            <v>0</v>
          </cell>
          <cell r="O2500">
            <v>361.06</v>
          </cell>
          <cell r="P2500">
            <v>0</v>
          </cell>
          <cell r="Q2500" t="e">
            <v>#N/A</v>
          </cell>
          <cell r="R2500">
            <v>255</v>
          </cell>
          <cell r="S2500">
            <v>106.06</v>
          </cell>
          <cell r="T2500">
            <v>255</v>
          </cell>
        </row>
        <row r="2501">
          <cell r="C2501" t="str">
            <v>X03531</v>
          </cell>
          <cell r="D2501" t="str">
            <v>P60836</v>
          </cell>
          <cell r="E2501" t="str">
            <v>Dlaha podporná implantabilná hrudníková</v>
          </cell>
          <cell r="F2501" t="str">
            <v>s príslušenstvom; Pectus Support Bar System Implants</v>
          </cell>
          <cell r="G2501" t="str">
            <v>WLS</v>
          </cell>
          <cell r="H2501" t="str">
            <v>US</v>
          </cell>
          <cell r="I2501" t="str">
            <v>ks</v>
          </cell>
          <cell r="J2501">
            <v>0.1</v>
          </cell>
          <cell r="K2501">
            <v>1319</v>
          </cell>
          <cell r="L2501">
            <v>1319</v>
          </cell>
          <cell r="M2501">
            <v>0</v>
          </cell>
          <cell r="N2501">
            <v>0</v>
          </cell>
          <cell r="O2501">
            <v>1319</v>
          </cell>
          <cell r="P2501">
            <v>0</v>
          </cell>
          <cell r="Q2501" t="e">
            <v>#N/A</v>
          </cell>
          <cell r="R2501">
            <v>932</v>
          </cell>
          <cell r="S2501">
            <v>387</v>
          </cell>
          <cell r="T2501">
            <v>932</v>
          </cell>
        </row>
        <row r="2502">
          <cell r="C2502" t="str">
            <v>X04499</v>
          </cell>
          <cell r="D2502" t="str">
            <v>P96625</v>
          </cell>
          <cell r="E2502" t="str">
            <v>Antibiotická keramická kostná náhrada Cerament G s Gentamicínom</v>
          </cell>
          <cell r="F2502" t="str">
            <v>inječná keramická náhrada kostného štepu s gentamycínom 5ml alebo 10ml(1ml pasty obsahuje 17.5mg gentamycínu)</v>
          </cell>
          <cell r="G2502" t="str">
            <v>BNE</v>
          </cell>
          <cell r="H2502" t="str">
            <v>SE</v>
          </cell>
          <cell r="I2502" t="str">
            <v>set</v>
          </cell>
          <cell r="J2502">
            <v>0.1</v>
          </cell>
          <cell r="K2502">
            <v>2559.15</v>
          </cell>
          <cell r="L2502">
            <v>2559.15</v>
          </cell>
          <cell r="M2502">
            <v>0</v>
          </cell>
          <cell r="N2502">
            <v>0</v>
          </cell>
          <cell r="O2502">
            <v>2559.15</v>
          </cell>
          <cell r="P2502">
            <v>0</v>
          </cell>
          <cell r="Q2502" t="e">
            <v>#N/A</v>
          </cell>
          <cell r="R2502">
            <v>2559</v>
          </cell>
          <cell r="S2502">
            <v>0.15000000000009095</v>
          </cell>
          <cell r="T2502">
            <v>2559</v>
          </cell>
        </row>
        <row r="2503">
          <cell r="C2503" t="str">
            <v>X04500</v>
          </cell>
          <cell r="D2503" t="str">
            <v>P96626</v>
          </cell>
          <cell r="E2503" t="str">
            <v>Náhrada kostná keramická  Cerament V</v>
          </cell>
          <cell r="F2503" t="str">
            <v>s vankomycínom 5ml / 10ml</v>
          </cell>
          <cell r="G2503" t="str">
            <v>BNE</v>
          </cell>
          <cell r="H2503" t="str">
            <v>SE</v>
          </cell>
          <cell r="I2503" t="str">
            <v>set</v>
          </cell>
          <cell r="J2503">
            <v>0.1</v>
          </cell>
          <cell r="K2503">
            <v>2559.15</v>
          </cell>
          <cell r="L2503">
            <v>2559.15</v>
          </cell>
          <cell r="M2503">
            <v>0</v>
          </cell>
          <cell r="N2503">
            <v>0</v>
          </cell>
          <cell r="O2503">
            <v>2559.15</v>
          </cell>
          <cell r="P2503">
            <v>0</v>
          </cell>
          <cell r="Q2503" t="e">
            <v>#N/A</v>
          </cell>
          <cell r="R2503">
            <v>2559</v>
          </cell>
          <cell r="S2503">
            <v>0.15000000000009095</v>
          </cell>
          <cell r="T2503">
            <v>2559</v>
          </cell>
        </row>
        <row r="2504">
          <cell r="C2504" t="str">
            <v>X05492</v>
          </cell>
          <cell r="D2504" t="str">
            <v>P97564</v>
          </cell>
          <cell r="E2504" t="str">
            <v>Výplň kostná Stimulan Rapid Cure</v>
          </cell>
          <cell r="F2504" t="str">
            <v>10cc</v>
          </cell>
          <cell r="G2504" t="str">
            <v>BCS</v>
          </cell>
          <cell r="H2504" t="str">
            <v>GB</v>
          </cell>
          <cell r="I2504" t="str">
            <v>ks</v>
          </cell>
          <cell r="J2504">
            <v>0.1</v>
          </cell>
          <cell r="K2504">
            <v>649.77</v>
          </cell>
          <cell r="L2504">
            <v>649.77</v>
          </cell>
          <cell r="M2504">
            <v>0</v>
          </cell>
          <cell r="N2504">
            <v>0</v>
          </cell>
          <cell r="O2504">
            <v>649.77</v>
          </cell>
          <cell r="P2504">
            <v>0</v>
          </cell>
          <cell r="Q2504" t="e">
            <v>#N/A</v>
          </cell>
          <cell r="R2504">
            <v>649</v>
          </cell>
          <cell r="S2504">
            <v>0.76999999999998181</v>
          </cell>
          <cell r="T2504">
            <v>649</v>
          </cell>
        </row>
        <row r="2505">
          <cell r="C2505" t="str">
            <v>X05645</v>
          </cell>
          <cell r="D2505" t="str">
            <v>P89933</v>
          </cell>
          <cell r="E2505" t="str">
            <v>Štep kostný Novabone Putty</v>
          </cell>
          <cell r="F2505" t="str">
            <v>náhrada kostného tkaniva, Single Use delivery Kit, objem 10 cc</v>
          </cell>
          <cell r="G2505" t="str">
            <v>NOU</v>
          </cell>
          <cell r="H2505" t="str">
            <v>US</v>
          </cell>
          <cell r="I2505" t="str">
            <v>ks</v>
          </cell>
          <cell r="J2505">
            <v>0.1</v>
          </cell>
          <cell r="K2505">
            <v>1449</v>
          </cell>
          <cell r="L2505">
            <v>1449</v>
          </cell>
          <cell r="M2505">
            <v>0</v>
          </cell>
          <cell r="N2505">
            <v>0</v>
          </cell>
          <cell r="O2505">
            <v>1449</v>
          </cell>
          <cell r="P2505">
            <v>0</v>
          </cell>
          <cell r="Q2505" t="e">
            <v>#N/A</v>
          </cell>
          <cell r="R2505">
            <v>1449</v>
          </cell>
          <cell r="S2505">
            <v>0</v>
          </cell>
          <cell r="T2505">
            <v>1449</v>
          </cell>
        </row>
        <row r="2506">
          <cell r="C2506" t="str">
            <v>X05267</v>
          </cell>
          <cell r="D2506" t="str">
            <v>P97520</v>
          </cell>
          <cell r="E2506" t="str">
            <v>Výplň kostná AccuFill</v>
          </cell>
          <cell r="F2506" t="str">
            <v>s príslušenstvom; rôzne objemy</v>
          </cell>
          <cell r="G2506" t="str">
            <v>ETO</v>
          </cell>
          <cell r="H2506" t="str">
            <v>US</v>
          </cell>
          <cell r="I2506" t="str">
            <v>ks</v>
          </cell>
          <cell r="J2506">
            <v>0.1</v>
          </cell>
          <cell r="K2506">
            <v>1450.79</v>
          </cell>
          <cell r="L2506">
            <v>1450.79</v>
          </cell>
          <cell r="M2506">
            <v>0</v>
          </cell>
          <cell r="N2506">
            <v>0</v>
          </cell>
          <cell r="O2506">
            <v>1450.79</v>
          </cell>
          <cell r="P2506">
            <v>0</v>
          </cell>
          <cell r="Q2506" t="e">
            <v>#N/A</v>
          </cell>
          <cell r="R2506">
            <v>1450</v>
          </cell>
          <cell r="S2506">
            <v>0.78999999999996362</v>
          </cell>
          <cell r="T2506">
            <v>1450</v>
          </cell>
        </row>
        <row r="2507">
          <cell r="C2507" t="str">
            <v>X05152</v>
          </cell>
          <cell r="D2507" t="str">
            <v>P71284</v>
          </cell>
          <cell r="E2507" t="str">
            <v>Cement kostný Synthes Biomaterials</v>
          </cell>
          <cell r="F2507" t="str">
            <v>s príslušenstvom; rôzne typy</v>
          </cell>
          <cell r="G2507" t="str">
            <v>SYT</v>
          </cell>
          <cell r="H2507" t="str">
            <v>CH</v>
          </cell>
          <cell r="I2507" t="str">
            <v>set</v>
          </cell>
          <cell r="J2507">
            <v>0.2</v>
          </cell>
          <cell r="K2507">
            <v>759</v>
          </cell>
          <cell r="L2507">
            <v>759</v>
          </cell>
          <cell r="M2507">
            <v>0</v>
          </cell>
          <cell r="N2507">
            <v>0</v>
          </cell>
          <cell r="O2507">
            <v>759</v>
          </cell>
          <cell r="P2507">
            <v>0</v>
          </cell>
          <cell r="Q2507" t="e">
            <v>#N/A</v>
          </cell>
          <cell r="R2507">
            <v>759</v>
          </cell>
          <cell r="S2507">
            <v>0</v>
          </cell>
          <cell r="T2507">
            <v>759</v>
          </cell>
        </row>
        <row r="2508">
          <cell r="C2508" t="str">
            <v>X05266</v>
          </cell>
          <cell r="D2508" t="str">
            <v>P1210A</v>
          </cell>
          <cell r="E2508" t="str">
            <v>Systém pre kostnú chirurgiu RIA 2</v>
          </cell>
          <cell r="F2508" t="str">
            <v>rôzne druhy</v>
          </cell>
          <cell r="G2508" t="str">
            <v>SYT</v>
          </cell>
          <cell r="H2508" t="str">
            <v>CH</v>
          </cell>
          <cell r="I2508" t="str">
            <v>set</v>
          </cell>
          <cell r="J2508">
            <v>0.2</v>
          </cell>
          <cell r="K2508">
            <v>1157.01</v>
          </cell>
          <cell r="L2508">
            <v>1157.01</v>
          </cell>
          <cell r="M2508">
            <v>0</v>
          </cell>
          <cell r="N2508">
            <v>0</v>
          </cell>
          <cell r="O2508">
            <v>1157.01</v>
          </cell>
          <cell r="P2508">
            <v>0</v>
          </cell>
          <cell r="Q2508" t="e">
            <v>#N/A</v>
          </cell>
          <cell r="R2508">
            <v>1157</v>
          </cell>
          <cell r="S2508">
            <v>9.9999999999909051E-3</v>
          </cell>
          <cell r="T2508">
            <v>1157</v>
          </cell>
        </row>
        <row r="2509">
          <cell r="C2509" t="str">
            <v>X05463</v>
          </cell>
          <cell r="D2509" t="str">
            <v>P2302A</v>
          </cell>
          <cell r="E2509" t="str">
            <v>Dlahy pediatrické pre hemi-epifyziodézu EpiFIX</v>
          </cell>
          <cell r="F2509" t="str">
            <v>rôzne dĺžky od 12 do 36 mm</v>
          </cell>
          <cell r="G2509" t="str">
            <v>REJ</v>
          </cell>
          <cell r="H2509" t="str">
            <v>TR</v>
          </cell>
          <cell r="I2509" t="str">
            <v>set</v>
          </cell>
          <cell r="J2509">
            <v>0.1</v>
          </cell>
          <cell r="K2509">
            <v>1275.3399999999999</v>
          </cell>
          <cell r="L2509">
            <v>1275.3399999999999</v>
          </cell>
          <cell r="M2509">
            <v>0</v>
          </cell>
          <cell r="N2509">
            <v>0</v>
          </cell>
          <cell r="O2509">
            <v>1275.3399999999999</v>
          </cell>
          <cell r="P2509">
            <v>0</v>
          </cell>
          <cell r="Q2509" t="e">
            <v>#N/A</v>
          </cell>
          <cell r="R2509">
            <v>1275</v>
          </cell>
          <cell r="S2509">
            <v>0.33999999999991815</v>
          </cell>
          <cell r="T2509">
            <v>1275</v>
          </cell>
        </row>
        <row r="2510">
          <cell r="C2510" t="str">
            <v>X05464</v>
          </cell>
          <cell r="D2510" t="str">
            <v>P71278</v>
          </cell>
          <cell r="E2510" t="str">
            <v>Elastické prúty, klince ESIN TEN</v>
          </cell>
          <cell r="F2510" t="str">
            <v>rôzne typy</v>
          </cell>
          <cell r="G2510" t="str">
            <v>SYT</v>
          </cell>
          <cell r="H2510" t="str">
            <v>CH</v>
          </cell>
          <cell r="I2510" t="str">
            <v>set</v>
          </cell>
          <cell r="J2510">
            <v>0.1</v>
          </cell>
          <cell r="K2510">
            <v>314</v>
          </cell>
          <cell r="L2510">
            <v>314</v>
          </cell>
          <cell r="M2510">
            <v>0</v>
          </cell>
          <cell r="N2510">
            <v>0</v>
          </cell>
          <cell r="O2510">
            <v>314</v>
          </cell>
          <cell r="P2510">
            <v>0</v>
          </cell>
          <cell r="Q2510" t="e">
            <v>#N/A</v>
          </cell>
          <cell r="R2510">
            <v>314</v>
          </cell>
          <cell r="S2510">
            <v>0</v>
          </cell>
          <cell r="T2510">
            <v>314</v>
          </cell>
        </row>
        <row r="2511">
          <cell r="C2511" t="str">
            <v>X01383</v>
          </cell>
          <cell r="D2511" t="str">
            <v>P74129</v>
          </cell>
          <cell r="E2511" t="str">
            <v>Vstrebateľná interferenčná skrutka - Absolute</v>
          </cell>
          <cell r="F2511" t="str">
            <v>priemer 7 - 10 mm, dĺžka 23, 30 mm</v>
          </cell>
          <cell r="G2511" t="str">
            <v>DPI-US</v>
          </cell>
          <cell r="H2511" t="str">
            <v>US</v>
          </cell>
          <cell r="I2511" t="str">
            <v>ks</v>
          </cell>
          <cell r="J2511">
            <v>0.1</v>
          </cell>
          <cell r="K2511">
            <v>214.88</v>
          </cell>
          <cell r="L2511">
            <v>214.88</v>
          </cell>
          <cell r="M2511">
            <v>0</v>
          </cell>
          <cell r="N2511">
            <v>0</v>
          </cell>
          <cell r="O2511">
            <v>214.88</v>
          </cell>
          <cell r="P2511">
            <v>0</v>
          </cell>
          <cell r="Q2511" t="e">
            <v>#N/A</v>
          </cell>
          <cell r="R2511">
            <v>121</v>
          </cell>
          <cell r="S2511">
            <v>93.88</v>
          </cell>
          <cell r="T2511">
            <v>121</v>
          </cell>
        </row>
        <row r="2512">
          <cell r="C2512" t="str">
            <v>X05101</v>
          </cell>
          <cell r="D2512" t="str">
            <v>P0356A</v>
          </cell>
          <cell r="E2512" t="str">
            <v>Skrutka kompresná MAGNEZIX CS 2.0 / MAGNEZIX CS 2.7 / MAGNEZIX CS 3.2</v>
          </cell>
          <cell r="F2512" t="str">
            <v>absorbovateľná; rôzne rozmery</v>
          </cell>
          <cell r="G2512" t="str">
            <v>SXA</v>
          </cell>
          <cell r="H2512" t="str">
            <v>DE</v>
          </cell>
          <cell r="I2512" t="str">
            <v>ks</v>
          </cell>
          <cell r="J2512">
            <v>0.1</v>
          </cell>
          <cell r="K2512">
            <v>229.9</v>
          </cell>
          <cell r="L2512">
            <v>229.9</v>
          </cell>
          <cell r="M2512">
            <v>0</v>
          </cell>
          <cell r="N2512">
            <v>0</v>
          </cell>
          <cell r="O2512">
            <v>229.9</v>
          </cell>
          <cell r="P2512">
            <v>0</v>
          </cell>
          <cell r="Q2512" t="e">
            <v>#N/A</v>
          </cell>
          <cell r="R2512">
            <v>220</v>
          </cell>
          <cell r="S2512">
            <v>9.9000000000000057</v>
          </cell>
          <cell r="T2512">
            <v>220</v>
          </cell>
        </row>
        <row r="2513">
          <cell r="C2513" t="str">
            <v>X01364</v>
          </cell>
          <cell r="D2513" t="str">
            <v>P54556</v>
          </cell>
          <cell r="E2513" t="str">
            <v>Biokompozitné interferenčné skrutky</v>
          </cell>
          <cell r="F2513" t="str">
            <v>Femorálna vstrebateľná interferenčná skrutka 7-10x20mm; 6-10x23mm; 8-11x28mm</v>
          </cell>
          <cell r="G2513" t="str">
            <v>ATH</v>
          </cell>
          <cell r="H2513" t="str">
            <v>DE</v>
          </cell>
          <cell r="I2513" t="str">
            <v>ks</v>
          </cell>
          <cell r="J2513">
            <v>0.1</v>
          </cell>
          <cell r="K2513">
            <v>230</v>
          </cell>
          <cell r="L2513">
            <v>230</v>
          </cell>
          <cell r="M2513">
            <v>0</v>
          </cell>
          <cell r="N2513">
            <v>0</v>
          </cell>
          <cell r="O2513">
            <v>230</v>
          </cell>
          <cell r="P2513">
            <v>0</v>
          </cell>
          <cell r="Q2513" t="e">
            <v>#N/A</v>
          </cell>
          <cell r="R2513">
            <v>190</v>
          </cell>
          <cell r="S2513">
            <v>40</v>
          </cell>
          <cell r="T2513">
            <v>190</v>
          </cell>
        </row>
        <row r="2514">
          <cell r="C2514" t="str">
            <v>X05379</v>
          </cell>
          <cell r="D2514" t="str">
            <v>P96701</v>
          </cell>
          <cell r="E2514" t="str">
            <v>Implantát ortopedický bioabsorbovateľný ActivaNail</v>
          </cell>
          <cell r="F2514" t="str">
            <v>klin; priemer: 1,5 - 2mm, dĺžka: 5 - 70mm</v>
          </cell>
          <cell r="G2514" t="str">
            <v>BTD</v>
          </cell>
          <cell r="H2514" t="str">
            <v>FI</v>
          </cell>
          <cell r="I2514" t="str">
            <v>ks</v>
          </cell>
          <cell r="J2514">
            <v>0.1</v>
          </cell>
          <cell r="K2514">
            <v>240</v>
          </cell>
          <cell r="L2514">
            <v>240</v>
          </cell>
          <cell r="M2514">
            <v>0</v>
          </cell>
          <cell r="N2514">
            <v>0</v>
          </cell>
          <cell r="O2514">
            <v>240</v>
          </cell>
          <cell r="P2514">
            <v>0</v>
          </cell>
          <cell r="Q2514" t="e">
            <v>#N/A</v>
          </cell>
          <cell r="R2514">
            <v>223</v>
          </cell>
          <cell r="S2514">
            <v>17</v>
          </cell>
          <cell r="T2514">
            <v>223</v>
          </cell>
        </row>
        <row r="2515">
          <cell r="C2515" t="str">
            <v>X04720</v>
          </cell>
          <cell r="D2515" t="str">
            <v>P94773</v>
          </cell>
          <cell r="E2515" t="str">
            <v>Implantát kortikálny nastaviteľný RigidLoop</v>
          </cell>
          <cell r="F2515" t="str">
            <v>štandardný/dlhý/XL; na fixáciu šliach a väzov</v>
          </cell>
          <cell r="G2515" t="str">
            <v>MDO</v>
          </cell>
          <cell r="H2515" t="str">
            <v>CH</v>
          </cell>
          <cell r="I2515" t="str">
            <v>ks</v>
          </cell>
          <cell r="J2515">
            <v>0.1</v>
          </cell>
          <cell r="K2515">
            <v>242</v>
          </cell>
          <cell r="L2515">
            <v>242</v>
          </cell>
          <cell r="M2515">
            <v>0</v>
          </cell>
          <cell r="N2515">
            <v>0</v>
          </cell>
          <cell r="O2515">
            <v>242</v>
          </cell>
          <cell r="P2515">
            <v>0</v>
          </cell>
          <cell r="Q2515" t="e">
            <v>#N/A</v>
          </cell>
          <cell r="R2515">
            <v>223</v>
          </cell>
          <cell r="S2515">
            <v>19</v>
          </cell>
          <cell r="T2515">
            <v>223</v>
          </cell>
        </row>
        <row r="2516">
          <cell r="C2516" t="str">
            <v>X01402</v>
          </cell>
          <cell r="D2516" t="str">
            <v>P54556</v>
          </cell>
          <cell r="E2516" t="str">
            <v>Fermorálny TightRope</v>
          </cell>
          <cell r="F2516" t="str">
            <v>fixačný dlažkový systém, veľkosť 4, 7, 9 mm</v>
          </cell>
          <cell r="G2516" t="str">
            <v>ATH</v>
          </cell>
          <cell r="H2516" t="str">
            <v>DE</v>
          </cell>
          <cell r="I2516" t="str">
            <v>ks</v>
          </cell>
          <cell r="J2516">
            <v>0.1</v>
          </cell>
          <cell r="K2516">
            <v>246.4</v>
          </cell>
          <cell r="L2516">
            <v>246.4</v>
          </cell>
          <cell r="M2516">
            <v>0</v>
          </cell>
          <cell r="N2516">
            <v>0</v>
          </cell>
          <cell r="O2516">
            <v>246.4</v>
          </cell>
          <cell r="P2516">
            <v>0</v>
          </cell>
          <cell r="Q2516" t="e">
            <v>#N/A</v>
          </cell>
          <cell r="R2516">
            <v>223</v>
          </cell>
          <cell r="S2516">
            <v>23.400000000000006</v>
          </cell>
          <cell r="T2516">
            <v>223</v>
          </cell>
        </row>
        <row r="2517">
          <cell r="C2517" t="str">
            <v>X05004</v>
          </cell>
          <cell r="D2517" t="str">
            <v>P96700</v>
          </cell>
          <cell r="E2517" t="str">
            <v>Implantát ortopedický bioabsorbovateľný ActivaPin</v>
          </cell>
          <cell r="F2517" t="str">
            <v>čap; priemer: 1,5 - 3,2mm, dĺžka: 20-70mm</v>
          </cell>
          <cell r="G2517" t="str">
            <v>BTD</v>
          </cell>
          <cell r="H2517" t="str">
            <v>FI</v>
          </cell>
          <cell r="I2517" t="str">
            <v>ks</v>
          </cell>
          <cell r="J2517">
            <v>0.1</v>
          </cell>
          <cell r="K2517">
            <v>246.4</v>
          </cell>
          <cell r="L2517">
            <v>246.4</v>
          </cell>
          <cell r="M2517">
            <v>0</v>
          </cell>
          <cell r="N2517">
            <v>0</v>
          </cell>
          <cell r="O2517">
            <v>246.4</v>
          </cell>
          <cell r="P2517">
            <v>0</v>
          </cell>
          <cell r="Q2517" t="e">
            <v>#N/A</v>
          </cell>
          <cell r="R2517">
            <v>223</v>
          </cell>
          <cell r="S2517">
            <v>23.400000000000006</v>
          </cell>
          <cell r="T2517">
            <v>223</v>
          </cell>
        </row>
        <row r="2518">
          <cell r="C2518" t="str">
            <v>X01386</v>
          </cell>
          <cell r="D2518" t="str">
            <v>P74133</v>
          </cell>
          <cell r="E2518" t="str">
            <v>Vstrebateľná interferenčná skrutka - Milagro</v>
          </cell>
          <cell r="F2518" t="str">
            <v>priemer 5 - 12 mm, dĺžka 12 - 35 mm</v>
          </cell>
          <cell r="G2518" t="str">
            <v>DPI-US</v>
          </cell>
          <cell r="H2518" t="str">
            <v>US</v>
          </cell>
          <cell r="I2518" t="str">
            <v>ks</v>
          </cell>
          <cell r="J2518">
            <v>0.1</v>
          </cell>
          <cell r="K2518">
            <v>251.43</v>
          </cell>
          <cell r="L2518">
            <v>251.43</v>
          </cell>
          <cell r="M2518">
            <v>0</v>
          </cell>
          <cell r="N2518">
            <v>0</v>
          </cell>
          <cell r="O2518">
            <v>251.43</v>
          </cell>
          <cell r="P2518">
            <v>0</v>
          </cell>
          <cell r="Q2518" t="e">
            <v>#N/A</v>
          </cell>
          <cell r="R2518">
            <v>190</v>
          </cell>
          <cell r="S2518">
            <v>61.430000000000007</v>
          </cell>
          <cell r="T2518">
            <v>190</v>
          </cell>
        </row>
        <row r="2519">
          <cell r="C2519" t="str">
            <v>X01585</v>
          </cell>
          <cell r="D2519" t="str">
            <v>P83238</v>
          </cell>
          <cell r="E2519" t="str">
            <v>Femorálny a tibiálny fixačný systém Megafix T, B,P,C,CP</v>
          </cell>
          <cell r="F2519" t="str">
            <v>Femorálny  a tibiálny fixačný systém MegafixT, B,P,C,CP veľkosti T 7x20,25,8x20,25,9x20,25,7x23,28,8x23,28,9x23,2810x23,28,11x23,28mm, B,C:6x19,7x19,23,28,8x19,23,28,9x23,28,P,CP8x23,28,9x23,28,10x28,35,11x35mm</v>
          </cell>
          <cell r="G2519" t="str">
            <v>STORZ</v>
          </cell>
          <cell r="H2519" t="str">
            <v>DE</v>
          </cell>
          <cell r="I2519" t="str">
            <v>ks</v>
          </cell>
          <cell r="J2519">
            <v>0.1</v>
          </cell>
          <cell r="K2519">
            <v>254.1</v>
          </cell>
          <cell r="L2519">
            <v>254.1</v>
          </cell>
          <cell r="M2519">
            <v>0</v>
          </cell>
          <cell r="N2519">
            <v>0</v>
          </cell>
          <cell r="O2519">
            <v>254.1</v>
          </cell>
          <cell r="P2519">
            <v>0</v>
          </cell>
          <cell r="Q2519" t="e">
            <v>#N/A</v>
          </cell>
          <cell r="R2519">
            <v>178</v>
          </cell>
          <cell r="S2519">
            <v>76.099999999999994</v>
          </cell>
          <cell r="T2519">
            <v>178</v>
          </cell>
        </row>
        <row r="2520">
          <cell r="C2520" t="str">
            <v>X01370</v>
          </cell>
          <cell r="D2520" t="str">
            <v>P54556</v>
          </cell>
          <cell r="E2520" t="str">
            <v>Vstrebateľný pin</v>
          </cell>
          <cell r="F2520" t="str">
            <v>Bio-TransFix 3x40-50mm, 5x40-60mm</v>
          </cell>
          <cell r="G2520" t="str">
            <v>ATH</v>
          </cell>
          <cell r="H2520" t="str">
            <v>DE</v>
          </cell>
          <cell r="I2520" t="str">
            <v>ks</v>
          </cell>
          <cell r="J2520">
            <v>0.1</v>
          </cell>
          <cell r="K2520">
            <v>258.72000000000003</v>
          </cell>
          <cell r="L2520">
            <v>258.72000000000003</v>
          </cell>
          <cell r="M2520">
            <v>0</v>
          </cell>
          <cell r="N2520">
            <v>0</v>
          </cell>
          <cell r="O2520">
            <v>258.72000000000003</v>
          </cell>
          <cell r="P2520">
            <v>0</v>
          </cell>
          <cell r="Q2520" t="e">
            <v>#N/A</v>
          </cell>
          <cell r="R2520">
            <v>223</v>
          </cell>
          <cell r="S2520">
            <v>35.720000000000027</v>
          </cell>
          <cell r="T2520">
            <v>223</v>
          </cell>
        </row>
        <row r="2521">
          <cell r="C2521" t="str">
            <v>X05005</v>
          </cell>
          <cell r="D2521" t="str">
            <v>P96705</v>
          </cell>
          <cell r="E2521" t="str">
            <v>Implantát ortopedický bioabsorbovateľný ActivaScrew Cannulated</v>
          </cell>
          <cell r="F2521" t="str">
            <v>skrutka; priemer: 3,5 - 4,5mm, dĺžka: 20 - 90mm</v>
          </cell>
          <cell r="G2521" t="str">
            <v>BTD</v>
          </cell>
          <cell r="H2521" t="str">
            <v>FI</v>
          </cell>
          <cell r="I2521" t="str">
            <v>ks</v>
          </cell>
          <cell r="J2521">
            <v>0.1</v>
          </cell>
          <cell r="K2521">
            <v>264</v>
          </cell>
          <cell r="L2521">
            <v>264</v>
          </cell>
          <cell r="M2521">
            <v>0</v>
          </cell>
          <cell r="N2521">
            <v>0</v>
          </cell>
          <cell r="O2521">
            <v>264</v>
          </cell>
          <cell r="P2521">
            <v>0</v>
          </cell>
          <cell r="Q2521" t="e">
            <v>#N/A</v>
          </cell>
          <cell r="R2521">
            <v>238</v>
          </cell>
          <cell r="S2521">
            <v>26</v>
          </cell>
          <cell r="T2521">
            <v>238</v>
          </cell>
        </row>
        <row r="2522">
          <cell r="C2522" t="str">
            <v>X05102</v>
          </cell>
          <cell r="D2522" t="str">
            <v>P0357A</v>
          </cell>
          <cell r="E2522" t="str">
            <v>Skrutka kompresná MAGNEZIX CSC 4.8</v>
          </cell>
          <cell r="F2522" t="str">
            <v>absorbovateľná; rôzne rozmery</v>
          </cell>
          <cell r="G2522" t="str">
            <v>SXA</v>
          </cell>
          <cell r="H2522" t="str">
            <v>DE</v>
          </cell>
          <cell r="I2522" t="str">
            <v>ks</v>
          </cell>
          <cell r="J2522">
            <v>0.1</v>
          </cell>
          <cell r="K2522">
            <v>266.2</v>
          </cell>
          <cell r="L2522">
            <v>266.2</v>
          </cell>
          <cell r="M2522">
            <v>0</v>
          </cell>
          <cell r="N2522">
            <v>0</v>
          </cell>
          <cell r="O2522">
            <v>266.2</v>
          </cell>
          <cell r="P2522">
            <v>0</v>
          </cell>
          <cell r="Q2522" t="e">
            <v>#N/A</v>
          </cell>
          <cell r="R2522">
            <v>244</v>
          </cell>
          <cell r="S2522">
            <v>22.199999999999989</v>
          </cell>
          <cell r="T2522">
            <v>244</v>
          </cell>
        </row>
        <row r="2523">
          <cell r="C2523" t="str">
            <v>X03948</v>
          </cell>
          <cell r="D2523" t="str">
            <v>P93674</v>
          </cell>
          <cell r="E2523" t="str">
            <v>Systém fixačný ToggleLoc</v>
          </cell>
          <cell r="F2523" t="str">
            <v>na fixáciu mäkkého tkaniva; rôzne veľkosti</v>
          </cell>
          <cell r="G2523" t="str">
            <v>BIM</v>
          </cell>
          <cell r="H2523" t="str">
            <v>US</v>
          </cell>
          <cell r="I2523" t="str">
            <v>ks</v>
          </cell>
          <cell r="J2523">
            <v>0.1</v>
          </cell>
          <cell r="K2523">
            <v>271</v>
          </cell>
          <cell r="L2523">
            <v>271</v>
          </cell>
          <cell r="M2523">
            <v>0</v>
          </cell>
          <cell r="N2523">
            <v>0</v>
          </cell>
          <cell r="O2523">
            <v>271</v>
          </cell>
          <cell r="P2523">
            <v>0</v>
          </cell>
          <cell r="Q2523" t="e">
            <v>#N/A</v>
          </cell>
          <cell r="R2523">
            <v>244</v>
          </cell>
          <cell r="S2523">
            <v>27</v>
          </cell>
          <cell r="T2523">
            <v>244</v>
          </cell>
        </row>
        <row r="2524">
          <cell r="C2524" t="str">
            <v>X03946</v>
          </cell>
          <cell r="D2524" t="str">
            <v>P93667</v>
          </cell>
          <cell r="E2524" t="str">
            <v>Systém interverenčných skrutiek Gentle Threads</v>
          </cell>
          <cell r="F2524" t="str">
            <v>priemer 7 - 10 mm, dĺžka 23, 30 mm/revízne priemer 11x25 mm a 12x25 mm</v>
          </cell>
          <cell r="G2524" t="str">
            <v>BIM</v>
          </cell>
          <cell r="H2524" t="str">
            <v>US</v>
          </cell>
          <cell r="I2524" t="str">
            <v>ks</v>
          </cell>
          <cell r="J2524">
            <v>0.1</v>
          </cell>
          <cell r="K2524">
            <v>271</v>
          </cell>
          <cell r="L2524">
            <v>271</v>
          </cell>
          <cell r="M2524">
            <v>0</v>
          </cell>
          <cell r="N2524">
            <v>0</v>
          </cell>
          <cell r="O2524">
            <v>271</v>
          </cell>
          <cell r="P2524">
            <v>0</v>
          </cell>
          <cell r="Q2524" t="e">
            <v>#N/A</v>
          </cell>
          <cell r="R2524">
            <v>244</v>
          </cell>
          <cell r="S2524">
            <v>27</v>
          </cell>
          <cell r="T2524">
            <v>244</v>
          </cell>
        </row>
        <row r="2525">
          <cell r="C2525" t="str">
            <v>X01380</v>
          </cell>
          <cell r="D2525" t="str">
            <v>P74058</v>
          </cell>
          <cell r="E2525" t="str">
            <v>Fixačný systém RigidFix, Rigidloop</v>
          </cell>
          <cell r="F2525" t="str">
            <v>priemer 2 - 5 mm; nastaviteľná dĺžka</v>
          </cell>
          <cell r="G2525" t="str">
            <v>DPI-US</v>
          </cell>
          <cell r="H2525" t="str">
            <v>US</v>
          </cell>
          <cell r="I2525" t="str">
            <v>ks</v>
          </cell>
          <cell r="J2525">
            <v>0.1</v>
          </cell>
          <cell r="K2525">
            <v>272.72000000000003</v>
          </cell>
          <cell r="L2525">
            <v>272.72000000000003</v>
          </cell>
          <cell r="M2525">
            <v>0</v>
          </cell>
          <cell r="N2525">
            <v>0</v>
          </cell>
          <cell r="O2525">
            <v>272.72000000000003</v>
          </cell>
          <cell r="P2525">
            <v>0</v>
          </cell>
          <cell r="Q2525" t="e">
            <v>#N/A</v>
          </cell>
          <cell r="R2525">
            <v>223</v>
          </cell>
          <cell r="S2525">
            <v>49.720000000000027</v>
          </cell>
          <cell r="T2525">
            <v>223</v>
          </cell>
        </row>
        <row r="2526">
          <cell r="C2526" t="str">
            <v>X01385</v>
          </cell>
          <cell r="D2526" t="str">
            <v>P74132</v>
          </cell>
          <cell r="E2526" t="str">
            <v>Systém femorálneho implantátu - Intrafix</v>
          </cell>
          <cell r="F2526" t="str">
            <v>Skrutka - priemer 6 - 9 mm,  púzdro - priemer - 7 - 9 mm.</v>
          </cell>
          <cell r="G2526" t="str">
            <v>DPI-US</v>
          </cell>
          <cell r="H2526" t="str">
            <v>US</v>
          </cell>
          <cell r="I2526" t="str">
            <v>ks</v>
          </cell>
          <cell r="J2526">
            <v>0.1</v>
          </cell>
          <cell r="K2526">
            <v>281.11</v>
          </cell>
          <cell r="L2526">
            <v>272.72000000000003</v>
          </cell>
          <cell r="M2526">
            <v>8.39</v>
          </cell>
          <cell r="N2526">
            <v>2.9846000000000001E-2</v>
          </cell>
          <cell r="O2526">
            <v>272.72000000000003</v>
          </cell>
          <cell r="P2526">
            <v>0</v>
          </cell>
          <cell r="Q2526" t="e">
            <v>#N/A</v>
          </cell>
          <cell r="R2526">
            <v>184</v>
          </cell>
          <cell r="S2526">
            <v>88.720000000000027</v>
          </cell>
          <cell r="T2526">
            <v>184</v>
          </cell>
        </row>
        <row r="2527">
          <cell r="C2527" t="str">
            <v>X05646</v>
          </cell>
          <cell r="D2527" t="str">
            <v>P54556</v>
          </cell>
          <cell r="E2527" t="str">
            <v>Implantát artroskopický fixačný/TightRope II/</v>
          </cell>
          <cell r="F2527" t="str">
            <v>na fixáciu šliach a kostí, vrátane Internal Brace; rôzne veľkosti</v>
          </cell>
          <cell r="G2527" t="str">
            <v>AEH</v>
          </cell>
          <cell r="H2527" t="str">
            <v>US</v>
          </cell>
          <cell r="I2527" t="str">
            <v>ks</v>
          </cell>
          <cell r="J2527">
            <v>0.1</v>
          </cell>
          <cell r="K2527">
            <v>296.45</v>
          </cell>
          <cell r="L2527">
            <v>272.72000000000003</v>
          </cell>
          <cell r="M2527">
            <v>23.73</v>
          </cell>
          <cell r="N2527">
            <v>8.0046999999999993E-2</v>
          </cell>
          <cell r="O2527">
            <v>272.72000000000003</v>
          </cell>
          <cell r="P2527">
            <v>0</v>
          </cell>
          <cell r="Q2527" t="e">
            <v>#N/A</v>
          </cell>
          <cell r="R2527">
            <v>244</v>
          </cell>
          <cell r="S2527">
            <v>28.720000000000027</v>
          </cell>
          <cell r="T2527">
            <v>244</v>
          </cell>
        </row>
        <row r="2528">
          <cell r="C2528" t="str">
            <v>X01382</v>
          </cell>
          <cell r="D2528" t="str">
            <v>P74129</v>
          </cell>
          <cell r="E2528" t="str">
            <v>Vstrebateľná interferenčná skrutka - Absolute</v>
          </cell>
          <cell r="F2528" t="str">
            <v>priemer 7 - 10 mm, dĺžka 23, 30 mm</v>
          </cell>
          <cell r="G2528" t="str">
            <v>DPI-US</v>
          </cell>
          <cell r="H2528" t="str">
            <v>US</v>
          </cell>
          <cell r="I2528" t="str">
            <v>ks</v>
          </cell>
          <cell r="J2528">
            <v>0.1</v>
          </cell>
          <cell r="K2528">
            <v>214.88</v>
          </cell>
          <cell r="L2528">
            <v>214.88</v>
          </cell>
          <cell r="M2528">
            <v>0</v>
          </cell>
          <cell r="N2528">
            <v>0</v>
          </cell>
          <cell r="O2528">
            <v>214.88</v>
          </cell>
          <cell r="P2528">
            <v>0</v>
          </cell>
          <cell r="Q2528" t="e">
            <v>#N/A</v>
          </cell>
          <cell r="R2528">
            <v>124</v>
          </cell>
          <cell r="S2528">
            <v>90.88</v>
          </cell>
          <cell r="T2528">
            <v>124</v>
          </cell>
        </row>
        <row r="2529">
          <cell r="C2529" t="str">
            <v>X01401</v>
          </cell>
          <cell r="D2529" t="str">
            <v>P54556</v>
          </cell>
          <cell r="E2529" t="str">
            <v>Biokompozitné interferenčné skrutky</v>
          </cell>
          <cell r="F2529" t="str">
            <v>Tbiálna vstrebateľná interferenčná skrutka 7-10x20mm; 8-12x28mm; 9-12x35mm</v>
          </cell>
          <cell r="G2529" t="str">
            <v>ATH</v>
          </cell>
          <cell r="H2529" t="str">
            <v>DE</v>
          </cell>
          <cell r="I2529" t="str">
            <v>ks</v>
          </cell>
          <cell r="J2529">
            <v>0.1</v>
          </cell>
          <cell r="K2529">
            <v>230</v>
          </cell>
          <cell r="L2529">
            <v>230</v>
          </cell>
          <cell r="M2529">
            <v>0</v>
          </cell>
          <cell r="N2529">
            <v>0</v>
          </cell>
          <cell r="O2529">
            <v>230</v>
          </cell>
          <cell r="P2529">
            <v>0</v>
          </cell>
          <cell r="Q2529" t="e">
            <v>#N/A</v>
          </cell>
          <cell r="R2529">
            <v>205</v>
          </cell>
          <cell r="S2529">
            <v>25</v>
          </cell>
          <cell r="T2529">
            <v>205</v>
          </cell>
        </row>
        <row r="2530">
          <cell r="C2530" t="str">
            <v>X05054</v>
          </cell>
          <cell r="D2530" t="str">
            <v>P93674</v>
          </cell>
          <cell r="E2530" t="str">
            <v>Systém fixačný ToggleLoc</v>
          </cell>
          <cell r="F2530" t="str">
            <v>na fixáciu mäkkého tkaniva; rôzne veľkosti</v>
          </cell>
          <cell r="G2530" t="str">
            <v>BIM</v>
          </cell>
          <cell r="H2530" t="str">
            <v>US</v>
          </cell>
          <cell r="I2530" t="str">
            <v>ks</v>
          </cell>
          <cell r="J2530">
            <v>0.1</v>
          </cell>
          <cell r="K2530">
            <v>251</v>
          </cell>
          <cell r="L2530">
            <v>251</v>
          </cell>
          <cell r="M2530">
            <v>0</v>
          </cell>
          <cell r="N2530">
            <v>0</v>
          </cell>
          <cell r="O2530">
            <v>251</v>
          </cell>
          <cell r="P2530">
            <v>0</v>
          </cell>
          <cell r="Q2530" t="e">
            <v>#N/A</v>
          </cell>
          <cell r="R2530">
            <v>205</v>
          </cell>
          <cell r="S2530">
            <v>46</v>
          </cell>
          <cell r="T2530">
            <v>205</v>
          </cell>
        </row>
        <row r="2531">
          <cell r="C2531" t="str">
            <v>X01387</v>
          </cell>
          <cell r="D2531" t="str">
            <v>P74133</v>
          </cell>
          <cell r="E2531" t="str">
            <v>Vstrebateľná interferenčná skrutka - Milagro</v>
          </cell>
          <cell r="F2531" t="str">
            <v>priemer 5 - 12 mm, dĺžka 12 - 35 mm</v>
          </cell>
          <cell r="G2531" t="str">
            <v>DPI-US</v>
          </cell>
          <cell r="H2531" t="str">
            <v>US</v>
          </cell>
          <cell r="I2531" t="str">
            <v>ks</v>
          </cell>
          <cell r="J2531">
            <v>0.1</v>
          </cell>
          <cell r="K2531">
            <v>251.43</v>
          </cell>
          <cell r="L2531">
            <v>251.43</v>
          </cell>
          <cell r="M2531">
            <v>0</v>
          </cell>
          <cell r="N2531">
            <v>0</v>
          </cell>
          <cell r="O2531">
            <v>251.43</v>
          </cell>
          <cell r="P2531">
            <v>0</v>
          </cell>
          <cell r="Q2531" t="e">
            <v>#N/A</v>
          </cell>
          <cell r="R2531">
            <v>205</v>
          </cell>
          <cell r="S2531">
            <v>46.430000000000007</v>
          </cell>
          <cell r="T2531">
            <v>205</v>
          </cell>
        </row>
        <row r="2532">
          <cell r="C2532" t="str">
            <v>X03945</v>
          </cell>
          <cell r="D2532" t="str">
            <v>P93667</v>
          </cell>
          <cell r="E2532" t="str">
            <v>Systém interverenčných skrutiek Gentle Threads</v>
          </cell>
          <cell r="F2532" t="str">
            <v>priemer 7 - 10 mm, dĺžka 23, 30 mm/revízne priemer 11x25 mm a 12x25 mm</v>
          </cell>
          <cell r="G2532" t="str">
            <v>BIM</v>
          </cell>
          <cell r="H2532" t="str">
            <v>US</v>
          </cell>
          <cell r="I2532" t="str">
            <v>ks</v>
          </cell>
          <cell r="J2532">
            <v>0.1</v>
          </cell>
          <cell r="K2532">
            <v>271</v>
          </cell>
          <cell r="L2532">
            <v>271</v>
          </cell>
          <cell r="M2532">
            <v>0</v>
          </cell>
          <cell r="N2532">
            <v>0</v>
          </cell>
          <cell r="O2532">
            <v>271</v>
          </cell>
          <cell r="P2532">
            <v>0</v>
          </cell>
          <cell r="Q2532" t="e">
            <v>#N/A</v>
          </cell>
          <cell r="R2532">
            <v>244</v>
          </cell>
          <cell r="S2532">
            <v>27</v>
          </cell>
          <cell r="T2532">
            <v>244</v>
          </cell>
        </row>
        <row r="2533">
          <cell r="C2533" t="str">
            <v>X04841</v>
          </cell>
          <cell r="D2533" t="str">
            <v>P97395</v>
          </cell>
          <cell r="E2533" t="str">
            <v>Implantát CrossFix II na reparáciu menisku</v>
          </cell>
          <cell r="F2533" t="str">
            <v>CM-8001, CM-8002, Jednorázový implantát so zavádzačom, materiál allsature – vlákno, prevedenie zavádzača zahnutie do hora a rovné prevedenie</v>
          </cell>
          <cell r="G2533" t="str">
            <v>CYE</v>
          </cell>
          <cell r="H2533" t="str">
            <v>US</v>
          </cell>
          <cell r="I2533" t="str">
            <v>ks</v>
          </cell>
          <cell r="J2533">
            <v>0.1</v>
          </cell>
          <cell r="K2533">
            <v>193</v>
          </cell>
          <cell r="L2533">
            <v>193</v>
          </cell>
          <cell r="M2533">
            <v>0</v>
          </cell>
          <cell r="N2533">
            <v>0</v>
          </cell>
          <cell r="O2533">
            <v>193</v>
          </cell>
          <cell r="P2533">
            <v>0</v>
          </cell>
          <cell r="Q2533" t="e">
            <v>#N/A</v>
          </cell>
          <cell r="R2533">
            <v>158</v>
          </cell>
          <cell r="S2533">
            <v>35</v>
          </cell>
          <cell r="T2533">
            <v>158</v>
          </cell>
        </row>
        <row r="2534">
          <cell r="C2534" t="str">
            <v>X01396</v>
          </cell>
          <cell r="D2534" t="str">
            <v>P87401</v>
          </cell>
          <cell r="E2534" t="str">
            <v>Systém na sutúru menisku - Omnispan</v>
          </cell>
          <cell r="F2534" t="str">
            <v>Uhly zahnutia implantátov 0°, 12°, 27°. Materiál: PEEK a vlákno Orthocord</v>
          </cell>
          <cell r="G2534" t="str">
            <v>DPI-US</v>
          </cell>
          <cell r="H2534" t="str">
            <v>US</v>
          </cell>
          <cell r="I2534" t="str">
            <v>ks</v>
          </cell>
          <cell r="J2534">
            <v>0.1</v>
          </cell>
          <cell r="K2534">
            <v>193.6</v>
          </cell>
          <cell r="L2534">
            <v>193.6</v>
          </cell>
          <cell r="M2534">
            <v>0</v>
          </cell>
          <cell r="N2534">
            <v>0</v>
          </cell>
          <cell r="O2534">
            <v>193.6</v>
          </cell>
          <cell r="P2534">
            <v>0</v>
          </cell>
          <cell r="Q2534" t="e">
            <v>#N/A</v>
          </cell>
          <cell r="R2534">
            <v>158</v>
          </cell>
          <cell r="S2534">
            <v>35.599999999999994</v>
          </cell>
          <cell r="T2534">
            <v>158</v>
          </cell>
        </row>
        <row r="2535">
          <cell r="C2535" t="str">
            <v>X01381</v>
          </cell>
          <cell r="D2535" t="str">
            <v>P74059</v>
          </cell>
          <cell r="E2535" t="str">
            <v>Systém na sutúru menisku - RapidLoc, Truespan</v>
          </cell>
          <cell r="F2535" t="str">
            <v>Uhly zahnutia implantátov 0°, 12°, 27°. Materiál: PDS, PLA, PEEK</v>
          </cell>
          <cell r="G2535" t="str">
            <v>DPI-US</v>
          </cell>
          <cell r="H2535" t="str">
            <v>US</v>
          </cell>
          <cell r="I2535" t="str">
            <v>ks</v>
          </cell>
          <cell r="J2535">
            <v>0.1</v>
          </cell>
          <cell r="K2535">
            <v>214.88</v>
          </cell>
          <cell r="L2535">
            <v>214.88</v>
          </cell>
          <cell r="M2535">
            <v>0</v>
          </cell>
          <cell r="N2535">
            <v>0</v>
          </cell>
          <cell r="O2535">
            <v>214.88</v>
          </cell>
          <cell r="P2535">
            <v>0</v>
          </cell>
          <cell r="Q2535" t="e">
            <v>#N/A</v>
          </cell>
          <cell r="R2535">
            <v>158</v>
          </cell>
          <cell r="S2535">
            <v>56.879999999999995</v>
          </cell>
          <cell r="T2535">
            <v>158</v>
          </cell>
        </row>
        <row r="2536">
          <cell r="C2536" t="str">
            <v>X01404</v>
          </cell>
          <cell r="D2536" t="str">
            <v>P54556</v>
          </cell>
          <cell r="E2536" t="str">
            <v>Implantáty pre fixáciu meniskov</v>
          </cell>
          <cell r="F2536" t="str">
            <v>priemer 1.3mm x 10, 12, 14mm; priemer 2mm x 5mm</v>
          </cell>
          <cell r="G2536" t="str">
            <v>ATH</v>
          </cell>
          <cell r="H2536" t="str">
            <v>DE</v>
          </cell>
          <cell r="I2536" t="str">
            <v>ks</v>
          </cell>
          <cell r="J2536">
            <v>0.1</v>
          </cell>
          <cell r="K2536">
            <v>260.48</v>
          </cell>
          <cell r="L2536">
            <v>214.88</v>
          </cell>
          <cell r="M2536">
            <v>45.6</v>
          </cell>
          <cell r="N2536">
            <v>0.17506099999999999</v>
          </cell>
          <cell r="O2536">
            <v>214.88</v>
          </cell>
          <cell r="P2536">
            <v>0</v>
          </cell>
          <cell r="Q2536" t="e">
            <v>#N/A</v>
          </cell>
          <cell r="R2536">
            <v>200</v>
          </cell>
          <cell r="S2536">
            <v>14.879999999999995</v>
          </cell>
          <cell r="T2536">
            <v>200</v>
          </cell>
        </row>
        <row r="2537">
          <cell r="C2537" t="str">
            <v>X05573</v>
          </cell>
          <cell r="D2537" t="str">
            <v>P59960</v>
          </cell>
          <cell r="E2537" t="str">
            <v>Inštrumentárium artroskopické/Ihly na sutúru menisku/</v>
          </cell>
          <cell r="F2537" t="str">
            <v>predná, stredná, zadná časť, ľavá, pravá</v>
          </cell>
          <cell r="G2537" t="str">
            <v>AEH</v>
          </cell>
          <cell r="H2537" t="str">
            <v>US</v>
          </cell>
          <cell r="I2537" t="str">
            <v>ks</v>
          </cell>
          <cell r="J2537">
            <v>0.1</v>
          </cell>
          <cell r="K2537">
            <v>184.8</v>
          </cell>
          <cell r="L2537">
            <v>184.8</v>
          </cell>
          <cell r="M2537">
            <v>0</v>
          </cell>
          <cell r="N2537">
            <v>0</v>
          </cell>
          <cell r="O2537">
            <v>184.8</v>
          </cell>
          <cell r="P2537">
            <v>0</v>
          </cell>
          <cell r="Q2537" t="e">
            <v>#N/A</v>
          </cell>
          <cell r="R2537">
            <v>176</v>
          </cell>
          <cell r="S2537">
            <v>8.8000000000000114</v>
          </cell>
          <cell r="T2537">
            <v>176</v>
          </cell>
        </row>
        <row r="2538">
          <cell r="C2538" t="str">
            <v>X03647</v>
          </cell>
          <cell r="D2538" t="str">
            <v>P93672</v>
          </cell>
          <cell r="E2538" t="str">
            <v>Jednorázový zavádzač Max Fire-MarXmen na fixáciu menisku nevstrebateľným vláknom. Bezuzliaca technológia ZipLoop, rovná a zahnutá.</v>
          </cell>
          <cell r="F2538" t="str">
            <v>Univerzálna veľkosť implantátu</v>
          </cell>
          <cell r="G2538" t="str">
            <v>BIM-US</v>
          </cell>
          <cell r="H2538" t="str">
            <v>US</v>
          </cell>
          <cell r="I2538" t="str">
            <v>ks</v>
          </cell>
          <cell r="J2538">
            <v>0.1</v>
          </cell>
          <cell r="K2538">
            <v>190.58</v>
          </cell>
          <cell r="L2538">
            <v>190.58</v>
          </cell>
          <cell r="M2538">
            <v>0</v>
          </cell>
          <cell r="N2538">
            <v>0</v>
          </cell>
          <cell r="O2538">
            <v>190.58</v>
          </cell>
          <cell r="P2538">
            <v>0</v>
          </cell>
          <cell r="Q2538" t="e">
            <v>#N/A</v>
          </cell>
          <cell r="R2538">
            <v>176</v>
          </cell>
          <cell r="S2538">
            <v>14.580000000000013</v>
          </cell>
          <cell r="T2538">
            <v>176</v>
          </cell>
        </row>
        <row r="2539">
          <cell r="C2539" t="str">
            <v>X01356</v>
          </cell>
          <cell r="D2539" t="str">
            <v>P41453,P87401</v>
          </cell>
          <cell r="E2539" t="str">
            <v>Jednorázový zavádzač implantátov -  na sutúru menisku</v>
          </cell>
          <cell r="F2539" t="str">
            <v>Materiál: polykarbonát a nehrdzavejúca oceľ</v>
          </cell>
          <cell r="G2539" t="str">
            <v>DPI-US</v>
          </cell>
          <cell r="H2539" t="str">
            <v>US</v>
          </cell>
          <cell r="I2539" t="str">
            <v>ks</v>
          </cell>
          <cell r="J2539">
            <v>0.2</v>
          </cell>
          <cell r="K2539">
            <v>190.59</v>
          </cell>
          <cell r="L2539">
            <v>190.59</v>
          </cell>
          <cell r="M2539">
            <v>0</v>
          </cell>
          <cell r="N2539">
            <v>0</v>
          </cell>
          <cell r="O2539">
            <v>190.59</v>
          </cell>
          <cell r="P2539">
            <v>0</v>
          </cell>
          <cell r="Q2539" t="e">
            <v>#N/A</v>
          </cell>
          <cell r="R2539">
            <v>165</v>
          </cell>
          <cell r="S2539">
            <v>25.590000000000003</v>
          </cell>
          <cell r="T2539">
            <v>165</v>
          </cell>
        </row>
        <row r="2540">
          <cell r="C2540" t="str">
            <v>X05644</v>
          </cell>
          <cell r="D2540" t="str">
            <v>P74059</v>
          </cell>
          <cell r="E2540" t="str">
            <v>Systém na fixáciu menisku Truespan</v>
          </cell>
          <cell r="F2540" t="str">
            <v>so zavádzacom</v>
          </cell>
          <cell r="G2540" t="str">
            <v>MDO</v>
          </cell>
          <cell r="H2540" t="str">
            <v>CH</v>
          </cell>
          <cell r="I2540" t="str">
            <v>bal</v>
          </cell>
          <cell r="J2540">
            <v>0.1</v>
          </cell>
          <cell r="K2540">
            <v>330</v>
          </cell>
          <cell r="L2540">
            <v>330</v>
          </cell>
          <cell r="M2540">
            <v>0</v>
          </cell>
          <cell r="N2540">
            <v>0</v>
          </cell>
          <cell r="O2540">
            <v>330</v>
          </cell>
          <cell r="P2540">
            <v>0</v>
          </cell>
          <cell r="Q2540" t="e">
            <v>#N/A</v>
          </cell>
          <cell r="R2540">
            <v>313</v>
          </cell>
          <cell r="S2540">
            <v>17</v>
          </cell>
          <cell r="T2540">
            <v>313</v>
          </cell>
        </row>
        <row r="2541">
          <cell r="C2541" t="str">
            <v>X01405</v>
          </cell>
          <cell r="D2541" t="str">
            <v>P54556</v>
          </cell>
          <cell r="E2541" t="str">
            <v>Uzliaca kotvička Corkscrew</v>
          </cell>
          <cell r="F2541" t="str">
            <v>3.7, 4.5, 5.5, 6.5 x 15, 16, 17.9mm</v>
          </cell>
          <cell r="G2541" t="str">
            <v>ATH</v>
          </cell>
          <cell r="H2541" t="str">
            <v>DE</v>
          </cell>
          <cell r="I2541" t="str">
            <v>ks</v>
          </cell>
          <cell r="J2541">
            <v>0.1</v>
          </cell>
          <cell r="K2541">
            <v>264</v>
          </cell>
          <cell r="L2541">
            <v>264</v>
          </cell>
          <cell r="M2541">
            <v>0</v>
          </cell>
          <cell r="N2541">
            <v>0</v>
          </cell>
          <cell r="O2541">
            <v>264</v>
          </cell>
          <cell r="P2541">
            <v>0</v>
          </cell>
          <cell r="Q2541" t="e">
            <v>#N/A</v>
          </cell>
          <cell r="R2541">
            <v>243</v>
          </cell>
          <cell r="S2541">
            <v>21</v>
          </cell>
          <cell r="T2541">
            <v>243</v>
          </cell>
        </row>
        <row r="2542">
          <cell r="C2542" t="str">
            <v>X04840</v>
          </cell>
          <cell r="D2542" t="str">
            <v>P97293</v>
          </cell>
          <cell r="E2542" t="str">
            <v>Kotva a ihla Quattro pre zavádzač stehov v artroskopii</v>
          </cell>
          <cell r="F2542" t="str">
            <v>rôzne druhy a veľkosti, kotviaci systém na léziu manžety rotátorov</v>
          </cell>
          <cell r="G2542" t="str">
            <v>CYE</v>
          </cell>
          <cell r="H2542" t="str">
            <v>US</v>
          </cell>
          <cell r="I2542" t="str">
            <v>ks</v>
          </cell>
          <cell r="J2542">
            <v>0.1</v>
          </cell>
          <cell r="K2542">
            <v>268</v>
          </cell>
          <cell r="L2542">
            <v>268</v>
          </cell>
          <cell r="M2542">
            <v>0</v>
          </cell>
          <cell r="N2542">
            <v>0</v>
          </cell>
          <cell r="O2542">
            <v>268</v>
          </cell>
          <cell r="P2542">
            <v>0</v>
          </cell>
          <cell r="Q2542" t="e">
            <v>#N/A</v>
          </cell>
          <cell r="R2542">
            <v>268</v>
          </cell>
          <cell r="S2542">
            <v>0</v>
          </cell>
          <cell r="T2542">
            <v>268</v>
          </cell>
        </row>
        <row r="2543">
          <cell r="C2543" t="str">
            <v>X03947</v>
          </cell>
          <cell r="D2543" t="str">
            <v>P93669</v>
          </cell>
          <cell r="E2543" t="str">
            <v>Systém závitový kotviaci Peek Anchors All Thread</v>
          </cell>
          <cell r="F2543" t="str">
            <v>na fixáciu mäkkého tkaniva; rôzne veľkosti</v>
          </cell>
          <cell r="G2543" t="str">
            <v>BIM-US</v>
          </cell>
          <cell r="H2543" t="str">
            <v>US</v>
          </cell>
          <cell r="I2543" t="str">
            <v>ks</v>
          </cell>
          <cell r="J2543">
            <v>0.1</v>
          </cell>
          <cell r="K2543">
            <v>296.8</v>
          </cell>
          <cell r="L2543">
            <v>296.8</v>
          </cell>
          <cell r="M2543">
            <v>0</v>
          </cell>
          <cell r="N2543">
            <v>0</v>
          </cell>
          <cell r="O2543">
            <v>296.8</v>
          </cell>
          <cell r="P2543">
            <v>0</v>
          </cell>
          <cell r="Q2543" t="e">
            <v>#N/A</v>
          </cell>
          <cell r="R2543">
            <v>296</v>
          </cell>
          <cell r="S2543">
            <v>0.80000000000001137</v>
          </cell>
          <cell r="T2543">
            <v>296</v>
          </cell>
        </row>
        <row r="2544">
          <cell r="C2544" t="str">
            <v>X01576</v>
          </cell>
          <cell r="D2544" t="str">
            <v>P28997</v>
          </cell>
          <cell r="E2544" t="str">
            <v>Biovstrebateľné kotvičky BioPlug</v>
          </cell>
          <cell r="F2544" t="str">
            <v>Fixačná komponenta na léziu manžety rotátorov, priemery 5,2; 4,2; 3,5 mm, polyesterové vlákno USP 2,0</v>
          </cell>
          <cell r="G2544" t="str">
            <v>STORZ</v>
          </cell>
          <cell r="H2544" t="str">
            <v>DE</v>
          </cell>
          <cell r="I2544" t="str">
            <v>ks</v>
          </cell>
          <cell r="J2544">
            <v>0.1</v>
          </cell>
          <cell r="K2544">
            <v>302.5</v>
          </cell>
          <cell r="L2544">
            <v>302.5</v>
          </cell>
          <cell r="M2544">
            <v>0</v>
          </cell>
          <cell r="N2544">
            <v>0</v>
          </cell>
          <cell r="O2544">
            <v>302.5</v>
          </cell>
          <cell r="P2544">
            <v>0</v>
          </cell>
          <cell r="Q2544" t="e">
            <v>#N/A</v>
          </cell>
          <cell r="R2544">
            <v>169</v>
          </cell>
          <cell r="S2544">
            <v>133.5</v>
          </cell>
          <cell r="T2544">
            <v>169</v>
          </cell>
        </row>
        <row r="2545">
          <cell r="C2545" t="str">
            <v>X04801</v>
          </cell>
          <cell r="D2545" t="str">
            <v>P99324,P99325</v>
          </cell>
          <cell r="E2545" t="str">
            <v>Kotva Healix Advance a Gryphon, stehová, fixačná pre mäkké tkanivo</v>
          </cell>
          <cell r="F2545" t="str">
            <v>rôzne typy</v>
          </cell>
          <cell r="G2545" t="str">
            <v>MDO</v>
          </cell>
          <cell r="H2545" t="str">
            <v>CH</v>
          </cell>
          <cell r="I2545" t="str">
            <v>ks</v>
          </cell>
          <cell r="J2545">
            <v>0.1</v>
          </cell>
          <cell r="K2545">
            <v>307.44</v>
          </cell>
          <cell r="L2545">
            <v>307.44</v>
          </cell>
          <cell r="M2545">
            <v>0</v>
          </cell>
          <cell r="N2545">
            <v>0</v>
          </cell>
          <cell r="O2545">
            <v>307.44</v>
          </cell>
          <cell r="P2545">
            <v>0</v>
          </cell>
          <cell r="Q2545" t="e">
            <v>#N/A</v>
          </cell>
          <cell r="R2545">
            <v>296</v>
          </cell>
          <cell r="S2545">
            <v>11.439999999999998</v>
          </cell>
          <cell r="T2545">
            <v>296</v>
          </cell>
        </row>
        <row r="2546">
          <cell r="C2546" t="str">
            <v>X01374</v>
          </cell>
          <cell r="D2546" t="str">
            <v>P54556</v>
          </cell>
          <cell r="E2546" t="str">
            <v>Vstrebateľná neuzliaca kotvička</v>
          </cell>
          <cell r="F2546" t="str">
            <v>PushLock 3.5, 4.5 x 14, 18.5 mm; SwiveLock 4.75, 5.5 x 19.1, 20, 24.5mm</v>
          </cell>
          <cell r="G2546" t="str">
            <v>ATH</v>
          </cell>
          <cell r="H2546" t="str">
            <v>DE</v>
          </cell>
          <cell r="I2546" t="str">
            <v>ks</v>
          </cell>
          <cell r="J2546">
            <v>0.1</v>
          </cell>
          <cell r="K2546">
            <v>307.99</v>
          </cell>
          <cell r="L2546">
            <v>307.99</v>
          </cell>
          <cell r="M2546">
            <v>0</v>
          </cell>
          <cell r="N2546">
            <v>0</v>
          </cell>
          <cell r="O2546">
            <v>307.99</v>
          </cell>
          <cell r="P2546">
            <v>0</v>
          </cell>
          <cell r="Q2546" t="e">
            <v>#N/A</v>
          </cell>
          <cell r="R2546">
            <v>279</v>
          </cell>
          <cell r="S2546">
            <v>28.990000000000009</v>
          </cell>
          <cell r="T2546">
            <v>279</v>
          </cell>
        </row>
        <row r="2547">
          <cell r="C2547" t="str">
            <v>X01388</v>
          </cell>
          <cell r="D2547" t="str">
            <v>P74135</v>
          </cell>
          <cell r="E2547" t="str">
            <v>Kotviaci systém na léziu manžety rotátorov - Versalok</v>
          </cell>
          <cell r="F2547" t="str">
            <v>Materiál PEEK,Titán, vlákno Orthocord, Permacord</v>
          </cell>
          <cell r="G2547" t="str">
            <v>DPI-US</v>
          </cell>
          <cell r="H2547" t="str">
            <v>US</v>
          </cell>
          <cell r="I2547" t="str">
            <v>ks</v>
          </cell>
          <cell r="J2547">
            <v>0.1</v>
          </cell>
          <cell r="K2547">
            <v>310.05</v>
          </cell>
          <cell r="L2547">
            <v>310.05</v>
          </cell>
          <cell r="M2547">
            <v>0</v>
          </cell>
          <cell r="N2547">
            <v>0</v>
          </cell>
          <cell r="O2547">
            <v>310.05</v>
          </cell>
          <cell r="P2547">
            <v>0</v>
          </cell>
          <cell r="Q2547" t="e">
            <v>#N/A</v>
          </cell>
          <cell r="R2547">
            <v>191</v>
          </cell>
          <cell r="S2547">
            <v>119.05000000000001</v>
          </cell>
          <cell r="T2547">
            <v>191</v>
          </cell>
        </row>
        <row r="2548">
          <cell r="C2548" t="str">
            <v>X01394</v>
          </cell>
          <cell r="D2548" t="str">
            <v>P82789</v>
          </cell>
          <cell r="E2548" t="str">
            <v>Kotviaci systém na léziu manžety rotátorov - Healix</v>
          </cell>
          <cell r="F2548" t="str">
            <v>Priemer 3 - 6,5 mm, vlákno Orthocord, Permacord</v>
          </cell>
          <cell r="G2548" t="str">
            <v>DPI-US</v>
          </cell>
          <cell r="H2548" t="str">
            <v>US</v>
          </cell>
          <cell r="I2548" t="str">
            <v>ks</v>
          </cell>
          <cell r="J2548">
            <v>0.1</v>
          </cell>
          <cell r="K2548">
            <v>327.06</v>
          </cell>
          <cell r="L2548">
            <v>327.06</v>
          </cell>
          <cell r="M2548">
            <v>0</v>
          </cell>
          <cell r="N2548">
            <v>0</v>
          </cell>
          <cell r="O2548">
            <v>327.06</v>
          </cell>
          <cell r="P2548">
            <v>0</v>
          </cell>
          <cell r="Q2548" t="e">
            <v>#N/A</v>
          </cell>
          <cell r="R2548">
            <v>262</v>
          </cell>
          <cell r="S2548">
            <v>65.06</v>
          </cell>
          <cell r="T2548">
            <v>262</v>
          </cell>
        </row>
        <row r="2549">
          <cell r="C2549" t="str">
            <v>X01371</v>
          </cell>
          <cell r="D2549" t="str">
            <v>P54556</v>
          </cell>
          <cell r="E2549" t="str">
            <v>Vstrebateľná uzliaca kotvička</v>
          </cell>
          <cell r="F2549" t="str">
            <v>SutureTak 2.4, 3, 3.7 x 12, 14 mm; FASTak 3 x 14 mm</v>
          </cell>
          <cell r="G2549" t="str">
            <v>ATH</v>
          </cell>
          <cell r="H2549" t="str">
            <v>DE</v>
          </cell>
          <cell r="I2549" t="str">
            <v>ks</v>
          </cell>
          <cell r="J2549">
            <v>0.1</v>
          </cell>
          <cell r="K2549">
            <v>236.72</v>
          </cell>
          <cell r="L2549">
            <v>236.72</v>
          </cell>
          <cell r="M2549">
            <v>0</v>
          </cell>
          <cell r="N2549">
            <v>0</v>
          </cell>
          <cell r="O2549">
            <v>236.72</v>
          </cell>
          <cell r="P2549">
            <v>0</v>
          </cell>
          <cell r="Q2549" t="e">
            <v>#N/A</v>
          </cell>
          <cell r="R2549">
            <v>180</v>
          </cell>
          <cell r="S2549">
            <v>56.72</v>
          </cell>
          <cell r="T2549">
            <v>180</v>
          </cell>
        </row>
        <row r="2550">
          <cell r="C2550" t="str">
            <v>X05053</v>
          </cell>
          <cell r="D2550" t="str">
            <v>P93665</v>
          </cell>
          <cell r="E2550" t="str">
            <v>Systém kotviaci JuggerKnot Soft Anchor</v>
          </cell>
          <cell r="F2550" t="str">
            <v>s inštrumentáriom, na fixáciu mäkkého tkaniva; rôzne veľkosti</v>
          </cell>
          <cell r="G2550" t="str">
            <v>BIM</v>
          </cell>
          <cell r="H2550" t="str">
            <v>US</v>
          </cell>
          <cell r="I2550" t="str">
            <v>ks</v>
          </cell>
          <cell r="J2550">
            <v>0.1</v>
          </cell>
          <cell r="K2550">
            <v>246.1</v>
          </cell>
          <cell r="L2550">
            <v>246.1</v>
          </cell>
          <cell r="M2550">
            <v>0</v>
          </cell>
          <cell r="N2550">
            <v>0</v>
          </cell>
          <cell r="O2550">
            <v>246.1</v>
          </cell>
          <cell r="P2550">
            <v>0</v>
          </cell>
          <cell r="Q2550" t="e">
            <v>#N/A</v>
          </cell>
          <cell r="R2550">
            <v>246</v>
          </cell>
          <cell r="S2550">
            <v>9.9999999999994316E-2</v>
          </cell>
          <cell r="T2550">
            <v>246</v>
          </cell>
        </row>
        <row r="2551">
          <cell r="C2551" t="str">
            <v>X04934</v>
          </cell>
          <cell r="D2551" t="str">
            <v>P97293</v>
          </cell>
          <cell r="E2551" t="str">
            <v>Kotva a ihla Quattro pre zavádzač stehov v artroskopii</v>
          </cell>
          <cell r="F2551" t="str">
            <v>rôzne druhy a veľkosti, kotviaci systém na nestabilitu ramena a SLAP léziu</v>
          </cell>
          <cell r="G2551" t="str">
            <v>CYE</v>
          </cell>
          <cell r="H2551" t="str">
            <v>US</v>
          </cell>
          <cell r="I2551" t="str">
            <v>ks</v>
          </cell>
          <cell r="J2551">
            <v>0.1</v>
          </cell>
          <cell r="K2551">
            <v>268</v>
          </cell>
          <cell r="L2551">
            <v>268</v>
          </cell>
          <cell r="M2551">
            <v>0</v>
          </cell>
          <cell r="N2551">
            <v>0</v>
          </cell>
          <cell r="O2551">
            <v>268</v>
          </cell>
          <cell r="P2551">
            <v>0</v>
          </cell>
          <cell r="Q2551" t="e">
            <v>#N/A</v>
          </cell>
          <cell r="R2551">
            <v>257</v>
          </cell>
          <cell r="S2551">
            <v>11</v>
          </cell>
          <cell r="T2551">
            <v>257</v>
          </cell>
        </row>
        <row r="2552">
          <cell r="C2552" t="str">
            <v>X04747</v>
          </cell>
          <cell r="D2552" t="str">
            <v>P99304</v>
          </cell>
          <cell r="E2552" t="str">
            <v>Systém ramenných implantátov Latarjet</v>
          </cell>
          <cell r="F2552" t="str">
            <v>rôzne typy</v>
          </cell>
          <cell r="G2552" t="str">
            <v>MDO</v>
          </cell>
          <cell r="H2552" t="str">
            <v>CH</v>
          </cell>
          <cell r="I2552" t="str">
            <v>ks</v>
          </cell>
          <cell r="J2552">
            <v>0.1</v>
          </cell>
          <cell r="K2552">
            <v>302.5</v>
          </cell>
          <cell r="L2552">
            <v>302.5</v>
          </cell>
          <cell r="M2552">
            <v>0</v>
          </cell>
          <cell r="N2552">
            <v>0</v>
          </cell>
          <cell r="O2552">
            <v>302.5</v>
          </cell>
          <cell r="P2552">
            <v>0</v>
          </cell>
          <cell r="Q2552" t="e">
            <v>#N/A</v>
          </cell>
          <cell r="R2552">
            <v>257</v>
          </cell>
          <cell r="S2552">
            <v>45.5</v>
          </cell>
          <cell r="T2552">
            <v>257</v>
          </cell>
        </row>
        <row r="2553">
          <cell r="C2553" t="str">
            <v>X01395</v>
          </cell>
          <cell r="D2553" t="str">
            <v>P86199</v>
          </cell>
          <cell r="E2553" t="str">
            <v>Kotviaci systém na nestabilitu ramena a SLAP léziu - Gryphon, GII</v>
          </cell>
          <cell r="F2553" t="str">
            <v>Materiál kotvy TCP/PLGA, vlákno Orthocord, Permacord</v>
          </cell>
          <cell r="G2553" t="str">
            <v>DPI-US</v>
          </cell>
          <cell r="H2553" t="str">
            <v>US</v>
          </cell>
          <cell r="I2553" t="str">
            <v>ks</v>
          </cell>
          <cell r="J2553">
            <v>0.1</v>
          </cell>
          <cell r="K2553">
            <v>305.68</v>
          </cell>
          <cell r="L2553">
            <v>305.68</v>
          </cell>
          <cell r="M2553">
            <v>0</v>
          </cell>
          <cell r="N2553">
            <v>0</v>
          </cell>
          <cell r="O2553">
            <v>305.68</v>
          </cell>
          <cell r="P2553">
            <v>0</v>
          </cell>
          <cell r="Q2553" t="e">
            <v>#N/A</v>
          </cell>
          <cell r="R2553">
            <v>210</v>
          </cell>
          <cell r="S2553">
            <v>95.68</v>
          </cell>
          <cell r="T2553">
            <v>210</v>
          </cell>
        </row>
        <row r="2554">
          <cell r="C2554" t="str">
            <v>X01373</v>
          </cell>
          <cell r="D2554" t="str">
            <v>P54556</v>
          </cell>
          <cell r="E2554" t="str">
            <v>Vstrebateľná neuzliaca kotvička</v>
          </cell>
          <cell r="F2554" t="str">
            <v>PushLock 3.5, 4.5 x 14, 18.5 mm; SwiveLock 4.75, 5.5 x 19.1, 20, 24.5mm</v>
          </cell>
          <cell r="G2554" t="str">
            <v>ATH</v>
          </cell>
          <cell r="H2554" t="str">
            <v>DE</v>
          </cell>
          <cell r="I2554" t="str">
            <v>ks</v>
          </cell>
          <cell r="J2554">
            <v>0.1</v>
          </cell>
          <cell r="K2554">
            <v>307.99</v>
          </cell>
          <cell r="L2554">
            <v>307.99</v>
          </cell>
          <cell r="M2554">
            <v>0</v>
          </cell>
          <cell r="N2554">
            <v>0</v>
          </cell>
          <cell r="O2554">
            <v>307.99</v>
          </cell>
          <cell r="P2554">
            <v>0</v>
          </cell>
          <cell r="Q2554" t="e">
            <v>#N/A</v>
          </cell>
          <cell r="R2554">
            <v>271</v>
          </cell>
          <cell r="S2554">
            <v>36.990000000000009</v>
          </cell>
          <cell r="T2554">
            <v>271</v>
          </cell>
        </row>
        <row r="2555">
          <cell r="C2555" t="str">
            <v>X01354</v>
          </cell>
          <cell r="D2555" t="str">
            <v>P41444,P41445</v>
          </cell>
          <cell r="E2555" t="str">
            <v>Kotviaci systém na nestabilitu ramena a SLAP léziu - Lupine Loop, Bioknotless</v>
          </cell>
          <cell r="F2555" t="str">
            <v>Materiál TCP/PLGA, vlákno Orthocord, Permacord</v>
          </cell>
          <cell r="G2555" t="str">
            <v>DPI-US</v>
          </cell>
          <cell r="H2555" t="str">
            <v>US</v>
          </cell>
          <cell r="I2555" t="str">
            <v>ks</v>
          </cell>
          <cell r="J2555">
            <v>0.1</v>
          </cell>
          <cell r="K2555">
            <v>319.20999999999998</v>
          </cell>
          <cell r="L2555">
            <v>319.20999999999998</v>
          </cell>
          <cell r="M2555">
            <v>0</v>
          </cell>
          <cell r="N2555">
            <v>0</v>
          </cell>
          <cell r="O2555">
            <v>319.20999999999998</v>
          </cell>
          <cell r="P2555">
            <v>0</v>
          </cell>
          <cell r="Q2555">
            <v>260</v>
          </cell>
          <cell r="R2555">
            <v>260</v>
          </cell>
          <cell r="S2555">
            <v>59.20999999999998</v>
          </cell>
          <cell r="T2555">
            <v>260</v>
          </cell>
        </row>
        <row r="2556">
          <cell r="C2556" t="str">
            <v>X05574</v>
          </cell>
          <cell r="D2556" t="str">
            <v>P4652A</v>
          </cell>
          <cell r="E2556" t="str">
            <v>Systém kotviaci VERSALOOP</v>
          </cell>
          <cell r="F2556" t="str">
            <v>rôzne typy a velkosti, na fixáciu mäkkého tkaniva</v>
          </cell>
          <cell r="G2556" t="str">
            <v>TGE</v>
          </cell>
          <cell r="H2556" t="str">
            <v>IL</v>
          </cell>
          <cell r="I2556" t="str">
            <v>ks</v>
          </cell>
          <cell r="J2556">
            <v>0.2</v>
          </cell>
          <cell r="K2556">
            <v>98</v>
          </cell>
          <cell r="L2556">
            <v>98</v>
          </cell>
          <cell r="M2556">
            <v>0</v>
          </cell>
          <cell r="N2556">
            <v>0</v>
          </cell>
          <cell r="O2556">
            <v>98</v>
          </cell>
          <cell r="P2556">
            <v>0</v>
          </cell>
          <cell r="Q2556" t="e">
            <v>#N/A</v>
          </cell>
          <cell r="R2556">
            <v>88</v>
          </cell>
          <cell r="S2556">
            <v>10</v>
          </cell>
          <cell r="T2556">
            <v>88</v>
          </cell>
        </row>
        <row r="2557">
          <cell r="C2557" t="str">
            <v>X04746</v>
          </cell>
          <cell r="D2557" t="str">
            <v>P99304</v>
          </cell>
          <cell r="E2557" t="str">
            <v>Systém ramenných implantátov Latarjet</v>
          </cell>
          <cell r="F2557" t="str">
            <v>rôzne typy</v>
          </cell>
          <cell r="G2557" t="str">
            <v>MDO</v>
          </cell>
          <cell r="H2557" t="str">
            <v>CH</v>
          </cell>
          <cell r="I2557" t="str">
            <v>ks</v>
          </cell>
          <cell r="J2557">
            <v>0.2</v>
          </cell>
          <cell r="K2557">
            <v>316.8</v>
          </cell>
          <cell r="L2557">
            <v>316.8</v>
          </cell>
          <cell r="M2557">
            <v>0</v>
          </cell>
          <cell r="N2557">
            <v>0</v>
          </cell>
          <cell r="O2557">
            <v>316.8</v>
          </cell>
          <cell r="P2557">
            <v>0</v>
          </cell>
          <cell r="Q2557" t="e">
            <v>#N/A</v>
          </cell>
          <cell r="R2557">
            <v>269</v>
          </cell>
          <cell r="S2557">
            <v>47.800000000000011</v>
          </cell>
          <cell r="T2557">
            <v>269</v>
          </cell>
        </row>
        <row r="2558">
          <cell r="C2558" t="str">
            <v>X01355</v>
          </cell>
          <cell r="D2558" t="str">
            <v>P41453</v>
          </cell>
          <cell r="E2558" t="str">
            <v>Jednorázový zavádzač vlákna pre kotvy</v>
          </cell>
          <cell r="F2558" t="str">
            <v>Stupne zahnutia - rovný, 25° vľavo a vpravo, 45° vľavo a vpravo, 90°, háčik</v>
          </cell>
          <cell r="G2558" t="str">
            <v>DPI-US</v>
          </cell>
          <cell r="H2558" t="str">
            <v>US</v>
          </cell>
          <cell r="I2558" t="str">
            <v>ks</v>
          </cell>
          <cell r="J2558">
            <v>0.2</v>
          </cell>
          <cell r="K2558">
            <v>319.39999999999998</v>
          </cell>
          <cell r="L2558">
            <v>319.39999999999998</v>
          </cell>
          <cell r="M2558">
            <v>0</v>
          </cell>
          <cell r="N2558">
            <v>0</v>
          </cell>
          <cell r="O2558">
            <v>319.39999999999998</v>
          </cell>
          <cell r="P2558">
            <v>0</v>
          </cell>
          <cell r="Q2558" t="e">
            <v>#N/A</v>
          </cell>
          <cell r="R2558">
            <v>232</v>
          </cell>
          <cell r="S2558">
            <v>87.399999999999977</v>
          </cell>
          <cell r="T2558">
            <v>232</v>
          </cell>
        </row>
        <row r="2559">
          <cell r="C2559" t="str">
            <v>X04449</v>
          </cell>
          <cell r="D2559" t="str">
            <v>P93674</v>
          </cell>
          <cell r="E2559" t="str">
            <v>Systém fixačný ToggleLoc</v>
          </cell>
          <cell r="F2559" t="str">
            <v>na fixáciu mäkkého tkaniva; rôzne veľkosti</v>
          </cell>
          <cell r="G2559" t="str">
            <v>BIM</v>
          </cell>
          <cell r="H2559" t="str">
            <v>US</v>
          </cell>
          <cell r="I2559" t="str">
            <v>ks</v>
          </cell>
          <cell r="J2559">
            <v>0.1</v>
          </cell>
          <cell r="K2559">
            <v>333</v>
          </cell>
          <cell r="L2559">
            <v>333</v>
          </cell>
          <cell r="M2559">
            <v>0</v>
          </cell>
          <cell r="N2559">
            <v>0</v>
          </cell>
          <cell r="O2559">
            <v>333</v>
          </cell>
          <cell r="P2559">
            <v>0</v>
          </cell>
          <cell r="Q2559" t="e">
            <v>#N/A</v>
          </cell>
          <cell r="R2559">
            <v>300</v>
          </cell>
          <cell r="S2559">
            <v>33</v>
          </cell>
          <cell r="T2559">
            <v>300</v>
          </cell>
        </row>
        <row r="2560">
          <cell r="C2560" t="str">
            <v>X01586</v>
          </cell>
          <cell r="D2560" t="str">
            <v>P83240</v>
          </cell>
          <cell r="E2560" t="str">
            <v>Fixačná komponenta pre operáciu AC kĺbu</v>
          </cell>
          <cell r="F2560" t="str">
            <v>fixačná komponenta flipptack 2ks a šitie etibond</v>
          </cell>
          <cell r="G2560" t="str">
            <v>STORZ</v>
          </cell>
          <cell r="H2560" t="str">
            <v>DE</v>
          </cell>
          <cell r="I2560" t="str">
            <v>ks</v>
          </cell>
          <cell r="J2560">
            <v>0.1</v>
          </cell>
          <cell r="K2560">
            <v>363</v>
          </cell>
          <cell r="L2560">
            <v>363</v>
          </cell>
          <cell r="M2560">
            <v>0</v>
          </cell>
          <cell r="N2560">
            <v>0</v>
          </cell>
          <cell r="O2560">
            <v>363</v>
          </cell>
          <cell r="P2560">
            <v>0</v>
          </cell>
          <cell r="Q2560" t="e">
            <v>#N/A</v>
          </cell>
          <cell r="R2560">
            <v>217</v>
          </cell>
          <cell r="S2560">
            <v>146</v>
          </cell>
          <cell r="T2560">
            <v>217</v>
          </cell>
        </row>
        <row r="2561">
          <cell r="C2561" t="str">
            <v>X01375</v>
          </cell>
          <cell r="D2561" t="str">
            <v>P54556</v>
          </cell>
          <cell r="E2561" t="str">
            <v>Systém pre operácie AC kĺbu</v>
          </cell>
          <cell r="F2561" t="str">
            <v>TightRope, GraftRope</v>
          </cell>
          <cell r="G2561" t="str">
            <v>ATH</v>
          </cell>
          <cell r="H2561" t="str">
            <v>DE</v>
          </cell>
          <cell r="I2561" t="str">
            <v>ks</v>
          </cell>
          <cell r="J2561">
            <v>0.1</v>
          </cell>
          <cell r="K2561">
            <v>528</v>
          </cell>
          <cell r="L2561">
            <v>528</v>
          </cell>
          <cell r="M2561">
            <v>0</v>
          </cell>
          <cell r="N2561">
            <v>0</v>
          </cell>
          <cell r="O2561">
            <v>528</v>
          </cell>
          <cell r="P2561">
            <v>0</v>
          </cell>
          <cell r="Q2561" t="e">
            <v>#N/A</v>
          </cell>
          <cell r="R2561">
            <v>445</v>
          </cell>
          <cell r="S2561">
            <v>83</v>
          </cell>
          <cell r="T2561">
            <v>445</v>
          </cell>
        </row>
        <row r="2562">
          <cell r="C2562" t="str">
            <v>X01367</v>
          </cell>
          <cell r="D2562" t="str">
            <v>P54556</v>
          </cell>
          <cell r="E2562" t="str">
            <v>OPES elektróda s káblom</v>
          </cell>
          <cell r="F2562" t="str">
            <v>uhly zakrivenia 0°, 30°, 45°, 50°, 90°</v>
          </cell>
          <cell r="G2562" t="str">
            <v>ATH</v>
          </cell>
          <cell r="H2562" t="str">
            <v>DE</v>
          </cell>
          <cell r="I2562" t="str">
            <v>ks</v>
          </cell>
          <cell r="J2562">
            <v>0.2</v>
          </cell>
          <cell r="K2562">
            <v>254.18</v>
          </cell>
          <cell r="L2562">
            <v>254.18</v>
          </cell>
          <cell r="M2562">
            <v>0</v>
          </cell>
          <cell r="N2562">
            <v>0</v>
          </cell>
          <cell r="O2562">
            <v>254.18</v>
          </cell>
          <cell r="P2562">
            <v>0</v>
          </cell>
          <cell r="Q2562" t="e">
            <v>#N/A</v>
          </cell>
          <cell r="R2562">
            <v>199</v>
          </cell>
          <cell r="S2562">
            <v>55.180000000000007</v>
          </cell>
          <cell r="T2562">
            <v>199</v>
          </cell>
        </row>
        <row r="2563">
          <cell r="C2563" t="str">
            <v>X01376</v>
          </cell>
          <cell r="D2563" t="str">
            <v>P58088</v>
          </cell>
          <cell r="E2563" t="str">
            <v>Koblačná elektróda s integrovaným káblom - VAPR</v>
          </cell>
          <cell r="F2563" t="str">
            <v>Obsahuje integrovaný kábel. Priemer elektródy je 2 - 5 mm.</v>
          </cell>
          <cell r="G2563" t="str">
            <v>DPI-US</v>
          </cell>
          <cell r="H2563" t="str">
            <v>US</v>
          </cell>
          <cell r="I2563" t="str">
            <v>ks</v>
          </cell>
          <cell r="J2563">
            <v>0.2</v>
          </cell>
          <cell r="K2563">
            <v>394.35</v>
          </cell>
          <cell r="L2563">
            <v>394.35</v>
          </cell>
          <cell r="M2563">
            <v>0</v>
          </cell>
          <cell r="N2563">
            <v>0</v>
          </cell>
          <cell r="O2563">
            <v>394.35</v>
          </cell>
          <cell r="P2563">
            <v>0</v>
          </cell>
          <cell r="Q2563" t="e">
            <v>#N/A</v>
          </cell>
          <cell r="R2563">
            <v>291</v>
          </cell>
          <cell r="S2563">
            <v>103.35000000000002</v>
          </cell>
          <cell r="T2563">
            <v>291</v>
          </cell>
        </row>
        <row r="2564">
          <cell r="C2564" t="str">
            <v>X04083</v>
          </cell>
          <cell r="D2564" t="str">
            <v>P96227</v>
          </cell>
          <cell r="E2564" t="str">
            <v>Apollo RF elektróda s káblom</v>
          </cell>
          <cell r="F2564" t="str">
            <v>ApolloRF 90 stupňov, multiport</v>
          </cell>
          <cell r="G2564" t="str">
            <v>ATH</v>
          </cell>
          <cell r="H2564" t="str">
            <v>DE</v>
          </cell>
          <cell r="I2564" t="str">
            <v>ks</v>
          </cell>
          <cell r="J2564">
            <v>0.2</v>
          </cell>
          <cell r="K2564">
            <v>280.37</v>
          </cell>
          <cell r="L2564">
            <v>280.37</v>
          </cell>
          <cell r="M2564">
            <v>0</v>
          </cell>
          <cell r="N2564">
            <v>0</v>
          </cell>
          <cell r="O2564">
            <v>280.37</v>
          </cell>
          <cell r="P2564">
            <v>0</v>
          </cell>
          <cell r="Q2564" t="e">
            <v>#N/A</v>
          </cell>
          <cell r="R2564">
            <v>255</v>
          </cell>
          <cell r="S2564">
            <v>25.370000000000005</v>
          </cell>
          <cell r="T2564">
            <v>255</v>
          </cell>
        </row>
        <row r="2565">
          <cell r="C2565" t="str">
            <v>X01368</v>
          </cell>
          <cell r="D2565" t="str">
            <v>P54556</v>
          </cell>
          <cell r="E2565" t="str">
            <v>OPES elektróda s káblom a odsávaním</v>
          </cell>
          <cell r="F2565" t="str">
            <v>uhly zakrivenia 0°, 30°, 45°, 50°, 90°</v>
          </cell>
          <cell r="G2565" t="str">
            <v>ATH</v>
          </cell>
          <cell r="H2565" t="str">
            <v>DE</v>
          </cell>
          <cell r="I2565" t="str">
            <v>ks</v>
          </cell>
          <cell r="J2565">
            <v>0.2</v>
          </cell>
          <cell r="K2565">
            <v>280.37</v>
          </cell>
          <cell r="L2565">
            <v>280.37</v>
          </cell>
          <cell r="M2565">
            <v>0</v>
          </cell>
          <cell r="N2565">
            <v>0</v>
          </cell>
          <cell r="O2565">
            <v>280.37</v>
          </cell>
          <cell r="P2565">
            <v>0</v>
          </cell>
          <cell r="Q2565" t="e">
            <v>#N/A</v>
          </cell>
          <cell r="R2565">
            <v>266</v>
          </cell>
          <cell r="S2565">
            <v>14.370000000000005</v>
          </cell>
          <cell r="T2565">
            <v>266</v>
          </cell>
        </row>
        <row r="2566">
          <cell r="C2566" t="str">
            <v>X04839</v>
          </cell>
          <cell r="D2566" t="str">
            <v>P97292</v>
          </cell>
          <cell r="E2566" t="str">
            <v>Elektróda monopolárna/bipolárna</v>
          </cell>
          <cell r="F2566" t="str">
            <v>rôzne typy</v>
          </cell>
          <cell r="G2566" t="str">
            <v>MVJ</v>
          </cell>
          <cell r="H2566" t="str">
            <v>CZ</v>
          </cell>
          <cell r="I2566" t="str">
            <v>ks</v>
          </cell>
          <cell r="J2566">
            <v>0.2</v>
          </cell>
          <cell r="K2566">
            <v>359</v>
          </cell>
          <cell r="L2566">
            <v>359</v>
          </cell>
          <cell r="M2566">
            <v>0</v>
          </cell>
          <cell r="N2566">
            <v>0</v>
          </cell>
          <cell r="O2566">
            <v>359</v>
          </cell>
          <cell r="P2566">
            <v>0</v>
          </cell>
          <cell r="Q2566" t="e">
            <v>#N/A</v>
          </cell>
          <cell r="R2566">
            <v>323</v>
          </cell>
          <cell r="S2566">
            <v>36</v>
          </cell>
          <cell r="T2566">
            <v>323</v>
          </cell>
        </row>
        <row r="2567">
          <cell r="C2567" t="str">
            <v>X05119</v>
          </cell>
          <cell r="D2567" t="str">
            <v>P1281A</v>
          </cell>
          <cell r="E2567" t="str">
            <v>Elektróda odsávacia VAPR COOLPULSE/VAPR COOLPULSE XL</v>
          </cell>
          <cell r="F2567" t="str">
            <v>k artroskopickému systému VAPR VUE</v>
          </cell>
          <cell r="G2567" t="str">
            <v>MDO</v>
          </cell>
          <cell r="H2567" t="str">
            <v>CH</v>
          </cell>
          <cell r="I2567" t="str">
            <v>ks</v>
          </cell>
          <cell r="J2567">
            <v>0.2</v>
          </cell>
          <cell r="K2567">
            <v>383.39</v>
          </cell>
          <cell r="L2567">
            <v>383.39</v>
          </cell>
          <cell r="M2567">
            <v>0</v>
          </cell>
          <cell r="N2567">
            <v>0</v>
          </cell>
          <cell r="O2567">
            <v>383.39</v>
          </cell>
          <cell r="P2567">
            <v>0</v>
          </cell>
          <cell r="Q2567" t="e">
            <v>#N/A</v>
          </cell>
          <cell r="R2567">
            <v>323</v>
          </cell>
          <cell r="S2567">
            <v>60.389999999999986</v>
          </cell>
          <cell r="T2567">
            <v>323</v>
          </cell>
        </row>
        <row r="2568">
          <cell r="C2568" t="str">
            <v>X01378</v>
          </cell>
          <cell r="D2568" t="str">
            <v>P58088</v>
          </cell>
          <cell r="E2568" t="str">
            <v>Koblačná elektróda s integrovaným káblom a odsávaním - VAPR</v>
          </cell>
          <cell r="F2568" t="str">
            <v>Obsahuje integrovaný kábel a odsávanie. Priemer 3 - 6 mm</v>
          </cell>
          <cell r="G2568" t="str">
            <v>DPI-US</v>
          </cell>
          <cell r="H2568" t="str">
            <v>US</v>
          </cell>
          <cell r="I2568" t="str">
            <v>ks</v>
          </cell>
          <cell r="J2568">
            <v>0.2</v>
          </cell>
          <cell r="K2568">
            <v>438.24</v>
          </cell>
          <cell r="L2568">
            <v>438.24</v>
          </cell>
          <cell r="M2568">
            <v>0</v>
          </cell>
          <cell r="N2568">
            <v>0</v>
          </cell>
          <cell r="O2568">
            <v>438.24</v>
          </cell>
          <cell r="P2568">
            <v>0</v>
          </cell>
          <cell r="Q2568" t="e">
            <v>#N/A</v>
          </cell>
          <cell r="R2568">
            <v>323</v>
          </cell>
          <cell r="S2568">
            <v>115.24000000000001</v>
          </cell>
          <cell r="T2568">
            <v>323</v>
          </cell>
        </row>
        <row r="2569">
          <cell r="C2569" t="str">
            <v>X01369</v>
          </cell>
          <cell r="D2569" t="str">
            <v>P54556</v>
          </cell>
          <cell r="E2569" t="str">
            <v>OPES elektróda s káblom a odsávaním na malé kĺby</v>
          </cell>
          <cell r="F2569" t="str">
            <v>uhly zakrivenia 0°, 30°, 45°, 50°, 90°</v>
          </cell>
          <cell r="G2569" t="str">
            <v>ATH</v>
          </cell>
          <cell r="H2569" t="str">
            <v>DE</v>
          </cell>
          <cell r="I2569" t="str">
            <v>ks</v>
          </cell>
          <cell r="J2569">
            <v>0.2</v>
          </cell>
          <cell r="K2569">
            <v>280.37</v>
          </cell>
          <cell r="L2569">
            <v>280.37</v>
          </cell>
          <cell r="M2569">
            <v>0</v>
          </cell>
          <cell r="N2569">
            <v>0</v>
          </cell>
          <cell r="O2569">
            <v>280.37</v>
          </cell>
          <cell r="P2569">
            <v>0</v>
          </cell>
          <cell r="Q2569" t="e">
            <v>#N/A</v>
          </cell>
          <cell r="R2569">
            <v>250</v>
          </cell>
          <cell r="S2569">
            <v>30.370000000000005</v>
          </cell>
          <cell r="T2569">
            <v>250</v>
          </cell>
        </row>
        <row r="2570">
          <cell r="C2570" t="str">
            <v>X01377</v>
          </cell>
          <cell r="D2570" t="str">
            <v>P58088</v>
          </cell>
          <cell r="E2570" t="str">
            <v>Koblačná elektróda s integrovaným káblom - VAPR</v>
          </cell>
          <cell r="F2570" t="str">
            <v>Obsahuje integrovaný kábel. Priemer elektródy je 2 - 3,5 mm.</v>
          </cell>
          <cell r="G2570" t="str">
            <v>DPI-US</v>
          </cell>
          <cell r="H2570" t="str">
            <v>US</v>
          </cell>
          <cell r="I2570" t="str">
            <v>ks</v>
          </cell>
          <cell r="J2570">
            <v>0.2</v>
          </cell>
          <cell r="K2570">
            <v>394.35</v>
          </cell>
          <cell r="L2570">
            <v>394.35</v>
          </cell>
          <cell r="M2570">
            <v>0</v>
          </cell>
          <cell r="N2570">
            <v>0</v>
          </cell>
          <cell r="O2570">
            <v>394.35</v>
          </cell>
          <cell r="P2570">
            <v>0</v>
          </cell>
          <cell r="Q2570" t="e">
            <v>#N/A</v>
          </cell>
          <cell r="R2570">
            <v>335</v>
          </cell>
          <cell r="S2570">
            <v>59.350000000000023</v>
          </cell>
          <cell r="T2570">
            <v>335</v>
          </cell>
        </row>
        <row r="2571">
          <cell r="C2571" t="str">
            <v>X01366</v>
          </cell>
          <cell r="D2571" t="str">
            <v>P54556</v>
          </cell>
          <cell r="E2571" t="str">
            <v>Shaver fréza</v>
          </cell>
          <cell r="F2571" t="str">
            <v>priemer od 2 do 5.85 mm</v>
          </cell>
          <cell r="G2571" t="str">
            <v>ATH</v>
          </cell>
          <cell r="H2571" t="str">
            <v>DE</v>
          </cell>
          <cell r="I2571" t="str">
            <v>ks</v>
          </cell>
          <cell r="J2571">
            <v>0.2</v>
          </cell>
          <cell r="K2571">
            <v>250.91</v>
          </cell>
          <cell r="L2571">
            <v>250.91</v>
          </cell>
          <cell r="M2571">
            <v>0</v>
          </cell>
          <cell r="N2571">
            <v>0</v>
          </cell>
          <cell r="O2571">
            <v>250.91</v>
          </cell>
          <cell r="P2571">
            <v>0</v>
          </cell>
          <cell r="Q2571" t="e">
            <v>#N/A</v>
          </cell>
          <cell r="R2571">
            <v>208</v>
          </cell>
          <cell r="S2571">
            <v>42.91</v>
          </cell>
          <cell r="T2571">
            <v>208</v>
          </cell>
        </row>
        <row r="2572">
          <cell r="C2572" t="str">
            <v>X04837</v>
          </cell>
          <cell r="D2572" t="str">
            <v>P97241</v>
          </cell>
          <cell r="E2572" t="str">
            <v>Systém shaverov a shaverových nožov</v>
          </cell>
          <cell r="F2572" t="str">
            <v>pre artroskopickú kĺbovú chirurgiu; rôzne druhy</v>
          </cell>
          <cell r="G2572" t="str">
            <v>EFS</v>
          </cell>
          <cell r="H2572" t="str">
            <v>DE</v>
          </cell>
          <cell r="I2572" t="str">
            <v>ks</v>
          </cell>
          <cell r="J2572">
            <v>0.2</v>
          </cell>
          <cell r="K2572">
            <v>255</v>
          </cell>
          <cell r="L2572">
            <v>255</v>
          </cell>
          <cell r="M2572">
            <v>0</v>
          </cell>
          <cell r="N2572">
            <v>0</v>
          </cell>
          <cell r="O2572">
            <v>255</v>
          </cell>
          <cell r="P2572">
            <v>0</v>
          </cell>
          <cell r="Q2572" t="e">
            <v>#N/A</v>
          </cell>
          <cell r="R2572">
            <v>219</v>
          </cell>
          <cell r="S2572">
            <v>36</v>
          </cell>
          <cell r="T2572">
            <v>219</v>
          </cell>
        </row>
        <row r="2573">
          <cell r="C2573" t="str">
            <v>X01390</v>
          </cell>
          <cell r="D2573" t="str">
            <v>P77017,P85506</v>
          </cell>
          <cell r="E2573" t="str">
            <v>Mäkkotkanivová shaverová fréza</v>
          </cell>
          <cell r="F2573" t="str">
            <v>Priemer  3 - 6 mm.</v>
          </cell>
          <cell r="G2573" t="str">
            <v>DPI-US</v>
          </cell>
          <cell r="H2573" t="str">
            <v>US</v>
          </cell>
          <cell r="I2573" t="str">
            <v>ks</v>
          </cell>
          <cell r="J2573">
            <v>0.2</v>
          </cell>
          <cell r="K2573">
            <v>261.87</v>
          </cell>
          <cell r="L2573">
            <v>261.87</v>
          </cell>
          <cell r="M2573">
            <v>0</v>
          </cell>
          <cell r="N2573">
            <v>0</v>
          </cell>
          <cell r="O2573">
            <v>261.87</v>
          </cell>
          <cell r="P2573">
            <v>0</v>
          </cell>
          <cell r="Q2573" t="e">
            <v>#N/A</v>
          </cell>
          <cell r="R2573">
            <v>219</v>
          </cell>
          <cell r="S2573">
            <v>42.870000000000005</v>
          </cell>
          <cell r="T2573">
            <v>219</v>
          </cell>
        </row>
        <row r="2574">
          <cell r="C2574" t="str">
            <v>X01578</v>
          </cell>
          <cell r="D2574" t="str">
            <v>P69693</v>
          </cell>
          <cell r="E2574" t="str">
            <v>Shaverová fréza, vhodná na kosti a makké tkanivá</v>
          </cell>
          <cell r="F2574" t="str">
            <v>dĺžka 70 a 120mm, priemerov 2,7mm, 3,5mm, 4,2mm, 4,5mm, 5,5mm a 6,5mm</v>
          </cell>
          <cell r="G2574" t="str">
            <v>STORZ</v>
          </cell>
          <cell r="H2574" t="str">
            <v>DE</v>
          </cell>
          <cell r="I2574" t="str">
            <v>ks</v>
          </cell>
          <cell r="J2574">
            <v>0.2</v>
          </cell>
          <cell r="K2574">
            <v>261.87</v>
          </cell>
          <cell r="L2574">
            <v>261.87</v>
          </cell>
          <cell r="M2574">
            <v>0</v>
          </cell>
          <cell r="N2574">
            <v>0</v>
          </cell>
          <cell r="O2574">
            <v>261.87</v>
          </cell>
          <cell r="P2574">
            <v>0</v>
          </cell>
          <cell r="Q2574" t="e">
            <v>#N/A</v>
          </cell>
          <cell r="R2574">
            <v>219</v>
          </cell>
          <cell r="S2574">
            <v>42.870000000000005</v>
          </cell>
          <cell r="T2574">
            <v>219</v>
          </cell>
        </row>
        <row r="2575">
          <cell r="C2575" t="str">
            <v>X04838</v>
          </cell>
          <cell r="D2575" t="str">
            <v>P97241</v>
          </cell>
          <cell r="E2575" t="str">
            <v>Systém shaverov a shaverových nožov</v>
          </cell>
          <cell r="F2575" t="str">
            <v>pre artroskopickú kĺbovú chirurgiu; rôzne druhy</v>
          </cell>
          <cell r="G2575" t="str">
            <v>EFS</v>
          </cell>
          <cell r="H2575" t="str">
            <v>DE</v>
          </cell>
          <cell r="I2575" t="str">
            <v>ks</v>
          </cell>
          <cell r="J2575">
            <v>0.2</v>
          </cell>
          <cell r="K2575">
            <v>255</v>
          </cell>
          <cell r="L2575">
            <v>255</v>
          </cell>
          <cell r="M2575">
            <v>0</v>
          </cell>
          <cell r="N2575">
            <v>0</v>
          </cell>
          <cell r="O2575">
            <v>255</v>
          </cell>
          <cell r="P2575">
            <v>0</v>
          </cell>
          <cell r="Q2575" t="e">
            <v>#N/A</v>
          </cell>
          <cell r="R2575">
            <v>214</v>
          </cell>
          <cell r="S2575">
            <v>41</v>
          </cell>
          <cell r="T2575">
            <v>214</v>
          </cell>
        </row>
        <row r="2576">
          <cell r="C2576" t="str">
            <v>X01392</v>
          </cell>
          <cell r="D2576" t="str">
            <v>P77017,P85506</v>
          </cell>
          <cell r="E2576" t="str">
            <v>Kostná shaverová fréza</v>
          </cell>
          <cell r="F2576" t="str">
            <v>Priemer  3 - 6 mm.</v>
          </cell>
          <cell r="G2576" t="str">
            <v>DPI-US</v>
          </cell>
          <cell r="H2576" t="str">
            <v>US</v>
          </cell>
          <cell r="I2576" t="str">
            <v>ks</v>
          </cell>
          <cell r="J2576">
            <v>0.2</v>
          </cell>
          <cell r="K2576">
            <v>285.69</v>
          </cell>
          <cell r="L2576">
            <v>285.69</v>
          </cell>
          <cell r="M2576">
            <v>0</v>
          </cell>
          <cell r="N2576">
            <v>0</v>
          </cell>
          <cell r="O2576">
            <v>285.69</v>
          </cell>
          <cell r="P2576">
            <v>0</v>
          </cell>
          <cell r="Q2576" t="e">
            <v>#N/A</v>
          </cell>
          <cell r="R2576">
            <v>214</v>
          </cell>
          <cell r="S2576">
            <v>71.69</v>
          </cell>
          <cell r="T2576">
            <v>214</v>
          </cell>
        </row>
        <row r="2577">
          <cell r="C2577" t="str">
            <v>X01372</v>
          </cell>
          <cell r="D2577" t="str">
            <v>P54556</v>
          </cell>
          <cell r="E2577" t="str">
            <v>Shaver fréza</v>
          </cell>
          <cell r="F2577" t="str">
            <v>priemer od 3 do 5.85 mm</v>
          </cell>
          <cell r="G2577" t="str">
            <v>ATH</v>
          </cell>
          <cell r="H2577" t="str">
            <v>DE</v>
          </cell>
          <cell r="I2577" t="str">
            <v>ks</v>
          </cell>
          <cell r="J2577">
            <v>0.2</v>
          </cell>
          <cell r="K2577">
            <v>306.54000000000002</v>
          </cell>
          <cell r="L2577">
            <v>285.69</v>
          </cell>
          <cell r="M2577">
            <v>20.85</v>
          </cell>
          <cell r="N2577">
            <v>6.8016999999999994E-2</v>
          </cell>
          <cell r="O2577">
            <v>285.69</v>
          </cell>
          <cell r="P2577">
            <v>0</v>
          </cell>
          <cell r="Q2577" t="e">
            <v>#N/A</v>
          </cell>
          <cell r="R2577">
            <v>214</v>
          </cell>
          <cell r="S2577">
            <v>71.69</v>
          </cell>
          <cell r="T2577">
            <v>214</v>
          </cell>
        </row>
        <row r="2578">
          <cell r="C2578" t="str">
            <v>X01363</v>
          </cell>
          <cell r="D2578" t="str">
            <v>P54556</v>
          </cell>
          <cell r="E2578" t="str">
            <v>Shaver fréza</v>
          </cell>
          <cell r="F2578" t="str">
            <v>priemer od 2 do 4 mm</v>
          </cell>
          <cell r="G2578" t="str">
            <v>ATH</v>
          </cell>
          <cell r="H2578" t="str">
            <v>DE</v>
          </cell>
          <cell r="I2578" t="str">
            <v>ks</v>
          </cell>
          <cell r="J2578">
            <v>0.2</v>
          </cell>
          <cell r="K2578">
            <v>229.09</v>
          </cell>
          <cell r="L2578">
            <v>229.09</v>
          </cell>
          <cell r="M2578">
            <v>0</v>
          </cell>
          <cell r="N2578">
            <v>0</v>
          </cell>
          <cell r="O2578">
            <v>229.09</v>
          </cell>
          <cell r="P2578">
            <v>0</v>
          </cell>
          <cell r="Q2578" t="e">
            <v>#N/A</v>
          </cell>
          <cell r="R2578">
            <v>174</v>
          </cell>
          <cell r="S2578">
            <v>55.09</v>
          </cell>
          <cell r="T2578">
            <v>174</v>
          </cell>
        </row>
        <row r="2579">
          <cell r="C2579" t="str">
            <v>X01391</v>
          </cell>
          <cell r="D2579" t="str">
            <v>P77017,P85506,P98557</v>
          </cell>
          <cell r="E2579" t="str">
            <v>Shaverová fréza na malé kĺby</v>
          </cell>
          <cell r="F2579" t="str">
            <v>Priemer  2 - 3,5 mm.</v>
          </cell>
          <cell r="G2579" t="str">
            <v>DPI-US</v>
          </cell>
          <cell r="H2579" t="str">
            <v>US</v>
          </cell>
          <cell r="I2579" t="str">
            <v>ks</v>
          </cell>
          <cell r="J2579">
            <v>0.2</v>
          </cell>
          <cell r="K2579">
            <v>261.87</v>
          </cell>
          <cell r="L2579">
            <v>261.87</v>
          </cell>
          <cell r="M2579">
            <v>0</v>
          </cell>
          <cell r="N2579">
            <v>0</v>
          </cell>
          <cell r="O2579">
            <v>261.87</v>
          </cell>
          <cell r="P2579">
            <v>0</v>
          </cell>
          <cell r="Q2579" t="e">
            <v>#N/A</v>
          </cell>
          <cell r="R2579">
            <v>199</v>
          </cell>
          <cell r="S2579">
            <v>62.870000000000005</v>
          </cell>
          <cell r="T2579">
            <v>199</v>
          </cell>
        </row>
        <row r="2580">
          <cell r="C2580" t="str">
            <v>X04936</v>
          </cell>
          <cell r="D2580" t="str">
            <v>P98857</v>
          </cell>
          <cell r="E2580" t="str">
            <v>Súprava hadíc pacientska k Dual Flow Pump s príslušenstvom</v>
          </cell>
          <cell r="F2580" t="str">
            <v>rôzne typy a veľkosti, irigácia pri artroskopických operáciách</v>
          </cell>
          <cell r="G2580" t="str">
            <v>HMS</v>
          </cell>
          <cell r="H2580" t="str">
            <v>FR</v>
          </cell>
          <cell r="I2580" t="str">
            <v>ks</v>
          </cell>
          <cell r="J2580">
            <v>0.2</v>
          </cell>
          <cell r="K2580">
            <v>61</v>
          </cell>
          <cell r="L2580">
            <v>61</v>
          </cell>
          <cell r="M2580">
            <v>0</v>
          </cell>
          <cell r="N2580">
            <v>0</v>
          </cell>
          <cell r="O2580">
            <v>61</v>
          </cell>
          <cell r="P2580">
            <v>0</v>
          </cell>
          <cell r="Q2580" t="e">
            <v>#N/A</v>
          </cell>
          <cell r="R2580">
            <v>42</v>
          </cell>
          <cell r="S2580">
            <v>19</v>
          </cell>
          <cell r="T2580">
            <v>42</v>
          </cell>
        </row>
        <row r="2581">
          <cell r="C2581" t="str">
            <v>X01389</v>
          </cell>
          <cell r="D2581" t="str">
            <v>P77017,P85506</v>
          </cell>
          <cell r="E2581" t="str">
            <v>Privodné hadice, odsávacie hadice - FMS DUO+ a FMS Vue</v>
          </cell>
          <cell r="F2581" t="str">
            <v>Set prívodnej hadice. Set odsávacích hadíc.</v>
          </cell>
          <cell r="G2581" t="str">
            <v>DPI-US</v>
          </cell>
          <cell r="H2581" t="str">
            <v>US</v>
          </cell>
          <cell r="I2581" t="str">
            <v>ks</v>
          </cell>
          <cell r="J2581">
            <v>0.2</v>
          </cell>
          <cell r="K2581">
            <v>61.34</v>
          </cell>
          <cell r="L2581">
            <v>61.34</v>
          </cell>
          <cell r="M2581">
            <v>0</v>
          </cell>
          <cell r="N2581">
            <v>0</v>
          </cell>
          <cell r="O2581">
            <v>61.34</v>
          </cell>
          <cell r="P2581">
            <v>0</v>
          </cell>
          <cell r="Q2581" t="e">
            <v>#N/A</v>
          </cell>
          <cell r="R2581">
            <v>42</v>
          </cell>
          <cell r="S2581">
            <v>19.340000000000003</v>
          </cell>
          <cell r="T2581">
            <v>42</v>
          </cell>
        </row>
        <row r="2582">
          <cell r="C2582" t="str">
            <v>X01588</v>
          </cell>
          <cell r="D2582" t="str">
            <v>P87005</v>
          </cell>
          <cell r="E2582" t="str">
            <v>Set prívodných a odvodných hadíc k artropumpe</v>
          </cell>
          <cell r="F2582" t="str">
            <v>Hadicový set k artropumpe</v>
          </cell>
          <cell r="G2582" t="str">
            <v>STORZ</v>
          </cell>
          <cell r="H2582" t="str">
            <v>DE</v>
          </cell>
          <cell r="I2582" t="str">
            <v>ks</v>
          </cell>
          <cell r="J2582">
            <v>0.2</v>
          </cell>
          <cell r="K2582">
            <v>62.04</v>
          </cell>
          <cell r="L2582">
            <v>62.04</v>
          </cell>
          <cell r="M2582">
            <v>0</v>
          </cell>
          <cell r="N2582">
            <v>0</v>
          </cell>
          <cell r="O2582">
            <v>62.04</v>
          </cell>
          <cell r="P2582">
            <v>0</v>
          </cell>
          <cell r="Q2582" t="e">
            <v>#N/A</v>
          </cell>
          <cell r="R2582">
            <v>44</v>
          </cell>
          <cell r="S2582">
            <v>18.04</v>
          </cell>
          <cell r="T2582">
            <v>44</v>
          </cell>
        </row>
        <row r="2583">
          <cell r="C2583" t="str">
            <v>X01361</v>
          </cell>
          <cell r="D2583" t="str">
            <v>P54556</v>
          </cell>
          <cell r="E2583" t="str">
            <v>Hadicový set</v>
          </cell>
          <cell r="F2583" t="str">
            <v>1ks irigačnej hadice, 1ks pacientskej hadice</v>
          </cell>
          <cell r="G2583" t="str">
            <v>ATH</v>
          </cell>
          <cell r="H2583" t="str">
            <v>DE</v>
          </cell>
          <cell r="I2583" t="str">
            <v>ks</v>
          </cell>
          <cell r="J2583">
            <v>0.2</v>
          </cell>
          <cell r="K2583">
            <v>62.83</v>
          </cell>
          <cell r="L2583">
            <v>62.83</v>
          </cell>
          <cell r="M2583">
            <v>0</v>
          </cell>
          <cell r="N2583">
            <v>0</v>
          </cell>
          <cell r="O2583">
            <v>62.83</v>
          </cell>
          <cell r="P2583">
            <v>0</v>
          </cell>
          <cell r="Q2583" t="e">
            <v>#N/A</v>
          </cell>
          <cell r="R2583">
            <v>50</v>
          </cell>
          <cell r="S2583">
            <v>12.829999999999998</v>
          </cell>
          <cell r="T2583">
            <v>50</v>
          </cell>
        </row>
        <row r="2584">
          <cell r="C2584" t="str">
            <v>X05116</v>
          </cell>
          <cell r="D2584" t="str">
            <v>P1374A,P1407A,P1408A,P59960,P59961</v>
          </cell>
          <cell r="E2584" t="str">
            <v>Autológna náhrada chrupavky - GraftNet™ set s Thrombinator™</v>
          </cell>
          <cell r="F2584" t="str">
            <v>trombinator, zásobník autológnych tkanív, aplikačné kanyla s obturátorom, dvojitá striekačka, frézka</v>
          </cell>
          <cell r="G2584" t="str">
            <v>AEH</v>
          </cell>
          <cell r="H2584" t="str">
            <v>DE</v>
          </cell>
          <cell r="I2584" t="str">
            <v>set</v>
          </cell>
          <cell r="J2584">
            <v>0.2</v>
          </cell>
          <cell r="K2584">
            <v>1421.64</v>
          </cell>
          <cell r="L2584">
            <v>1421.64</v>
          </cell>
          <cell r="M2584">
            <v>0</v>
          </cell>
          <cell r="N2584">
            <v>0</v>
          </cell>
          <cell r="O2584">
            <v>1421.64</v>
          </cell>
          <cell r="P2584">
            <v>0</v>
          </cell>
          <cell r="Q2584" t="e">
            <v>#N/A</v>
          </cell>
          <cell r="R2584">
            <v>1350</v>
          </cell>
          <cell r="S2584">
            <v>71.6400000000001</v>
          </cell>
          <cell r="T2584">
            <v>1350</v>
          </cell>
        </row>
        <row r="2585">
          <cell r="C2585" t="str">
            <v>X03589</v>
          </cell>
          <cell r="D2585" t="str">
            <v>P94652</v>
          </cell>
          <cell r="E2585" t="str">
            <v>Implantát kolagénový ChondroFiller liquid</v>
          </cell>
          <cell r="F2585" t="str">
            <v>na poškodené chrupavky kĺbov / 2,3 ml</v>
          </cell>
          <cell r="G2585" t="str">
            <v>AMX</v>
          </cell>
          <cell r="H2585" t="str">
            <v>DE</v>
          </cell>
          <cell r="I2585" t="str">
            <v>ks</v>
          </cell>
          <cell r="J2585">
            <v>0.1</v>
          </cell>
          <cell r="K2585">
            <v>1421.75</v>
          </cell>
          <cell r="L2585">
            <v>1421.75</v>
          </cell>
          <cell r="M2585">
            <v>0</v>
          </cell>
          <cell r="N2585">
            <v>0</v>
          </cell>
          <cell r="O2585">
            <v>1421.75</v>
          </cell>
          <cell r="P2585">
            <v>0</v>
          </cell>
          <cell r="Q2585" t="e">
            <v>#N/A</v>
          </cell>
          <cell r="R2585">
            <v>1350</v>
          </cell>
          <cell r="S2585">
            <v>71.75</v>
          </cell>
          <cell r="T2585">
            <v>1350</v>
          </cell>
        </row>
        <row r="2586">
          <cell r="C2586" t="str">
            <v>X03527</v>
          </cell>
          <cell r="D2586" t="str">
            <v>J93818</v>
          </cell>
          <cell r="E2586" t="str">
            <v>Výplň kolagénová Cartifill 3%</v>
          </cell>
          <cell r="F2586" t="str">
            <v>na opravu artikulárnej chrupky/3 ml</v>
          </cell>
          <cell r="G2586" t="str">
            <v>SWO</v>
          </cell>
          <cell r="H2586" t="str">
            <v>KR</v>
          </cell>
          <cell r="I2586" t="str">
            <v>ks</v>
          </cell>
          <cell r="J2586">
            <v>0.1</v>
          </cell>
          <cell r="K2586">
            <v>1433.45</v>
          </cell>
          <cell r="L2586">
            <v>1433.45</v>
          </cell>
          <cell r="M2586">
            <v>0</v>
          </cell>
          <cell r="N2586">
            <v>0</v>
          </cell>
          <cell r="O2586">
            <v>1433.45</v>
          </cell>
          <cell r="P2586">
            <v>0</v>
          </cell>
          <cell r="Q2586" t="e">
            <v>#N/A</v>
          </cell>
          <cell r="R2586">
            <v>1089</v>
          </cell>
          <cell r="S2586">
            <v>344.45000000000005</v>
          </cell>
          <cell r="T2586">
            <v>1089</v>
          </cell>
        </row>
        <row r="2587">
          <cell r="C2587" t="str">
            <v>X03293</v>
          </cell>
          <cell r="D2587" t="str">
            <v>P91706</v>
          </cell>
          <cell r="E2587" t="str">
            <v>Implantát chrupavkový CaReS® - 1S</v>
          </cell>
          <cell r="F2587" t="str">
            <v>priemer 11, 22, 34 mm, hrúbky 4, 6, 8 mm</v>
          </cell>
          <cell r="G2587" t="str">
            <v>KIB</v>
          </cell>
          <cell r="H2587" t="str">
            <v>AT</v>
          </cell>
          <cell r="I2587" t="str">
            <v>ks</v>
          </cell>
          <cell r="J2587">
            <v>0.1</v>
          </cell>
          <cell r="K2587">
            <v>1452</v>
          </cell>
          <cell r="L2587">
            <v>1452</v>
          </cell>
          <cell r="M2587">
            <v>0</v>
          </cell>
          <cell r="N2587">
            <v>0</v>
          </cell>
          <cell r="O2587">
            <v>1452</v>
          </cell>
          <cell r="P2587">
            <v>0</v>
          </cell>
          <cell r="Q2587" t="e">
            <v>#N/A</v>
          </cell>
          <cell r="R2587">
            <v>1103</v>
          </cell>
          <cell r="S2587">
            <v>349</v>
          </cell>
          <cell r="T2587">
            <v>1103</v>
          </cell>
        </row>
        <row r="2588">
          <cell r="C2588" t="str">
            <v>X04356</v>
          </cell>
          <cell r="D2588" t="str">
            <v>P97533</v>
          </cell>
          <cell r="E2588" t="str">
            <v>Náhrada kostno-chrupavková MaioRegen Chondro+</v>
          </cell>
          <cell r="F2588" t="str">
            <v>3x4x0,2 cm</v>
          </cell>
          <cell r="G2588" t="str">
            <v>FCF</v>
          </cell>
          <cell r="H2588" t="str">
            <v>IT</v>
          </cell>
          <cell r="I2588" t="str">
            <v>ks</v>
          </cell>
          <cell r="J2588">
            <v>0.1</v>
          </cell>
          <cell r="K2588">
            <v>1331</v>
          </cell>
          <cell r="L2588">
            <v>1331</v>
          </cell>
          <cell r="M2588">
            <v>0</v>
          </cell>
          <cell r="N2588">
            <v>0</v>
          </cell>
          <cell r="O2588">
            <v>1331</v>
          </cell>
          <cell r="P2588">
            <v>0</v>
          </cell>
          <cell r="Q2588" t="e">
            <v>#N/A</v>
          </cell>
          <cell r="R2588">
            <v>1331</v>
          </cell>
          <cell r="S2588">
            <v>0</v>
          </cell>
          <cell r="T2588">
            <v>1331</v>
          </cell>
        </row>
        <row r="2589">
          <cell r="C2589" t="str">
            <v>X05153</v>
          </cell>
          <cell r="D2589" t="str">
            <v>P0662A</v>
          </cell>
          <cell r="E2589" t="str">
            <v>Podložka netkaná HYALOFAST</v>
          </cell>
          <cell r="F2589" t="str">
            <v>1x pre obnovu klbovej chrupavky, 5x5 cm</v>
          </cell>
          <cell r="G2589" t="str">
            <v>ATH</v>
          </cell>
          <cell r="H2589" t="str">
            <v>IT</v>
          </cell>
          <cell r="I2589" t="str">
            <v>ks</v>
          </cell>
          <cell r="J2589">
            <v>0.1</v>
          </cell>
          <cell r="K2589">
            <v>1777.68</v>
          </cell>
          <cell r="L2589">
            <v>1777.68</v>
          </cell>
          <cell r="M2589">
            <v>0</v>
          </cell>
          <cell r="N2589">
            <v>0</v>
          </cell>
          <cell r="O2589">
            <v>1777.68</v>
          </cell>
          <cell r="P2589">
            <v>0</v>
          </cell>
          <cell r="Q2589" t="e">
            <v>#N/A</v>
          </cell>
          <cell r="R2589">
            <v>1708</v>
          </cell>
          <cell r="S2589">
            <v>69.680000000000064</v>
          </cell>
          <cell r="T2589">
            <v>1708</v>
          </cell>
        </row>
        <row r="2590">
          <cell r="C2590" t="str">
            <v>X04355</v>
          </cell>
          <cell r="D2590" t="str">
            <v>P97531</v>
          </cell>
          <cell r="E2590" t="str">
            <v>Náhrada kostno-chrupavková MaioRegen Slim</v>
          </cell>
          <cell r="F2590" t="str">
            <v>3x4x0,4 cm</v>
          </cell>
          <cell r="G2590" t="str">
            <v>FCF</v>
          </cell>
          <cell r="H2590" t="str">
            <v>IT</v>
          </cell>
          <cell r="I2590" t="str">
            <v>ks</v>
          </cell>
          <cell r="J2590">
            <v>0.1</v>
          </cell>
          <cell r="K2590">
            <v>2057</v>
          </cell>
          <cell r="L2590">
            <v>2057</v>
          </cell>
          <cell r="M2590">
            <v>0</v>
          </cell>
          <cell r="N2590">
            <v>0</v>
          </cell>
          <cell r="O2590">
            <v>2057</v>
          </cell>
          <cell r="P2590">
            <v>0</v>
          </cell>
          <cell r="Q2590" t="e">
            <v>#N/A</v>
          </cell>
          <cell r="R2590">
            <v>2057</v>
          </cell>
          <cell r="S2590">
            <v>0</v>
          </cell>
          <cell r="T2590">
            <v>2057</v>
          </cell>
        </row>
        <row r="2591">
          <cell r="C2591" t="str">
            <v>X04354</v>
          </cell>
          <cell r="D2591" t="str">
            <v>P97530</v>
          </cell>
          <cell r="E2591" t="str">
            <v>Náhrada kostno-chrupavková MaioRegen Prime</v>
          </cell>
          <cell r="F2591" t="str">
            <v>3x4x0,6 cm</v>
          </cell>
          <cell r="G2591" t="str">
            <v>FCF</v>
          </cell>
          <cell r="H2591" t="str">
            <v>IT</v>
          </cell>
          <cell r="I2591" t="str">
            <v>ks</v>
          </cell>
          <cell r="J2591">
            <v>0.1</v>
          </cell>
          <cell r="K2591">
            <v>2420</v>
          </cell>
          <cell r="L2591">
            <v>2420</v>
          </cell>
          <cell r="M2591">
            <v>0</v>
          </cell>
          <cell r="N2591">
            <v>0</v>
          </cell>
          <cell r="O2591">
            <v>2420</v>
          </cell>
          <cell r="P2591">
            <v>0</v>
          </cell>
          <cell r="Q2591" t="e">
            <v>#N/A</v>
          </cell>
          <cell r="R2591">
            <v>2420</v>
          </cell>
          <cell r="S2591">
            <v>0</v>
          </cell>
          <cell r="T2591">
            <v>2420</v>
          </cell>
        </row>
        <row r="2592">
          <cell r="C2592" t="str">
            <v>X03716</v>
          </cell>
          <cell r="D2592" t="str">
            <v>P90852</v>
          </cell>
          <cell r="E2592" t="str">
            <v>Syntetické väzy LARS</v>
          </cell>
          <cell r="F2592" t="str">
            <v>Syntetické väzy LARS na ACL, PCL, LCL, MCL, Achillova šľacha, rotátorova manžeta, akromioklavikulárny kĺb, členok, šľacha quadricepsu, patella, lakeť, tumorové rekonštrukcie, skrutky primeru od 4,7 - 10 mm, v dĺžkach 15 - 45 mm</v>
          </cell>
          <cell r="G2592" t="str">
            <v>LARS</v>
          </cell>
          <cell r="H2592" t="str">
            <v>FR</v>
          </cell>
          <cell r="I2592" t="str">
            <v>set</v>
          </cell>
          <cell r="J2592">
            <v>0.1</v>
          </cell>
          <cell r="K2592">
            <v>1696.42</v>
          </cell>
          <cell r="L2592">
            <v>1696.42</v>
          </cell>
          <cell r="M2592">
            <v>0</v>
          </cell>
          <cell r="N2592">
            <v>0</v>
          </cell>
          <cell r="O2592">
            <v>1696.42</v>
          </cell>
          <cell r="P2592">
            <v>0</v>
          </cell>
          <cell r="Q2592" t="e">
            <v>#N/A</v>
          </cell>
          <cell r="R2592">
            <v>1527</v>
          </cell>
          <cell r="S2592">
            <v>169.42000000000007</v>
          </cell>
          <cell r="T2592">
            <v>1527</v>
          </cell>
        </row>
        <row r="2593">
          <cell r="C2593" t="str">
            <v>X03983</v>
          </cell>
          <cell r="D2593" t="str">
            <v>P93665</v>
          </cell>
          <cell r="E2593" t="str">
            <v>JuggerKnots</v>
          </cell>
          <cell r="F2593" t="str">
            <v>Mäkké kotvy s priemerom 1,4 mm a 1,5 mm s vláknom MaxBraid</v>
          </cell>
          <cell r="G2593" t="str">
            <v>BIM</v>
          </cell>
          <cell r="H2593" t="str">
            <v>US</v>
          </cell>
          <cell r="I2593" t="str">
            <v>ks</v>
          </cell>
          <cell r="J2593">
            <v>0.1</v>
          </cell>
          <cell r="K2593">
            <v>322.72000000000003</v>
          </cell>
          <cell r="L2593">
            <v>322.72000000000003</v>
          </cell>
          <cell r="M2593">
            <v>0</v>
          </cell>
          <cell r="N2593">
            <v>0</v>
          </cell>
          <cell r="O2593">
            <v>322.72000000000003</v>
          </cell>
          <cell r="P2593">
            <v>0</v>
          </cell>
          <cell r="Q2593" t="e">
            <v>#N/A</v>
          </cell>
          <cell r="R2593">
            <v>290</v>
          </cell>
          <cell r="S2593">
            <v>32.720000000000027</v>
          </cell>
          <cell r="T2593">
            <v>290</v>
          </cell>
        </row>
        <row r="2594">
          <cell r="C2594" t="str">
            <v>X03982</v>
          </cell>
          <cell r="D2594" t="str">
            <v>P93665</v>
          </cell>
          <cell r="E2594" t="str">
            <v>JuggerKnots</v>
          </cell>
          <cell r="F2594" t="str">
            <v>Mäkká kotva s priemerom 2,9 mm s vláknom  #2 MaxBraid</v>
          </cell>
          <cell r="G2594" t="str">
            <v>BIM</v>
          </cell>
          <cell r="H2594" t="str">
            <v>US</v>
          </cell>
          <cell r="I2594" t="str">
            <v>ks</v>
          </cell>
          <cell r="J2594">
            <v>0.1</v>
          </cell>
          <cell r="K2594">
            <v>322.72000000000003</v>
          </cell>
          <cell r="L2594">
            <v>322.72000000000003</v>
          </cell>
          <cell r="M2594">
            <v>0</v>
          </cell>
          <cell r="N2594">
            <v>0</v>
          </cell>
          <cell r="O2594">
            <v>322.72000000000003</v>
          </cell>
          <cell r="P2594">
            <v>0</v>
          </cell>
          <cell r="Q2594" t="e">
            <v>#N/A</v>
          </cell>
          <cell r="R2594">
            <v>290</v>
          </cell>
          <cell r="S2594">
            <v>32.720000000000027</v>
          </cell>
          <cell r="T2594">
            <v>290</v>
          </cell>
        </row>
        <row r="2595">
          <cell r="C2595" t="str">
            <v>X05575</v>
          </cell>
          <cell r="D2595" t="str">
            <v>P4652A</v>
          </cell>
          <cell r="E2595" t="str">
            <v>Systém kotviaci VERSALOOP</v>
          </cell>
          <cell r="F2595" t="str">
            <v>rôzne typy a velkosti, na fixáciu mäkkého tkaniva</v>
          </cell>
          <cell r="G2595" t="str">
            <v>TGE</v>
          </cell>
          <cell r="H2595" t="str">
            <v>IL</v>
          </cell>
          <cell r="I2595" t="str">
            <v>ks</v>
          </cell>
          <cell r="J2595">
            <v>0.1</v>
          </cell>
          <cell r="K2595">
            <v>322.72000000000003</v>
          </cell>
          <cell r="L2595">
            <v>322.72000000000003</v>
          </cell>
          <cell r="M2595">
            <v>0</v>
          </cell>
          <cell r="N2595">
            <v>0</v>
          </cell>
          <cell r="O2595">
            <v>322.72000000000003</v>
          </cell>
          <cell r="P2595">
            <v>0</v>
          </cell>
          <cell r="Q2595" t="e">
            <v>#N/A</v>
          </cell>
          <cell r="R2595">
            <v>290</v>
          </cell>
          <cell r="S2595">
            <v>32.720000000000027</v>
          </cell>
          <cell r="T2595">
            <v>290</v>
          </cell>
        </row>
        <row r="2596">
          <cell r="C2596" t="str">
            <v>X00050</v>
          </cell>
          <cell r="D2596" t="str">
            <v>P81488</v>
          </cell>
          <cell r="E2596" t="str">
            <v>Dlaha krčná implantabilná Matris</v>
          </cell>
          <cell r="F2596" t="str">
            <v>1x Matris krčná dlaha + 4x skrutka</v>
          </cell>
          <cell r="G2596" t="str">
            <v>NSP</v>
          </cell>
          <cell r="H2596" t="str">
            <v>FR</v>
          </cell>
          <cell r="I2596" t="str">
            <v>set</v>
          </cell>
          <cell r="J2596">
            <v>0.1</v>
          </cell>
          <cell r="K2596">
            <v>477.19</v>
          </cell>
          <cell r="L2596">
            <v>477.19</v>
          </cell>
          <cell r="M2596">
            <v>0</v>
          </cell>
          <cell r="N2596">
            <v>0</v>
          </cell>
          <cell r="O2596">
            <v>477.19</v>
          </cell>
          <cell r="P2596">
            <v>0</v>
          </cell>
          <cell r="Q2596" t="e">
            <v>#N/A</v>
          </cell>
          <cell r="R2596">
            <v>362</v>
          </cell>
          <cell r="S2596">
            <v>115.19</v>
          </cell>
          <cell r="T2596">
            <v>362</v>
          </cell>
        </row>
        <row r="2597">
          <cell r="C2597" t="str">
            <v>X00260</v>
          </cell>
          <cell r="D2597" t="str">
            <v>P83721</v>
          </cell>
          <cell r="E2597" t="str">
            <v>Systém na fixáciu krčnej chrbtice - Osmium</v>
          </cell>
          <cell r="F2597" t="str">
            <v>Predtvarovaná štvordierová platnička + 4 skrutky</v>
          </cell>
          <cell r="G2597" t="str">
            <v>ULR</v>
          </cell>
          <cell r="H2597" t="str">
            <v>DE</v>
          </cell>
          <cell r="I2597" t="str">
            <v>set</v>
          </cell>
          <cell r="J2597">
            <v>0.1</v>
          </cell>
          <cell r="K2597">
            <v>617.1</v>
          </cell>
          <cell r="L2597">
            <v>617.1</v>
          </cell>
          <cell r="M2597">
            <v>0</v>
          </cell>
          <cell r="N2597">
            <v>0</v>
          </cell>
          <cell r="O2597">
            <v>617.1</v>
          </cell>
          <cell r="P2597">
            <v>0</v>
          </cell>
          <cell r="Q2597" t="e">
            <v>#N/A</v>
          </cell>
          <cell r="R2597">
            <v>394</v>
          </cell>
          <cell r="S2597">
            <v>223.10000000000002</v>
          </cell>
          <cell r="T2597">
            <v>394</v>
          </cell>
        </row>
        <row r="2598">
          <cell r="C2598" t="str">
            <v>X05317</v>
          </cell>
          <cell r="D2598" t="str">
            <v>P2493A</v>
          </cell>
          <cell r="E2598" t="str">
            <v>Systém anteriórnej krčnej dlahy Cetra</v>
          </cell>
          <cell r="F2598" t="str">
            <v>s príslušenstvom</v>
          </cell>
          <cell r="G2598" t="str">
            <v>ORX</v>
          </cell>
          <cell r="H2598" t="str">
            <v>US</v>
          </cell>
          <cell r="I2598" t="str">
            <v>ks</v>
          </cell>
          <cell r="J2598">
            <v>0.1</v>
          </cell>
          <cell r="K2598">
            <v>762.3</v>
          </cell>
          <cell r="L2598">
            <v>762.3</v>
          </cell>
          <cell r="M2598">
            <v>0</v>
          </cell>
          <cell r="N2598">
            <v>0</v>
          </cell>
          <cell r="O2598">
            <v>762.3</v>
          </cell>
          <cell r="P2598">
            <v>0</v>
          </cell>
          <cell r="Q2598" t="e">
            <v>#N/A</v>
          </cell>
          <cell r="R2598">
            <v>503</v>
          </cell>
          <cell r="S2598">
            <v>259.29999999999995</v>
          </cell>
          <cell r="T2598">
            <v>503</v>
          </cell>
        </row>
        <row r="2599">
          <cell r="C2599" t="str">
            <v>X04802</v>
          </cell>
          <cell r="D2599" t="str">
            <v>P99336</v>
          </cell>
          <cell r="E2599" t="str">
            <v>Systém spinálnych implanatátov ARCHON ACP</v>
          </cell>
          <cell r="F2599" t="str">
            <v>neabsorbovateľná spinálna fixačná predná dlaha, s inštrumentáriom</v>
          </cell>
          <cell r="G2599" t="str">
            <v>NUI</v>
          </cell>
          <cell r="H2599" t="str">
            <v>US</v>
          </cell>
          <cell r="I2599" t="str">
            <v>set</v>
          </cell>
          <cell r="J2599">
            <v>0.1</v>
          </cell>
          <cell r="K2599">
            <v>763</v>
          </cell>
          <cell r="L2599">
            <v>763</v>
          </cell>
          <cell r="M2599">
            <v>0</v>
          </cell>
          <cell r="N2599">
            <v>0</v>
          </cell>
          <cell r="O2599">
            <v>763</v>
          </cell>
          <cell r="P2599">
            <v>0</v>
          </cell>
          <cell r="Q2599" t="e">
            <v>#N/A</v>
          </cell>
          <cell r="R2599">
            <v>503</v>
          </cell>
          <cell r="S2599">
            <v>260</v>
          </cell>
          <cell r="T2599">
            <v>503</v>
          </cell>
        </row>
        <row r="2600">
          <cell r="C2600" t="str">
            <v>X05043</v>
          </cell>
          <cell r="D2600" t="str">
            <v>P0775A</v>
          </cell>
          <cell r="E2600" t="str">
            <v>Systém spinálnych implantátov Helix ACP</v>
          </cell>
          <cell r="F2600" t="str">
            <v>s inštrumentáriom, fixačná predná dlaha; rôzne veľkosti</v>
          </cell>
          <cell r="G2600" t="str">
            <v>NUI</v>
          </cell>
          <cell r="H2600" t="str">
            <v>US</v>
          </cell>
          <cell r="I2600" t="str">
            <v>set</v>
          </cell>
          <cell r="J2600">
            <v>0.1</v>
          </cell>
          <cell r="K2600">
            <v>765</v>
          </cell>
          <cell r="L2600">
            <v>765</v>
          </cell>
          <cell r="M2600">
            <v>0</v>
          </cell>
          <cell r="N2600">
            <v>0</v>
          </cell>
          <cell r="O2600">
            <v>765</v>
          </cell>
          <cell r="P2600">
            <v>0</v>
          </cell>
          <cell r="Q2600" t="e">
            <v>#N/A</v>
          </cell>
          <cell r="R2600">
            <v>503</v>
          </cell>
          <cell r="S2600">
            <v>262</v>
          </cell>
          <cell r="T2600">
            <v>503</v>
          </cell>
        </row>
        <row r="2601">
          <cell r="C2601" t="str">
            <v>X05520</v>
          </cell>
          <cell r="D2601" t="str">
            <v>P4697A</v>
          </cell>
          <cell r="E2601" t="str">
            <v>Systém na prednú implantáciu krcných platniciek MaxAn</v>
          </cell>
          <cell r="F2601" t="str">
            <v>4 ks krcné skrutky fixné a variabilné. Samorezné, priemer 4,0 a 4,5mm,  dlžky 12-22mm. Samovrtné priemer 4,0 a 4,5mm, dlžky 12-16mm. 1ks dlaha 1 segment</v>
          </cell>
          <cell r="G2601" t="str">
            <v>ZIM</v>
          </cell>
          <cell r="H2601" t="str">
            <v>US</v>
          </cell>
          <cell r="I2601" t="str">
            <v>set</v>
          </cell>
          <cell r="J2601">
            <v>0.1</v>
          </cell>
          <cell r="K2601">
            <v>765.03</v>
          </cell>
          <cell r="L2601">
            <v>765.03</v>
          </cell>
          <cell r="M2601">
            <v>0</v>
          </cell>
          <cell r="N2601">
            <v>0</v>
          </cell>
          <cell r="O2601">
            <v>765.03</v>
          </cell>
          <cell r="P2601">
            <v>0</v>
          </cell>
          <cell r="Q2601" t="e">
            <v>#N/A</v>
          </cell>
          <cell r="R2601">
            <v>765.03</v>
          </cell>
          <cell r="S2601">
            <v>0</v>
          </cell>
          <cell r="T2601">
            <v>765.03</v>
          </cell>
        </row>
        <row r="2602">
          <cell r="C2602" t="str">
            <v>X00058</v>
          </cell>
          <cell r="D2602" t="str">
            <v>P71280</v>
          </cell>
          <cell r="E2602" t="str">
            <v>CSLP system (cervical spine lockin plate)</v>
          </cell>
          <cell r="F2602" t="str">
            <v>dlaha: šírka 21mm,dlžka 22mm-34mm hrúbka 2mm, skrutky: dlžka 12mm-18mm, priemer 4- 4,5mm, uzamkýnacia skrutka</v>
          </cell>
          <cell r="G2602" t="str">
            <v>SYT-CH</v>
          </cell>
          <cell r="H2602" t="str">
            <v>CH</v>
          </cell>
          <cell r="I2602" t="str">
            <v>set</v>
          </cell>
          <cell r="J2602">
            <v>0.1</v>
          </cell>
          <cell r="K2602">
            <v>765.05</v>
          </cell>
          <cell r="L2602">
            <v>765.05</v>
          </cell>
          <cell r="M2602">
            <v>0</v>
          </cell>
          <cell r="N2602">
            <v>0</v>
          </cell>
          <cell r="O2602">
            <v>765.05</v>
          </cell>
          <cell r="P2602">
            <v>0</v>
          </cell>
          <cell r="Q2602" t="e">
            <v>#N/A</v>
          </cell>
          <cell r="R2602">
            <v>429</v>
          </cell>
          <cell r="S2602">
            <v>336.04999999999995</v>
          </cell>
          <cell r="T2602">
            <v>429</v>
          </cell>
        </row>
        <row r="2603">
          <cell r="C2603" t="str">
            <v>X00057</v>
          </cell>
          <cell r="D2603" t="str">
            <v>P71280</v>
          </cell>
          <cell r="E2603" t="str">
            <v>Vectra system</v>
          </cell>
          <cell r="F2603" t="str">
            <v>šírka 16,5mm, hrúbka 2,5mm, výska 1 segment 23mm-35mm, skrutky dlžka 14mm-18mm, priemer 4mm, 4,5mm,</v>
          </cell>
          <cell r="G2603" t="str">
            <v>SYT-CH</v>
          </cell>
          <cell r="H2603" t="str">
            <v>CH</v>
          </cell>
          <cell r="I2603" t="str">
            <v>set</v>
          </cell>
          <cell r="J2603">
            <v>0.1</v>
          </cell>
          <cell r="K2603">
            <v>810.7</v>
          </cell>
          <cell r="L2603">
            <v>810.7</v>
          </cell>
          <cell r="M2603">
            <v>0</v>
          </cell>
          <cell r="N2603">
            <v>0</v>
          </cell>
          <cell r="O2603">
            <v>810.7</v>
          </cell>
          <cell r="P2603">
            <v>0</v>
          </cell>
          <cell r="Q2603" t="e">
            <v>#N/A</v>
          </cell>
          <cell r="R2603">
            <v>295</v>
          </cell>
          <cell r="S2603">
            <v>515.70000000000005</v>
          </cell>
          <cell r="T2603">
            <v>295</v>
          </cell>
        </row>
        <row r="2604">
          <cell r="C2604" t="str">
            <v>X05380</v>
          </cell>
          <cell r="D2604" t="str">
            <v>P2150A</v>
          </cell>
          <cell r="E2604" t="str">
            <v>Systém na fixáciu krčnej chrbtice</v>
          </cell>
          <cell r="F2604" t="str">
            <v>Predtvarovaná štvordierová platnička + 4 skrutky</v>
          </cell>
          <cell r="G2604" t="str">
            <v>HUH</v>
          </cell>
          <cell r="H2604" t="str">
            <v>DE</v>
          </cell>
          <cell r="I2604" t="str">
            <v>set</v>
          </cell>
          <cell r="J2604">
            <v>0.1</v>
          </cell>
          <cell r="K2604">
            <v>834</v>
          </cell>
          <cell r="L2604">
            <v>834</v>
          </cell>
          <cell r="M2604">
            <v>0</v>
          </cell>
          <cell r="N2604">
            <v>0</v>
          </cell>
          <cell r="O2604">
            <v>834</v>
          </cell>
          <cell r="P2604">
            <v>0</v>
          </cell>
          <cell r="Q2604" t="e">
            <v>#N/A</v>
          </cell>
          <cell r="R2604">
            <v>534</v>
          </cell>
          <cell r="S2604">
            <v>300</v>
          </cell>
          <cell r="T2604">
            <v>534</v>
          </cell>
        </row>
        <row r="2605">
          <cell r="C2605" t="str">
            <v>X00056</v>
          </cell>
          <cell r="D2605" t="str">
            <v>P71280</v>
          </cell>
          <cell r="E2605" t="str">
            <v>Vectra T system (translačná)</v>
          </cell>
          <cell r="F2605" t="str">
            <v>šírka 16,5mm, hrúbka 2,5mm, dlzka 1 seg 23mm-35mm, skrutky dlžka 14mm-18mm, priemer 4mm, 4,5mm,</v>
          </cell>
          <cell r="G2605" t="str">
            <v>SYT-CH</v>
          </cell>
          <cell r="H2605" t="str">
            <v>CH</v>
          </cell>
          <cell r="I2605" t="str">
            <v>set</v>
          </cell>
          <cell r="J2605">
            <v>0.1</v>
          </cell>
          <cell r="K2605">
            <v>834.9</v>
          </cell>
          <cell r="L2605">
            <v>834.9</v>
          </cell>
          <cell r="M2605">
            <v>0</v>
          </cell>
          <cell r="N2605">
            <v>0</v>
          </cell>
          <cell r="O2605">
            <v>834.9</v>
          </cell>
          <cell r="P2605">
            <v>0</v>
          </cell>
          <cell r="Q2605" t="e">
            <v>#N/A</v>
          </cell>
          <cell r="R2605">
            <v>534</v>
          </cell>
          <cell r="S2605">
            <v>300.89999999999998</v>
          </cell>
          <cell r="T2605">
            <v>534</v>
          </cell>
        </row>
        <row r="2606">
          <cell r="C2606" t="str">
            <v>X02252</v>
          </cell>
          <cell r="D2606" t="str">
            <v>P91529</v>
          </cell>
          <cell r="E2606" t="str">
            <v>Implantát titánový - dlaha predná krčná TRYPTIK</v>
          </cell>
          <cell r="F2606" t="str">
            <v>1 segment s príslušenstvom , rôzne veľkosti</v>
          </cell>
          <cell r="G2606" t="str">
            <v>SPJ</v>
          </cell>
          <cell r="H2606" t="str">
            <v>CH</v>
          </cell>
          <cell r="I2606" t="str">
            <v>set</v>
          </cell>
          <cell r="J2606">
            <v>0.1</v>
          </cell>
          <cell r="K2606">
            <v>940.56</v>
          </cell>
          <cell r="L2606">
            <v>940.56</v>
          </cell>
          <cell r="M2606">
            <v>0</v>
          </cell>
          <cell r="N2606">
            <v>0</v>
          </cell>
          <cell r="O2606">
            <v>940.56</v>
          </cell>
          <cell r="P2606">
            <v>0</v>
          </cell>
          <cell r="Q2606" t="e">
            <v>#N/A</v>
          </cell>
          <cell r="R2606">
            <v>742</v>
          </cell>
          <cell r="S2606">
            <v>198.55999999999995</v>
          </cell>
          <cell r="T2606">
            <v>742</v>
          </cell>
        </row>
        <row r="2607">
          <cell r="C2607" t="str">
            <v>X02507</v>
          </cell>
          <cell r="D2607" t="str">
            <v>P73595,P73596,P73597</v>
          </cell>
          <cell r="E2607" t="str">
            <v>Vnútorné fixátory krčné predné - 1 segment Trinica/inViZia</v>
          </cell>
          <cell r="F2607" t="str">
            <v>Samorezná skrutka 4x, Cervikálna dlaha 1x</v>
          </cell>
          <cell r="G2607" t="str">
            <v>ZIM</v>
          </cell>
          <cell r="H2607" t="str">
            <v>US</v>
          </cell>
          <cell r="I2607" t="str">
            <v>set</v>
          </cell>
          <cell r="J2607">
            <v>0.1</v>
          </cell>
          <cell r="K2607">
            <v>1063.05</v>
          </cell>
          <cell r="L2607">
            <v>1063.05</v>
          </cell>
          <cell r="M2607">
            <v>0</v>
          </cell>
          <cell r="N2607">
            <v>0</v>
          </cell>
          <cell r="O2607">
            <v>1063.05</v>
          </cell>
          <cell r="P2607">
            <v>0</v>
          </cell>
          <cell r="Q2607" t="e">
            <v>#N/A</v>
          </cell>
          <cell r="R2607">
            <v>735</v>
          </cell>
          <cell r="S2607">
            <v>328.04999999999995</v>
          </cell>
          <cell r="T2607">
            <v>735</v>
          </cell>
        </row>
        <row r="2608">
          <cell r="C2608" t="str">
            <v>X00054</v>
          </cell>
          <cell r="D2608" t="str">
            <v>P87357</v>
          </cell>
          <cell r="E2608" t="str">
            <v>Vnútorné fixátory krčné predné Quintex</v>
          </cell>
          <cell r="F2608" t="str">
            <v>1 segment, 4ks skrutky 4, 4,5mm dĺžka 10-22mm, 4 otvorová dlaha 18-34mm.</v>
          </cell>
          <cell r="G2608" t="str">
            <v>AES</v>
          </cell>
          <cell r="H2608" t="str">
            <v>DE</v>
          </cell>
          <cell r="I2608" t="str">
            <v>set</v>
          </cell>
          <cell r="J2608">
            <v>0.1</v>
          </cell>
          <cell r="K2608">
            <v>1089</v>
          </cell>
          <cell r="L2608">
            <v>1089</v>
          </cell>
          <cell r="M2608">
            <v>0</v>
          </cell>
          <cell r="N2608">
            <v>0</v>
          </cell>
          <cell r="O2608">
            <v>1089</v>
          </cell>
          <cell r="P2608">
            <v>0</v>
          </cell>
          <cell r="Q2608" t="e">
            <v>#N/A</v>
          </cell>
          <cell r="R2608">
            <v>828</v>
          </cell>
          <cell r="S2608">
            <v>261</v>
          </cell>
          <cell r="T2608">
            <v>828</v>
          </cell>
        </row>
        <row r="2609">
          <cell r="C2609" t="str">
            <v>X04147</v>
          </cell>
          <cell r="D2609" t="str">
            <v>P95383</v>
          </cell>
          <cell r="E2609" t="str">
            <v>Systém kostných dláh ZEVO</v>
          </cell>
          <cell r="F2609" t="str">
            <v>na prednú stabilizáciu krčnej chrbtice; rôzne modely</v>
          </cell>
          <cell r="G2609" t="str">
            <v>MDC</v>
          </cell>
          <cell r="H2609" t="str">
            <v>US</v>
          </cell>
          <cell r="I2609" t="str">
            <v>ks</v>
          </cell>
          <cell r="J2609">
            <v>0.1</v>
          </cell>
          <cell r="K2609">
            <v>1145.8699999999999</v>
          </cell>
          <cell r="L2609">
            <v>1145.8699999999999</v>
          </cell>
          <cell r="M2609">
            <v>0</v>
          </cell>
          <cell r="N2609">
            <v>0</v>
          </cell>
          <cell r="O2609">
            <v>1145.8699999999999</v>
          </cell>
          <cell r="P2609">
            <v>0</v>
          </cell>
          <cell r="Q2609" t="e">
            <v>#N/A</v>
          </cell>
          <cell r="R2609">
            <v>734</v>
          </cell>
          <cell r="S2609">
            <v>411.86999999999989</v>
          </cell>
          <cell r="T2609">
            <v>734</v>
          </cell>
        </row>
        <row r="2610">
          <cell r="C2610" t="str">
            <v>X00055</v>
          </cell>
          <cell r="D2610" t="str">
            <v>P32511</v>
          </cell>
          <cell r="E2610" t="str">
            <v>Vnútorné fixátory krčné predné ABC</v>
          </cell>
          <cell r="F2610" t="str">
            <v>1 segment, 4 ks skrutky priemer 4, 4,5mm dĺžka 10-28mm, dlaha 4 otvorová 20-32mm.</v>
          </cell>
          <cell r="G2610" t="str">
            <v>AES</v>
          </cell>
          <cell r="H2610" t="str">
            <v>DE</v>
          </cell>
          <cell r="I2610" t="str">
            <v>set</v>
          </cell>
          <cell r="J2610">
            <v>0.1</v>
          </cell>
          <cell r="K2610">
            <v>1149.5</v>
          </cell>
          <cell r="L2610">
            <v>1149.5</v>
          </cell>
          <cell r="M2610">
            <v>0</v>
          </cell>
          <cell r="N2610">
            <v>0</v>
          </cell>
          <cell r="O2610">
            <v>1149.5</v>
          </cell>
          <cell r="P2610">
            <v>0</v>
          </cell>
          <cell r="Q2610" t="e">
            <v>#N/A</v>
          </cell>
          <cell r="R2610">
            <v>870</v>
          </cell>
          <cell r="S2610">
            <v>279.5</v>
          </cell>
          <cell r="T2610">
            <v>870</v>
          </cell>
        </row>
        <row r="2611">
          <cell r="C2611" t="str">
            <v>X00062</v>
          </cell>
          <cell r="D2611" t="str">
            <v>P81488</v>
          </cell>
          <cell r="E2611" t="str">
            <v>Dlaha krčná implantabilná Matris</v>
          </cell>
          <cell r="F2611" t="str">
            <v>1x Matris krčná dlaha + 6x skrutka</v>
          </cell>
          <cell r="G2611" t="str">
            <v>NSP</v>
          </cell>
          <cell r="H2611" t="str">
            <v>FR</v>
          </cell>
          <cell r="I2611" t="str">
            <v>set</v>
          </cell>
          <cell r="J2611">
            <v>0.1</v>
          </cell>
          <cell r="K2611">
            <v>788.29</v>
          </cell>
          <cell r="L2611">
            <v>788.29</v>
          </cell>
          <cell r="M2611">
            <v>0</v>
          </cell>
          <cell r="N2611">
            <v>0</v>
          </cell>
          <cell r="O2611">
            <v>788.29</v>
          </cell>
          <cell r="P2611">
            <v>0</v>
          </cell>
          <cell r="Q2611" t="e">
            <v>#N/A</v>
          </cell>
          <cell r="R2611">
            <v>600</v>
          </cell>
          <cell r="S2611">
            <v>188.28999999999996</v>
          </cell>
          <cell r="T2611">
            <v>600</v>
          </cell>
        </row>
        <row r="2612">
          <cell r="C2612" t="str">
            <v>X05318</v>
          </cell>
          <cell r="D2612" t="str">
            <v>P2493A</v>
          </cell>
          <cell r="E2612" t="str">
            <v>Systém anteriórnej krčnej dlahy Cetra</v>
          </cell>
          <cell r="F2612" t="str">
            <v>s príslušenstvom</v>
          </cell>
          <cell r="G2612" t="str">
            <v>ORX</v>
          </cell>
          <cell r="H2612" t="str">
            <v>US</v>
          </cell>
          <cell r="I2612" t="str">
            <v>ks</v>
          </cell>
          <cell r="J2612">
            <v>0.1</v>
          </cell>
          <cell r="K2612">
            <v>1052.7</v>
          </cell>
          <cell r="L2612">
            <v>1052.7</v>
          </cell>
          <cell r="M2612">
            <v>0</v>
          </cell>
          <cell r="N2612">
            <v>0</v>
          </cell>
          <cell r="O2612">
            <v>1052.7</v>
          </cell>
          <cell r="P2612">
            <v>0</v>
          </cell>
          <cell r="Q2612" t="e">
            <v>#N/A</v>
          </cell>
          <cell r="R2612">
            <v>718</v>
          </cell>
          <cell r="S2612">
            <v>334.70000000000005</v>
          </cell>
          <cell r="T2612">
            <v>718</v>
          </cell>
        </row>
        <row r="2613">
          <cell r="C2613" t="str">
            <v>X00067</v>
          </cell>
          <cell r="D2613" t="str">
            <v>P71280</v>
          </cell>
          <cell r="E2613" t="str">
            <v>CSLP  system (cervical spine locking plate)</v>
          </cell>
          <cell r="F2613" t="str">
            <v>dlaha: šírka 21mm, hrúbka 2mm, dlžka 2 segmenty 36mm-54mm, skrutky: dlžka 12mm-18mm, priemer 4- 4,5mm, uzamkýnacia skrutka</v>
          </cell>
          <cell r="G2613" t="str">
            <v>SYT-CH</v>
          </cell>
          <cell r="H2613" t="str">
            <v>CH</v>
          </cell>
          <cell r="I2613" t="str">
            <v>set</v>
          </cell>
          <cell r="J2613">
            <v>0.1</v>
          </cell>
          <cell r="K2613">
            <v>1054.8699999999999</v>
          </cell>
          <cell r="L2613">
            <v>1054.8699999999999</v>
          </cell>
          <cell r="M2613">
            <v>0</v>
          </cell>
          <cell r="N2613">
            <v>0</v>
          </cell>
          <cell r="O2613">
            <v>1054.8699999999999</v>
          </cell>
          <cell r="P2613">
            <v>0</v>
          </cell>
          <cell r="Q2613" t="e">
            <v>#N/A</v>
          </cell>
          <cell r="R2613">
            <v>579</v>
          </cell>
          <cell r="S2613">
            <v>475.86999999999989</v>
          </cell>
          <cell r="T2613">
            <v>579</v>
          </cell>
        </row>
        <row r="2614">
          <cell r="C2614" t="str">
            <v>X02253</v>
          </cell>
          <cell r="D2614" t="str">
            <v>P91529</v>
          </cell>
          <cell r="E2614" t="str">
            <v>Implantát titánový - dlaha predná krčná TRYPTIK</v>
          </cell>
          <cell r="F2614" t="str">
            <v>2 segmenty s príslušenstvom , rôzne veľkosti</v>
          </cell>
          <cell r="G2614" t="str">
            <v>SPJ</v>
          </cell>
          <cell r="H2614" t="str">
            <v>CH</v>
          </cell>
          <cell r="I2614" t="str">
            <v>set</v>
          </cell>
          <cell r="J2614">
            <v>0.1</v>
          </cell>
          <cell r="K2614">
            <v>1109.27</v>
          </cell>
          <cell r="L2614">
            <v>1109.27</v>
          </cell>
          <cell r="M2614">
            <v>0</v>
          </cell>
          <cell r="N2614">
            <v>0</v>
          </cell>
          <cell r="O2614">
            <v>1109.27</v>
          </cell>
          <cell r="P2614">
            <v>0</v>
          </cell>
          <cell r="Q2614" t="e">
            <v>#N/A</v>
          </cell>
          <cell r="R2614">
            <v>1021</v>
          </cell>
          <cell r="S2614">
            <v>88.269999999999982</v>
          </cell>
          <cell r="T2614">
            <v>1021</v>
          </cell>
        </row>
        <row r="2615">
          <cell r="C2615" t="str">
            <v>X00068</v>
          </cell>
          <cell r="D2615" t="str">
            <v>P71280</v>
          </cell>
          <cell r="E2615" t="str">
            <v>Vectra system</v>
          </cell>
          <cell r="F2615" t="str">
            <v>šírka 16,5mm, hrúbka 2,5mm, dlzka 2 segmenty 37mm-55mm, skrutky dlžka 14mm-18mm, priemer 4mm, 4,5mm,</v>
          </cell>
          <cell r="G2615" t="str">
            <v>SYT-CH</v>
          </cell>
          <cell r="H2615" t="str">
            <v>CH</v>
          </cell>
          <cell r="I2615" t="str">
            <v>set</v>
          </cell>
          <cell r="J2615">
            <v>0.1</v>
          </cell>
          <cell r="K2615">
            <v>1137.4000000000001</v>
          </cell>
          <cell r="L2615">
            <v>1137.4000000000001</v>
          </cell>
          <cell r="M2615">
            <v>0</v>
          </cell>
          <cell r="N2615">
            <v>0</v>
          </cell>
          <cell r="O2615">
            <v>1137.4000000000001</v>
          </cell>
          <cell r="P2615">
            <v>0</v>
          </cell>
          <cell r="Q2615" t="e">
            <v>#N/A</v>
          </cell>
          <cell r="R2615">
            <v>640</v>
          </cell>
          <cell r="S2615">
            <v>497.40000000000009</v>
          </cell>
          <cell r="T2615">
            <v>640</v>
          </cell>
        </row>
        <row r="2616">
          <cell r="C2616" t="str">
            <v>X00061</v>
          </cell>
          <cell r="D2616" t="str">
            <v>P84416</v>
          </cell>
          <cell r="E2616" t="str">
            <v>Implantáty spinál. Medtronic Atlantis</v>
          </cell>
          <cell r="F2616" t="str">
            <v>19mm - 85mm, dynamická krčná dlaha skrutky: fixné a variabilné, priemer 4mm a 4,5 mm, dľžka 11mm, 12, 13, 14, 15, 16, 17mm</v>
          </cell>
          <cell r="G2616" t="str">
            <v>MDC</v>
          </cell>
          <cell r="H2616" t="str">
            <v>US</v>
          </cell>
          <cell r="I2616" t="str">
            <v>set</v>
          </cell>
          <cell r="J2616">
            <v>0.1</v>
          </cell>
          <cell r="K2616">
            <v>1212.18</v>
          </cell>
          <cell r="L2616">
            <v>1212.18</v>
          </cell>
          <cell r="M2616">
            <v>0</v>
          </cell>
          <cell r="N2616">
            <v>0</v>
          </cell>
          <cell r="O2616">
            <v>1212.18</v>
          </cell>
          <cell r="P2616">
            <v>0</v>
          </cell>
          <cell r="Q2616" t="e">
            <v>#N/A</v>
          </cell>
          <cell r="R2616">
            <v>829</v>
          </cell>
          <cell r="S2616">
            <v>383.18000000000006</v>
          </cell>
          <cell r="T2616">
            <v>829</v>
          </cell>
        </row>
        <row r="2617">
          <cell r="C2617" t="str">
            <v>X00066</v>
          </cell>
          <cell r="D2617" t="str">
            <v>P71280</v>
          </cell>
          <cell r="E2617" t="str">
            <v>Vectra T system (translačná)</v>
          </cell>
          <cell r="F2617" t="str">
            <v>šírka 16,5mm, hrúbka 2,5mm, dlzka 2 seg 37mm-55mm, skrutky dlžka 14mm-18mm, priemer 4mm, 4,5mm,</v>
          </cell>
          <cell r="G2617" t="str">
            <v>SYT-CH</v>
          </cell>
          <cell r="H2617" t="str">
            <v>CH</v>
          </cell>
          <cell r="I2617" t="str">
            <v>set</v>
          </cell>
          <cell r="J2617">
            <v>0.1</v>
          </cell>
          <cell r="K2617">
            <v>1234.2</v>
          </cell>
          <cell r="L2617">
            <v>1234.2</v>
          </cell>
          <cell r="M2617">
            <v>0</v>
          </cell>
          <cell r="N2617">
            <v>0</v>
          </cell>
          <cell r="O2617">
            <v>1234.2</v>
          </cell>
          <cell r="P2617">
            <v>0</v>
          </cell>
          <cell r="Q2617" t="e">
            <v>#N/A</v>
          </cell>
          <cell r="R2617">
            <v>789</v>
          </cell>
          <cell r="S2617">
            <v>445.20000000000005</v>
          </cell>
          <cell r="T2617">
            <v>789</v>
          </cell>
        </row>
        <row r="2618">
          <cell r="C2618" t="str">
            <v>X05381</v>
          </cell>
          <cell r="D2618" t="str">
            <v>P2150A</v>
          </cell>
          <cell r="E2618" t="str">
            <v>Systém na fixáciu krčnej chrbtice</v>
          </cell>
          <cell r="F2618" t="str">
            <v>Predtvarovaná šesťdierová platnička + 6 skrutiek</v>
          </cell>
          <cell r="G2618" t="str">
            <v>HUH</v>
          </cell>
          <cell r="H2618" t="str">
            <v>DE</v>
          </cell>
          <cell r="I2618" t="str">
            <v>set</v>
          </cell>
          <cell r="J2618">
            <v>0.1</v>
          </cell>
          <cell r="K2618">
            <v>1275</v>
          </cell>
          <cell r="L2618">
            <v>1275</v>
          </cell>
          <cell r="M2618">
            <v>0</v>
          </cell>
          <cell r="N2618">
            <v>0</v>
          </cell>
          <cell r="O2618">
            <v>1275</v>
          </cell>
          <cell r="P2618">
            <v>0</v>
          </cell>
          <cell r="Q2618" t="e">
            <v>#N/A</v>
          </cell>
          <cell r="R2618">
            <v>1021</v>
          </cell>
          <cell r="S2618">
            <v>254</v>
          </cell>
          <cell r="T2618">
            <v>1021</v>
          </cell>
        </row>
        <row r="2619">
          <cell r="C2619" t="str">
            <v>X05044</v>
          </cell>
          <cell r="D2619" t="str">
            <v>P0775A</v>
          </cell>
          <cell r="E2619" t="str">
            <v>Systém spinálnych implantátov Helix ACP</v>
          </cell>
          <cell r="F2619" t="str">
            <v>s inštrumentáriom, fixačná predná dlaha; rôzne veľkosti</v>
          </cell>
          <cell r="G2619" t="str">
            <v>NUI</v>
          </cell>
          <cell r="H2619" t="str">
            <v>US</v>
          </cell>
          <cell r="I2619" t="str">
            <v>set</v>
          </cell>
          <cell r="J2619">
            <v>0.1</v>
          </cell>
          <cell r="K2619">
            <v>1344</v>
          </cell>
          <cell r="L2619">
            <v>1344</v>
          </cell>
          <cell r="M2619">
            <v>0</v>
          </cell>
          <cell r="N2619">
            <v>0</v>
          </cell>
          <cell r="O2619">
            <v>1344</v>
          </cell>
          <cell r="P2619">
            <v>0</v>
          </cell>
          <cell r="Q2619" t="e">
            <v>#N/A</v>
          </cell>
          <cell r="R2619">
            <v>1021</v>
          </cell>
          <cell r="S2619">
            <v>323</v>
          </cell>
          <cell r="T2619">
            <v>1021</v>
          </cell>
        </row>
        <row r="2620">
          <cell r="C2620" t="str">
            <v>X02508</v>
          </cell>
          <cell r="D2620" t="str">
            <v>P73595,P73596,P73597</v>
          </cell>
          <cell r="E2620" t="str">
            <v>Vnútorné fixátory krčné predné - 2 segmenty Trinica/inViZia</v>
          </cell>
          <cell r="F2620" t="str">
            <v>Samorezná skrutka 6x, Cervikálna dlaha 1x</v>
          </cell>
          <cell r="G2620" t="str">
            <v>ZIM</v>
          </cell>
          <cell r="H2620" t="str">
            <v>US</v>
          </cell>
          <cell r="I2620" t="str">
            <v>set</v>
          </cell>
          <cell r="J2620">
            <v>0.1</v>
          </cell>
          <cell r="K2620">
            <v>1344.49</v>
          </cell>
          <cell r="L2620">
            <v>1344.49</v>
          </cell>
          <cell r="M2620">
            <v>0</v>
          </cell>
          <cell r="N2620">
            <v>0</v>
          </cell>
          <cell r="O2620">
            <v>1344.49</v>
          </cell>
          <cell r="P2620">
            <v>0</v>
          </cell>
          <cell r="Q2620" t="e">
            <v>#N/A</v>
          </cell>
          <cell r="R2620">
            <v>1344</v>
          </cell>
          <cell r="S2620">
            <v>0.49000000000000909</v>
          </cell>
          <cell r="T2620">
            <v>1344</v>
          </cell>
        </row>
        <row r="2621">
          <cell r="C2621" t="str">
            <v>X05521</v>
          </cell>
          <cell r="D2621" t="str">
            <v>P4697A</v>
          </cell>
          <cell r="E2621" t="str">
            <v>Systém na prednú implantáciu krcných platniciek MaxAn</v>
          </cell>
          <cell r="F2621" t="str">
            <v>6 ks krcné skrutky fixné a variabilné. Samorezné priemer 4,0 a 4,5mm,  dlžky 12-22mm. Samovrtné priemer 4,0 a 4,5mm, dlžky 12-16mm, 1ks dlaha 2 segment</v>
          </cell>
          <cell r="G2621" t="str">
            <v>ZIM</v>
          </cell>
          <cell r="H2621" t="str">
            <v>US</v>
          </cell>
          <cell r="I2621" t="str">
            <v>set</v>
          </cell>
          <cell r="J2621">
            <v>0.1</v>
          </cell>
          <cell r="K2621">
            <v>1420.88</v>
          </cell>
          <cell r="L2621">
            <v>1420.88</v>
          </cell>
          <cell r="M2621">
            <v>0</v>
          </cell>
          <cell r="N2621">
            <v>0</v>
          </cell>
          <cell r="O2621">
            <v>1420.88</v>
          </cell>
          <cell r="P2621">
            <v>0</v>
          </cell>
          <cell r="Q2621" t="e">
            <v>#N/A</v>
          </cell>
          <cell r="R2621">
            <v>1420.88</v>
          </cell>
          <cell r="S2621">
            <v>0</v>
          </cell>
          <cell r="T2621">
            <v>1420.88</v>
          </cell>
        </row>
        <row r="2622">
          <cell r="C2622" t="str">
            <v>X04148</v>
          </cell>
          <cell r="D2622" t="str">
            <v>P95383</v>
          </cell>
          <cell r="E2622" t="str">
            <v>Systém kostných dláh ZEVO</v>
          </cell>
          <cell r="F2622" t="str">
            <v>na prednú stabilizáciu krčnej chrbtice; rôzne modely</v>
          </cell>
          <cell r="G2622" t="str">
            <v>MDC</v>
          </cell>
          <cell r="H2622" t="str">
            <v>US</v>
          </cell>
          <cell r="I2622" t="str">
            <v>ks</v>
          </cell>
          <cell r="J2622">
            <v>0.1</v>
          </cell>
          <cell r="K2622">
            <v>1633.5</v>
          </cell>
          <cell r="L2622">
            <v>1633.5</v>
          </cell>
          <cell r="M2622">
            <v>0</v>
          </cell>
          <cell r="N2622">
            <v>0</v>
          </cell>
          <cell r="O2622">
            <v>1633.5</v>
          </cell>
          <cell r="P2622">
            <v>0</v>
          </cell>
          <cell r="Q2622" t="e">
            <v>#N/A</v>
          </cell>
          <cell r="R2622">
            <v>1257</v>
          </cell>
          <cell r="S2622">
            <v>376.5</v>
          </cell>
          <cell r="T2622">
            <v>1257</v>
          </cell>
        </row>
        <row r="2623">
          <cell r="C2623" t="str">
            <v>X04804</v>
          </cell>
          <cell r="D2623" t="str">
            <v>P99336</v>
          </cell>
          <cell r="E2623" t="str">
            <v>Systém spinálnych implanatátov ARCHON ACP</v>
          </cell>
          <cell r="F2623" t="str">
            <v>neabsorbovateľná spinálna fixačná predná dlaha, s inštrumentáriom</v>
          </cell>
          <cell r="G2623" t="str">
            <v>NUI</v>
          </cell>
          <cell r="H2623" t="str">
            <v>US</v>
          </cell>
          <cell r="I2623" t="str">
            <v>set</v>
          </cell>
          <cell r="J2623">
            <v>0.1</v>
          </cell>
          <cell r="K2623">
            <v>1740</v>
          </cell>
          <cell r="L2623">
            <v>1740</v>
          </cell>
          <cell r="M2623">
            <v>0</v>
          </cell>
          <cell r="N2623">
            <v>0</v>
          </cell>
          <cell r="O2623">
            <v>1740</v>
          </cell>
          <cell r="P2623">
            <v>0</v>
          </cell>
          <cell r="Q2623" t="e">
            <v>#N/A</v>
          </cell>
          <cell r="R2623">
            <v>1309</v>
          </cell>
          <cell r="S2623">
            <v>431</v>
          </cell>
          <cell r="T2623">
            <v>1309</v>
          </cell>
        </row>
        <row r="2624">
          <cell r="C2624" t="str">
            <v>X00070</v>
          </cell>
          <cell r="D2624" t="str">
            <v>P32511</v>
          </cell>
          <cell r="E2624" t="str">
            <v>Vnútorné fixátory krčné predné ABC</v>
          </cell>
          <cell r="F2624" t="str">
            <v>2 segmenty, 6 ks skrutky 4, 4,5 mm dĺžka 10-28mm, 6 otvorová dlaha 36-115mm.</v>
          </cell>
          <cell r="G2624" t="str">
            <v>AES</v>
          </cell>
          <cell r="H2624" t="str">
            <v>DE</v>
          </cell>
          <cell r="I2624" t="str">
            <v>set</v>
          </cell>
          <cell r="J2624">
            <v>0.1</v>
          </cell>
          <cell r="K2624">
            <v>1742.4</v>
          </cell>
          <cell r="L2624">
            <v>1742.4</v>
          </cell>
          <cell r="M2624">
            <v>0</v>
          </cell>
          <cell r="N2624">
            <v>0</v>
          </cell>
          <cell r="O2624">
            <v>1742.4</v>
          </cell>
          <cell r="P2624">
            <v>0</v>
          </cell>
          <cell r="Q2624" t="e">
            <v>#N/A</v>
          </cell>
          <cell r="R2624">
            <v>1309</v>
          </cell>
          <cell r="S2624">
            <v>433.40000000000009</v>
          </cell>
          <cell r="T2624">
            <v>1309</v>
          </cell>
        </row>
        <row r="2625">
          <cell r="C2625" t="str">
            <v>X00060</v>
          </cell>
          <cell r="D2625" t="str">
            <v>P84416</v>
          </cell>
          <cell r="E2625" t="str">
            <v>Implantáty spinál. Medtronic Atlantis</v>
          </cell>
          <cell r="F2625" t="str">
            <v>19mm - 85mm, dynamická krčná dlaha Skrutky: fixné a variabilné, priemer 4mm a 4,5mm, dľžka 11mm, 12, 13, 14, 15, 16, 17mm</v>
          </cell>
          <cell r="G2625" t="str">
            <v>MDC</v>
          </cell>
          <cell r="H2625" t="str">
            <v>US</v>
          </cell>
          <cell r="I2625" t="str">
            <v>set</v>
          </cell>
          <cell r="J2625">
            <v>0.1</v>
          </cell>
          <cell r="K2625">
            <v>1844.71</v>
          </cell>
          <cell r="L2625">
            <v>1844.71</v>
          </cell>
          <cell r="M2625">
            <v>0</v>
          </cell>
          <cell r="N2625">
            <v>0</v>
          </cell>
          <cell r="O2625">
            <v>1844.71</v>
          </cell>
          <cell r="P2625">
            <v>0</v>
          </cell>
          <cell r="Q2625" t="e">
            <v>#N/A</v>
          </cell>
          <cell r="R2625">
            <v>1401</v>
          </cell>
          <cell r="S2625">
            <v>443.71000000000004</v>
          </cell>
          <cell r="T2625">
            <v>1401</v>
          </cell>
        </row>
        <row r="2626">
          <cell r="C2626" t="str">
            <v>X00069</v>
          </cell>
          <cell r="D2626" t="str">
            <v>P87357</v>
          </cell>
          <cell r="E2626" t="str">
            <v>Vnútorné fixátory krčné predné Quintex</v>
          </cell>
          <cell r="F2626" t="str">
            <v>2 segmenty, 6 ks skrutky priemer 4, 4,5 mm dĺžka 10-22mm, 6 otvorová dlaha 34-58mm.</v>
          </cell>
          <cell r="G2626" t="str">
            <v>AES</v>
          </cell>
          <cell r="H2626" t="str">
            <v>DE</v>
          </cell>
          <cell r="I2626" t="str">
            <v>set</v>
          </cell>
          <cell r="J2626">
            <v>0.1</v>
          </cell>
          <cell r="K2626">
            <v>2057</v>
          </cell>
          <cell r="L2626">
            <v>2057</v>
          </cell>
          <cell r="M2626">
            <v>0</v>
          </cell>
          <cell r="N2626">
            <v>0</v>
          </cell>
          <cell r="O2626">
            <v>2057</v>
          </cell>
          <cell r="P2626">
            <v>0</v>
          </cell>
          <cell r="Q2626" t="e">
            <v>#N/A</v>
          </cell>
          <cell r="R2626">
            <v>1563</v>
          </cell>
          <cell r="S2626">
            <v>494</v>
          </cell>
          <cell r="T2626">
            <v>1563</v>
          </cell>
        </row>
        <row r="2627">
          <cell r="C2627" t="str">
            <v>X00073</v>
          </cell>
          <cell r="D2627" t="str">
            <v>P81488</v>
          </cell>
          <cell r="E2627" t="str">
            <v>Dlaha krčná implantabilná Matris</v>
          </cell>
          <cell r="F2627" t="str">
            <v>1x Matris krčná dlaha + 8x skrutka</v>
          </cell>
          <cell r="G2627" t="str">
            <v>NSP</v>
          </cell>
          <cell r="H2627" t="str">
            <v>FR</v>
          </cell>
          <cell r="I2627" t="str">
            <v>set</v>
          </cell>
          <cell r="J2627">
            <v>0.1</v>
          </cell>
          <cell r="K2627">
            <v>790.84</v>
          </cell>
          <cell r="L2627">
            <v>790.84</v>
          </cell>
          <cell r="M2627">
            <v>0</v>
          </cell>
          <cell r="N2627">
            <v>0</v>
          </cell>
          <cell r="O2627">
            <v>790.84</v>
          </cell>
          <cell r="P2627">
            <v>0</v>
          </cell>
          <cell r="Q2627" t="e">
            <v>#N/A</v>
          </cell>
          <cell r="R2627">
            <v>600</v>
          </cell>
          <cell r="S2627">
            <v>190.84000000000003</v>
          </cell>
          <cell r="T2627">
            <v>600</v>
          </cell>
        </row>
        <row r="2628">
          <cell r="C2628" t="str">
            <v>X02254</v>
          </cell>
          <cell r="D2628" t="str">
            <v>P91529</v>
          </cell>
          <cell r="E2628" t="str">
            <v>Implantát titánový - dlaha predná krčná TRYPTIK</v>
          </cell>
          <cell r="F2628" t="str">
            <v>3 segmenty s príslušenstvom , rôzne veľkosti</v>
          </cell>
          <cell r="G2628" t="str">
            <v>SPJ</v>
          </cell>
          <cell r="H2628" t="str">
            <v>CH</v>
          </cell>
          <cell r="I2628" t="str">
            <v>set</v>
          </cell>
          <cell r="J2628">
            <v>0.1</v>
          </cell>
          <cell r="K2628">
            <v>1277.98</v>
          </cell>
          <cell r="L2628">
            <v>1277.98</v>
          </cell>
          <cell r="M2628">
            <v>0</v>
          </cell>
          <cell r="N2628">
            <v>0</v>
          </cell>
          <cell r="O2628">
            <v>1277.98</v>
          </cell>
          <cell r="P2628">
            <v>0</v>
          </cell>
          <cell r="Q2628" t="e">
            <v>#N/A</v>
          </cell>
          <cell r="R2628">
            <v>1277</v>
          </cell>
          <cell r="S2628">
            <v>0.98000000000001819</v>
          </cell>
          <cell r="T2628">
            <v>1277</v>
          </cell>
        </row>
        <row r="2629">
          <cell r="C2629" t="str">
            <v>X05522</v>
          </cell>
          <cell r="D2629" t="str">
            <v>P4697A</v>
          </cell>
          <cell r="E2629" t="str">
            <v>Systém na prednú implantáciu krcných platniciek MaxAn</v>
          </cell>
          <cell r="F2629" t="str">
            <v>8 ks krcné skrutky fixné a variabilné. Samorezné, priemer 4,0 a 4,5mm,  dlžky 12-22mm. Samovrtné priemer 4,0 a 4,5mm, dlžky 12-16mm, 1ks dlaha 3 segment</v>
          </cell>
          <cell r="G2629" t="str">
            <v>ZIM</v>
          </cell>
          <cell r="H2629" t="str">
            <v>US</v>
          </cell>
          <cell r="I2629" t="str">
            <v>set</v>
          </cell>
          <cell r="J2629">
            <v>0.1</v>
          </cell>
          <cell r="K2629">
            <v>1282.58</v>
          </cell>
          <cell r="L2629">
            <v>1282.58</v>
          </cell>
          <cell r="M2629">
            <v>0</v>
          </cell>
          <cell r="N2629">
            <v>0</v>
          </cell>
          <cell r="O2629">
            <v>1282.58</v>
          </cell>
          <cell r="P2629">
            <v>0</v>
          </cell>
          <cell r="Q2629" t="e">
            <v>#N/A</v>
          </cell>
          <cell r="R2629">
            <v>1277</v>
          </cell>
          <cell r="S2629">
            <v>5.5799999999999272</v>
          </cell>
          <cell r="T2629">
            <v>1277</v>
          </cell>
        </row>
        <row r="2630">
          <cell r="C2630" t="str">
            <v>X04803</v>
          </cell>
          <cell r="D2630" t="str">
            <v>P99336</v>
          </cell>
          <cell r="E2630" t="str">
            <v>Systém spinálnych implanatátov ARCHON ACP</v>
          </cell>
          <cell r="F2630" t="str">
            <v>neabsorbovateľná spinálna fixačná predná dlaha, s inštrumentáriom</v>
          </cell>
          <cell r="G2630" t="str">
            <v>NUI</v>
          </cell>
          <cell r="H2630" t="str">
            <v>US</v>
          </cell>
          <cell r="I2630" t="str">
            <v>set</v>
          </cell>
          <cell r="J2630">
            <v>0.1</v>
          </cell>
          <cell r="K2630">
            <v>1282.5899999999999</v>
          </cell>
          <cell r="L2630">
            <v>1282.5899999999999</v>
          </cell>
          <cell r="M2630">
            <v>0</v>
          </cell>
          <cell r="N2630">
            <v>0</v>
          </cell>
          <cell r="O2630">
            <v>1282.5899999999999</v>
          </cell>
          <cell r="P2630">
            <v>0</v>
          </cell>
          <cell r="Q2630" t="e">
            <v>#N/A</v>
          </cell>
          <cell r="R2630">
            <v>974</v>
          </cell>
          <cell r="S2630">
            <v>308.58999999999992</v>
          </cell>
          <cell r="T2630">
            <v>974</v>
          </cell>
        </row>
        <row r="2631">
          <cell r="C2631" t="str">
            <v>X00079</v>
          </cell>
          <cell r="D2631" t="str">
            <v>P71280</v>
          </cell>
          <cell r="E2631" t="str">
            <v>Vectra system</v>
          </cell>
          <cell r="F2631" t="str">
            <v>šírka 16,5mm, hrúbka 2,5mm, výska 3 segment 54mm-78mm, skrutky dlžka 14mm-18mm, priemer 4mm, 4,5mm,</v>
          </cell>
          <cell r="G2631" t="str">
            <v>SYT-CH</v>
          </cell>
          <cell r="H2631" t="str">
            <v>CH</v>
          </cell>
          <cell r="I2631" t="str">
            <v>set</v>
          </cell>
          <cell r="J2631">
            <v>0.1</v>
          </cell>
          <cell r="K2631">
            <v>1282.5999999999999</v>
          </cell>
          <cell r="L2631">
            <v>1282.5999999999999</v>
          </cell>
          <cell r="M2631">
            <v>0</v>
          </cell>
          <cell r="N2631">
            <v>0</v>
          </cell>
          <cell r="O2631">
            <v>1282.5999999999999</v>
          </cell>
          <cell r="P2631">
            <v>0</v>
          </cell>
          <cell r="Q2631" t="e">
            <v>#N/A</v>
          </cell>
          <cell r="R2631">
            <v>974</v>
          </cell>
          <cell r="S2631">
            <v>308.59999999999991</v>
          </cell>
          <cell r="T2631">
            <v>974</v>
          </cell>
        </row>
        <row r="2632">
          <cell r="C2632" t="str">
            <v>X05319</v>
          </cell>
          <cell r="D2632" t="str">
            <v>P2493A</v>
          </cell>
          <cell r="E2632" t="str">
            <v>Systém anteriórnej krčnej dlahy Cetra</v>
          </cell>
          <cell r="F2632" t="str">
            <v>s príslušenstvom</v>
          </cell>
          <cell r="G2632" t="str">
            <v>ORX</v>
          </cell>
          <cell r="H2632" t="str">
            <v>US</v>
          </cell>
          <cell r="I2632" t="str">
            <v>ks</v>
          </cell>
          <cell r="J2632">
            <v>0.1</v>
          </cell>
          <cell r="K2632">
            <v>1556.06</v>
          </cell>
          <cell r="L2632">
            <v>1556.06</v>
          </cell>
          <cell r="M2632">
            <v>0</v>
          </cell>
          <cell r="N2632">
            <v>0</v>
          </cell>
          <cell r="O2632">
            <v>1556.06</v>
          </cell>
          <cell r="P2632">
            <v>0</v>
          </cell>
          <cell r="Q2632" t="e">
            <v>#N/A</v>
          </cell>
          <cell r="R2632">
            <v>1323</v>
          </cell>
          <cell r="S2632">
            <v>233.05999999999995</v>
          </cell>
          <cell r="T2632">
            <v>1323</v>
          </cell>
        </row>
        <row r="2633">
          <cell r="C2633" t="str">
            <v>X05382</v>
          </cell>
          <cell r="D2633" t="str">
            <v>P2150A</v>
          </cell>
          <cell r="E2633" t="str">
            <v>Systém na fixáciu krčnej chrbtice</v>
          </cell>
          <cell r="F2633" t="str">
            <v>Predtvarovaná šesťdierová platnička + 6 skrutiek</v>
          </cell>
          <cell r="G2633" t="str">
            <v>HUH</v>
          </cell>
          <cell r="H2633" t="str">
            <v>DE</v>
          </cell>
          <cell r="I2633" t="str">
            <v>set</v>
          </cell>
          <cell r="J2633">
            <v>0.1</v>
          </cell>
          <cell r="K2633">
            <v>1627.5</v>
          </cell>
          <cell r="L2633">
            <v>1627.5</v>
          </cell>
          <cell r="M2633">
            <v>0</v>
          </cell>
          <cell r="N2633">
            <v>0</v>
          </cell>
          <cell r="O2633">
            <v>1627.5</v>
          </cell>
          <cell r="P2633">
            <v>0</v>
          </cell>
          <cell r="Q2633" t="e">
            <v>#N/A</v>
          </cell>
          <cell r="R2633">
            <v>1383</v>
          </cell>
          <cell r="S2633">
            <v>244.5</v>
          </cell>
          <cell r="T2633">
            <v>1383</v>
          </cell>
        </row>
        <row r="2634">
          <cell r="C2634" t="str">
            <v>X04149</v>
          </cell>
          <cell r="D2634" t="str">
            <v>P95383</v>
          </cell>
          <cell r="E2634" t="str">
            <v>Systém kostných dláh ZEVO</v>
          </cell>
          <cell r="F2634" t="str">
            <v>na prednú stabilizáciu krčnej chrbtice; rôzne modely</v>
          </cell>
          <cell r="G2634" t="str">
            <v>MDC</v>
          </cell>
          <cell r="H2634" t="str">
            <v>US</v>
          </cell>
          <cell r="I2634" t="str">
            <v>ks</v>
          </cell>
          <cell r="J2634">
            <v>0.1</v>
          </cell>
          <cell r="K2634">
            <v>1633.5</v>
          </cell>
          <cell r="L2634">
            <v>1633.5</v>
          </cell>
          <cell r="M2634">
            <v>0</v>
          </cell>
          <cell r="N2634">
            <v>0</v>
          </cell>
          <cell r="O2634">
            <v>1633.5</v>
          </cell>
          <cell r="P2634">
            <v>0</v>
          </cell>
          <cell r="Q2634" t="e">
            <v>#N/A</v>
          </cell>
          <cell r="R2634">
            <v>1217</v>
          </cell>
          <cell r="S2634">
            <v>416.5</v>
          </cell>
          <cell r="T2634">
            <v>1217</v>
          </cell>
        </row>
        <row r="2635">
          <cell r="C2635" t="str">
            <v>X00078</v>
          </cell>
          <cell r="D2635" t="str">
            <v>P71280</v>
          </cell>
          <cell r="E2635" t="str">
            <v>CSLP  system (cervical spine locking plate)</v>
          </cell>
          <cell r="F2635" t="str">
            <v>dlaha: šírka 21mm, hrúbka 2mm, dlžka 3 segmenty 53mm-77mm, skrutky: dlžka 12mm-18mm, priemer 4- 4,5mm, uzamkýnacia skrutka</v>
          </cell>
          <cell r="G2635" t="str">
            <v>SYT-CH</v>
          </cell>
          <cell r="H2635" t="str">
            <v>CH</v>
          </cell>
          <cell r="I2635" t="str">
            <v>set</v>
          </cell>
          <cell r="J2635">
            <v>0.1</v>
          </cell>
          <cell r="K2635">
            <v>1720.29</v>
          </cell>
          <cell r="L2635">
            <v>1720.29</v>
          </cell>
          <cell r="M2635">
            <v>0</v>
          </cell>
          <cell r="N2635">
            <v>0</v>
          </cell>
          <cell r="O2635">
            <v>1720.29</v>
          </cell>
          <cell r="P2635">
            <v>0</v>
          </cell>
          <cell r="Q2635" t="e">
            <v>#N/A</v>
          </cell>
          <cell r="R2635">
            <v>946</v>
          </cell>
          <cell r="S2635">
            <v>774.29</v>
          </cell>
          <cell r="T2635">
            <v>946</v>
          </cell>
        </row>
        <row r="2636">
          <cell r="C2636" t="str">
            <v>X00072</v>
          </cell>
          <cell r="D2636" t="str">
            <v>P84416</v>
          </cell>
          <cell r="E2636" t="str">
            <v>Implantáty spinál. Medtronic Atlantis</v>
          </cell>
          <cell r="F2636" t="str">
            <v>19mm - 85mm, dynamická krčná dlaha Skrutky: fixné a variabilné, priemer 4mm a 4,5mm, dĺžka 11mm, 12, 13, 14, 15, 16, 17mm</v>
          </cell>
          <cell r="G2636" t="str">
            <v>MDC</v>
          </cell>
          <cell r="H2636" t="str">
            <v>US</v>
          </cell>
          <cell r="I2636" t="str">
            <v>set</v>
          </cell>
          <cell r="J2636">
            <v>0.1</v>
          </cell>
          <cell r="K2636">
            <v>1844.71</v>
          </cell>
          <cell r="L2636">
            <v>1844.71</v>
          </cell>
          <cell r="M2636">
            <v>0</v>
          </cell>
          <cell r="N2636">
            <v>0</v>
          </cell>
          <cell r="O2636">
            <v>1844.71</v>
          </cell>
          <cell r="P2636">
            <v>0</v>
          </cell>
          <cell r="Q2636" t="e">
            <v>#N/A</v>
          </cell>
          <cell r="R2636">
            <v>1401</v>
          </cell>
          <cell r="S2636">
            <v>443.71000000000004</v>
          </cell>
          <cell r="T2636">
            <v>1401</v>
          </cell>
        </row>
        <row r="2637">
          <cell r="C2637" t="str">
            <v>X01426</v>
          </cell>
          <cell r="D2637" t="str">
            <v>P84416</v>
          </cell>
          <cell r="E2637" t="str">
            <v>Implantát krčný ATLANTIS</v>
          </cell>
          <cell r="F2637" t="str">
            <v>predný; s príslušenstvom</v>
          </cell>
          <cell r="G2637" t="str">
            <v>MDC</v>
          </cell>
          <cell r="H2637" t="str">
            <v>US</v>
          </cell>
          <cell r="I2637" t="str">
            <v>set</v>
          </cell>
          <cell r="J2637">
            <v>0.1</v>
          </cell>
          <cell r="K2637">
            <v>1896.46</v>
          </cell>
          <cell r="L2637">
            <v>1896.46</v>
          </cell>
          <cell r="M2637">
            <v>0</v>
          </cell>
          <cell r="N2637">
            <v>0</v>
          </cell>
          <cell r="O2637">
            <v>1896.46</v>
          </cell>
          <cell r="P2637">
            <v>0</v>
          </cell>
          <cell r="Q2637" t="e">
            <v>#N/A</v>
          </cell>
          <cell r="R2637">
            <v>1387</v>
          </cell>
          <cell r="S2637">
            <v>509.46000000000004</v>
          </cell>
          <cell r="T2637">
            <v>1387</v>
          </cell>
        </row>
        <row r="2638">
          <cell r="C2638" t="str">
            <v>X05045</v>
          </cell>
          <cell r="D2638" t="str">
            <v>P0775A</v>
          </cell>
          <cell r="E2638" t="str">
            <v>Systém spinálnych implantátov Helix ACP</v>
          </cell>
          <cell r="F2638" t="str">
            <v>s inštrumentáriom, fixačná predná dlaha; rôzne veľkosti</v>
          </cell>
          <cell r="G2638" t="str">
            <v>NUI</v>
          </cell>
          <cell r="H2638" t="str">
            <v>US</v>
          </cell>
          <cell r="I2638" t="str">
            <v>set</v>
          </cell>
          <cell r="J2638">
            <v>0.1</v>
          </cell>
          <cell r="K2638">
            <v>2056.94</v>
          </cell>
          <cell r="L2638">
            <v>2056.94</v>
          </cell>
          <cell r="M2638">
            <v>0</v>
          </cell>
          <cell r="N2638">
            <v>0</v>
          </cell>
          <cell r="O2638">
            <v>2056.94</v>
          </cell>
          <cell r="P2638">
            <v>0</v>
          </cell>
          <cell r="Q2638" t="e">
            <v>#N/A</v>
          </cell>
          <cell r="R2638">
            <v>1504</v>
          </cell>
          <cell r="S2638">
            <v>552.94000000000005</v>
          </cell>
          <cell r="T2638">
            <v>1504</v>
          </cell>
        </row>
        <row r="2639">
          <cell r="C2639" t="str">
            <v>X02509</v>
          </cell>
          <cell r="D2639" t="str">
            <v>P73595,P73596,P73597</v>
          </cell>
          <cell r="E2639" t="str">
            <v>Vnútorné fixátory krčné predné - 3 segmenty Trinica/inViZia</v>
          </cell>
          <cell r="F2639" t="str">
            <v>Samorezná skrutka 8x, Cervikálna dlaha 1x</v>
          </cell>
          <cell r="G2639" t="str">
            <v>ZIM</v>
          </cell>
          <cell r="H2639" t="str">
            <v>US</v>
          </cell>
          <cell r="I2639" t="str">
            <v>set</v>
          </cell>
          <cell r="J2639">
            <v>0.1</v>
          </cell>
          <cell r="K2639">
            <v>2057</v>
          </cell>
          <cell r="L2639">
            <v>2057</v>
          </cell>
          <cell r="M2639">
            <v>0</v>
          </cell>
          <cell r="N2639">
            <v>0</v>
          </cell>
          <cell r="O2639">
            <v>2057</v>
          </cell>
          <cell r="P2639">
            <v>0</v>
          </cell>
          <cell r="Q2639" t="e">
            <v>#N/A</v>
          </cell>
          <cell r="R2639">
            <v>1504</v>
          </cell>
          <cell r="S2639">
            <v>553</v>
          </cell>
          <cell r="T2639">
            <v>1504</v>
          </cell>
        </row>
        <row r="2640">
          <cell r="C2640" t="str">
            <v>X00077</v>
          </cell>
          <cell r="D2640" t="str">
            <v>P32511</v>
          </cell>
          <cell r="E2640" t="str">
            <v>Vnútorné fixátory krčné predné ABC</v>
          </cell>
          <cell r="F2640" t="str">
            <v>3 segmenty, 8 ks skrutky 4, 4,5 mm dĺžka 10-28 mm, 8 otvorová dlaha 36-115 mm.</v>
          </cell>
          <cell r="G2640" t="str">
            <v>AES</v>
          </cell>
          <cell r="H2640" t="str">
            <v>DE</v>
          </cell>
          <cell r="I2640" t="str">
            <v>set</v>
          </cell>
          <cell r="J2640">
            <v>0.1</v>
          </cell>
          <cell r="K2640">
            <v>2057</v>
          </cell>
          <cell r="L2640">
            <v>2057</v>
          </cell>
          <cell r="M2640">
            <v>0</v>
          </cell>
          <cell r="N2640">
            <v>0</v>
          </cell>
          <cell r="O2640">
            <v>2057</v>
          </cell>
          <cell r="P2640">
            <v>0</v>
          </cell>
          <cell r="Q2640" t="e">
            <v>#N/A</v>
          </cell>
          <cell r="R2640">
            <v>1563</v>
          </cell>
          <cell r="S2640">
            <v>494</v>
          </cell>
          <cell r="T2640">
            <v>1563</v>
          </cell>
        </row>
        <row r="2641">
          <cell r="C2641" t="str">
            <v>X00076</v>
          </cell>
          <cell r="D2641" t="str">
            <v>P87357</v>
          </cell>
          <cell r="E2641" t="str">
            <v>Vnútorné fixátory krčné predné Quintex</v>
          </cell>
          <cell r="F2641" t="str">
            <v>3 segmenty, 8 ks skrutky priemer 4, 4,5 mm dĺžka 10-22 mm, dlaha 8 otvorová dĺžka 49-67 mm</v>
          </cell>
          <cell r="G2641" t="str">
            <v>AES</v>
          </cell>
          <cell r="H2641" t="str">
            <v>DE</v>
          </cell>
          <cell r="I2641" t="str">
            <v>set</v>
          </cell>
          <cell r="J2641">
            <v>0.1</v>
          </cell>
          <cell r="K2641">
            <v>2057</v>
          </cell>
          <cell r="L2641">
            <v>2057</v>
          </cell>
          <cell r="M2641">
            <v>0</v>
          </cell>
          <cell r="N2641">
            <v>0</v>
          </cell>
          <cell r="O2641">
            <v>2057</v>
          </cell>
          <cell r="P2641">
            <v>0</v>
          </cell>
          <cell r="Q2641" t="e">
            <v>#N/A</v>
          </cell>
          <cell r="R2641">
            <v>1563</v>
          </cell>
          <cell r="S2641">
            <v>494</v>
          </cell>
          <cell r="T2641">
            <v>1563</v>
          </cell>
        </row>
        <row r="2642">
          <cell r="C2642" t="str">
            <v>X05537</v>
          </cell>
          <cell r="D2642" t="str">
            <v>P4697A</v>
          </cell>
          <cell r="E2642" t="str">
            <v>Systém na prednú implantáciu krcných platniciek MaxAn</v>
          </cell>
          <cell r="F2642" t="str">
            <v>10 ks krcné skrutky fixné a variabilné. Samorezné, priemer 4,0 a 4,5mm,  dlžky 12-22mm. Samovrtné priemer 4,0 a 4,5mm, dlžky 12-16mm, 1ks dlaha 4 segment</v>
          </cell>
          <cell r="G2642" t="str">
            <v>ZIM</v>
          </cell>
          <cell r="H2642" t="str">
            <v>US</v>
          </cell>
          <cell r="I2642" t="str">
            <v>set</v>
          </cell>
          <cell r="J2642">
            <v>0.1</v>
          </cell>
          <cell r="K2642">
            <v>1670.96</v>
          </cell>
          <cell r="L2642">
            <v>1670.96</v>
          </cell>
          <cell r="M2642">
            <v>0</v>
          </cell>
          <cell r="N2642">
            <v>0</v>
          </cell>
          <cell r="O2642">
            <v>1670.96</v>
          </cell>
          <cell r="P2642">
            <v>0</v>
          </cell>
          <cell r="Q2642" t="e">
            <v>#N/A</v>
          </cell>
          <cell r="R2642">
            <v>1670.96</v>
          </cell>
          <cell r="S2642">
            <v>0</v>
          </cell>
          <cell r="T2642">
            <v>1670.96</v>
          </cell>
        </row>
        <row r="2643">
          <cell r="C2643" t="str">
            <v>X00085</v>
          </cell>
          <cell r="D2643" t="str">
            <v>P32515</v>
          </cell>
          <cell r="E2643" t="str">
            <v>Vnútorné fixátory krčné zadné S4 cervical</v>
          </cell>
          <cell r="F2643" t="str">
            <v>kranio cervikálna stabilizácia, 6 ks skrutky priemer 3,5 a 4 mm dĺžka 10-30mm, 6 matice, 2 ks tyče, 1 ks priečny spojovník pevný alebo variabilný</v>
          </cell>
          <cell r="G2643" t="str">
            <v>AES</v>
          </cell>
          <cell r="H2643" t="str">
            <v>DE</v>
          </cell>
          <cell r="I2643" t="str">
            <v>set</v>
          </cell>
          <cell r="J2643">
            <v>0.1</v>
          </cell>
          <cell r="K2643">
            <v>1197.9000000000001</v>
          </cell>
          <cell r="L2643">
            <v>1197.9000000000001</v>
          </cell>
          <cell r="M2643">
            <v>0</v>
          </cell>
          <cell r="N2643">
            <v>0</v>
          </cell>
          <cell r="O2643">
            <v>1197.9000000000001</v>
          </cell>
          <cell r="P2643">
            <v>0</v>
          </cell>
          <cell r="Q2643" t="e">
            <v>#N/A</v>
          </cell>
          <cell r="R2643">
            <v>841</v>
          </cell>
          <cell r="S2643">
            <v>356.90000000000009</v>
          </cell>
          <cell r="T2643">
            <v>841</v>
          </cell>
        </row>
        <row r="2644">
          <cell r="C2644" t="str">
            <v>X05268</v>
          </cell>
          <cell r="D2644" t="str">
            <v>P2340A</v>
          </cell>
          <cell r="E2644" t="str">
            <v>Systém INFINITY OCT</v>
          </cell>
          <cell r="F2644" t="str">
            <v>s príslušenstvom</v>
          </cell>
          <cell r="G2644" t="str">
            <v>MDC</v>
          </cell>
          <cell r="H2644" t="str">
            <v>US</v>
          </cell>
          <cell r="I2644" t="str">
            <v>set</v>
          </cell>
          <cell r="J2644">
            <v>0.1</v>
          </cell>
          <cell r="K2644">
            <v>4589</v>
          </cell>
          <cell r="L2644">
            <v>4589</v>
          </cell>
          <cell r="M2644">
            <v>0</v>
          </cell>
          <cell r="N2644">
            <v>0</v>
          </cell>
          <cell r="O2644">
            <v>4589</v>
          </cell>
          <cell r="P2644">
            <v>0</v>
          </cell>
          <cell r="Q2644" t="e">
            <v>#N/A</v>
          </cell>
          <cell r="R2644">
            <v>3442</v>
          </cell>
          <cell r="S2644">
            <v>1147</v>
          </cell>
          <cell r="T2644">
            <v>3442</v>
          </cell>
        </row>
        <row r="2645">
          <cell r="C2645" t="str">
            <v>X04813</v>
          </cell>
          <cell r="D2645" t="str">
            <v>P99342</v>
          </cell>
          <cell r="E2645" t="str">
            <v>Systém spinálnych implantátov VuePoint</v>
          </cell>
          <cell r="F2645" t="str">
            <v>rôzne veľkosti, systém zadnej krčnej vnútornej fixácie, s inštrumentáriom</v>
          </cell>
          <cell r="G2645" t="str">
            <v>NUI</v>
          </cell>
          <cell r="H2645" t="str">
            <v>US</v>
          </cell>
          <cell r="I2645" t="str">
            <v>set</v>
          </cell>
          <cell r="J2645">
            <v>0.1</v>
          </cell>
          <cell r="K2645">
            <v>4589</v>
          </cell>
          <cell r="L2645">
            <v>4589</v>
          </cell>
          <cell r="M2645">
            <v>0</v>
          </cell>
          <cell r="N2645">
            <v>0</v>
          </cell>
          <cell r="O2645">
            <v>4589</v>
          </cell>
          <cell r="P2645">
            <v>0</v>
          </cell>
          <cell r="Q2645" t="e">
            <v>#N/A</v>
          </cell>
          <cell r="R2645">
            <v>3442</v>
          </cell>
          <cell r="S2645">
            <v>1147</v>
          </cell>
          <cell r="T2645">
            <v>3442</v>
          </cell>
        </row>
        <row r="2646">
          <cell r="C2646" t="str">
            <v>X00083</v>
          </cell>
          <cell r="D2646" t="str">
            <v>P71280</v>
          </cell>
          <cell r="E2646" t="str">
            <v>Occipito-Cervical Fusion system</v>
          </cell>
          <cell r="F2646" t="str">
            <v>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v>
          </cell>
          <cell r="G2646" t="str">
            <v>SYT-CH</v>
          </cell>
          <cell r="H2646" t="str">
            <v>CH</v>
          </cell>
          <cell r="I2646" t="str">
            <v>set</v>
          </cell>
          <cell r="J2646">
            <v>0.1</v>
          </cell>
          <cell r="K2646">
            <v>4589.53</v>
          </cell>
          <cell r="L2646">
            <v>4589.53</v>
          </cell>
          <cell r="M2646">
            <v>0</v>
          </cell>
          <cell r="N2646">
            <v>0</v>
          </cell>
          <cell r="O2646">
            <v>4589.53</v>
          </cell>
          <cell r="P2646">
            <v>0</v>
          </cell>
          <cell r="Q2646" t="e">
            <v>#N/A</v>
          </cell>
          <cell r="R2646">
            <v>3225</v>
          </cell>
          <cell r="S2646">
            <v>1364.5299999999997</v>
          </cell>
          <cell r="T2646">
            <v>3225</v>
          </cell>
        </row>
        <row r="2647">
          <cell r="C2647" t="str">
            <v>X00080</v>
          </cell>
          <cell r="D2647" t="str">
            <v>P83284</v>
          </cell>
          <cell r="E2647" t="str">
            <v>Systém rekonštrukčný VERTEX</v>
          </cell>
          <cell r="F2647" t="str">
            <v>stabilizačné spinálne segmenty s prísl.</v>
          </cell>
          <cell r="G2647" t="str">
            <v>MED</v>
          </cell>
          <cell r="H2647" t="str">
            <v>US</v>
          </cell>
          <cell r="I2647" t="str">
            <v>set</v>
          </cell>
          <cell r="J2647">
            <v>0.1</v>
          </cell>
          <cell r="K2647">
            <v>4591.95</v>
          </cell>
          <cell r="L2647">
            <v>4591.95</v>
          </cell>
          <cell r="M2647">
            <v>0</v>
          </cell>
          <cell r="N2647">
            <v>0</v>
          </cell>
          <cell r="O2647">
            <v>4591.95</v>
          </cell>
          <cell r="P2647">
            <v>0</v>
          </cell>
          <cell r="Q2647" t="e">
            <v>#N/A</v>
          </cell>
          <cell r="R2647">
            <v>3161</v>
          </cell>
          <cell r="S2647">
            <v>1430.9499999999998</v>
          </cell>
          <cell r="T2647">
            <v>3161</v>
          </cell>
        </row>
        <row r="2648">
          <cell r="C2648" t="str">
            <v>X01233</v>
          </cell>
          <cell r="D2648" t="str">
            <v>P83284</v>
          </cell>
          <cell r="E2648" t="str">
            <v>Systém rekonštrukčný VERTEX SELECT</v>
          </cell>
          <cell r="F2648" t="str">
            <v>stabilizačné spinálne segmenty s prísl.</v>
          </cell>
          <cell r="G2648" t="str">
            <v>MDC</v>
          </cell>
          <cell r="H2648" t="str">
            <v>US</v>
          </cell>
          <cell r="I2648" t="str">
            <v>set</v>
          </cell>
          <cell r="J2648">
            <v>0.1</v>
          </cell>
          <cell r="K2648">
            <v>4591.95</v>
          </cell>
          <cell r="L2648">
            <v>4591.95</v>
          </cell>
          <cell r="M2648">
            <v>0</v>
          </cell>
          <cell r="N2648">
            <v>0</v>
          </cell>
          <cell r="O2648">
            <v>4591.95</v>
          </cell>
          <cell r="P2648">
            <v>0</v>
          </cell>
          <cell r="Q2648" t="e">
            <v>#N/A</v>
          </cell>
          <cell r="R2648">
            <v>3489</v>
          </cell>
          <cell r="S2648">
            <v>1102.9499999999998</v>
          </cell>
          <cell r="T2648">
            <v>3489</v>
          </cell>
        </row>
        <row r="2649">
          <cell r="C2649" t="str">
            <v>X05515</v>
          </cell>
          <cell r="D2649" t="str">
            <v>P3601A</v>
          </cell>
          <cell r="E2649" t="str">
            <v>Systém Centurion POCT</v>
          </cell>
          <cell r="F2649" t="str">
            <v>ortopedické implantáty na chrbticu, s príslušenstvom; 1 segment: Tyč 2 ks; Skrutka polyaxiálna 4 ks a Skrutka sterilná 4 ks.</v>
          </cell>
          <cell r="G2649" t="str">
            <v>ORX</v>
          </cell>
          <cell r="H2649" t="str">
            <v>US</v>
          </cell>
          <cell r="I2649" t="str">
            <v>set</v>
          </cell>
          <cell r="J2649">
            <v>0.1</v>
          </cell>
          <cell r="K2649">
            <v>3404.24</v>
          </cell>
          <cell r="L2649">
            <v>3404.24</v>
          </cell>
          <cell r="M2649">
            <v>0</v>
          </cell>
          <cell r="N2649">
            <v>0</v>
          </cell>
          <cell r="O2649">
            <v>3404.24</v>
          </cell>
          <cell r="P2649">
            <v>0</v>
          </cell>
          <cell r="Q2649" t="e">
            <v>#N/A</v>
          </cell>
          <cell r="R2649">
            <v>3404.24</v>
          </cell>
          <cell r="S2649">
            <v>0</v>
          </cell>
          <cell r="T2649">
            <v>3404.24</v>
          </cell>
        </row>
        <row r="2650">
          <cell r="C2650" t="str">
            <v>X05405</v>
          </cell>
          <cell r="D2650" t="str">
            <v>P98341</v>
          </cell>
          <cell r="E2650" t="str">
            <v>Systém spinálny  miniinvazívny (implantovateľný) Ennovate na krčnú chrbticu</v>
          </cell>
          <cell r="F2650" t="str">
            <v>rôzne veľkosti; 1 segment: Tyč prechodová 2 ks; Priečny konektor 1 ks; Skrutka polyaxiálna 4 ks; Konektor 2 ks; Hák laminárny 2 ks a Skrutka sterilná 4 ks.</v>
          </cell>
          <cell r="G2650" t="str">
            <v>AES</v>
          </cell>
          <cell r="H2650" t="str">
            <v>DE</v>
          </cell>
          <cell r="I2650" t="str">
            <v>set</v>
          </cell>
          <cell r="J2650">
            <v>0.1</v>
          </cell>
          <cell r="K2650">
            <v>3980.15</v>
          </cell>
          <cell r="L2650">
            <v>3980.15</v>
          </cell>
          <cell r="M2650">
            <v>0</v>
          </cell>
          <cell r="N2650">
            <v>0</v>
          </cell>
          <cell r="O2650">
            <v>3980.15</v>
          </cell>
          <cell r="P2650">
            <v>0</v>
          </cell>
          <cell r="Q2650" t="e">
            <v>#N/A</v>
          </cell>
          <cell r="R2650">
            <v>3980</v>
          </cell>
          <cell r="S2650">
            <v>0.15000000000009095</v>
          </cell>
          <cell r="T2650">
            <v>3980</v>
          </cell>
        </row>
        <row r="2651">
          <cell r="C2651" t="str">
            <v>X05516</v>
          </cell>
          <cell r="D2651" t="str">
            <v>P3601A</v>
          </cell>
          <cell r="E2651" t="str">
            <v>Systém Centurion POCT</v>
          </cell>
          <cell r="F2651" t="str">
            <v>ortopedické implantáty na chrbticu, s príslušenstvom; 2 segmenty: Tyč 2 ks; Skrutka polyaxiálna 6 ks a Skrutka sterilná 6 ks.</v>
          </cell>
          <cell r="G2651" t="str">
            <v>ORX</v>
          </cell>
          <cell r="H2651" t="str">
            <v>US</v>
          </cell>
          <cell r="I2651" t="str">
            <v>set</v>
          </cell>
          <cell r="J2651">
            <v>0.1</v>
          </cell>
          <cell r="K2651">
            <v>4732.07</v>
          </cell>
          <cell r="L2651">
            <v>4732.07</v>
          </cell>
          <cell r="M2651">
            <v>0</v>
          </cell>
          <cell r="N2651">
            <v>0</v>
          </cell>
          <cell r="O2651">
            <v>4732.07</v>
          </cell>
          <cell r="P2651">
            <v>0</v>
          </cell>
          <cell r="Q2651" t="e">
            <v>#N/A</v>
          </cell>
          <cell r="R2651">
            <v>4732.07</v>
          </cell>
          <cell r="S2651">
            <v>0</v>
          </cell>
          <cell r="T2651">
            <v>4732.07</v>
          </cell>
        </row>
        <row r="2652">
          <cell r="C2652" t="str">
            <v>X05406</v>
          </cell>
          <cell r="D2652" t="str">
            <v>P98341</v>
          </cell>
          <cell r="E2652" t="str">
            <v>Systém spinálny  miniinvazívny (implantovateľný) Ennovate na krčnú chrbticu</v>
          </cell>
          <cell r="F2652" t="str">
            <v>rôzne veľkosti; 2 segmenty: Tyč prechodová 2 ks; Priečny konektor 1 ks; Skrutka polyaxiálna 6 ks; Konektor 2 ks; Hák laminárny 2 ks a Skrutka sterilná 6 ks.</v>
          </cell>
          <cell r="G2652" t="str">
            <v>AES</v>
          </cell>
          <cell r="H2652" t="str">
            <v>DE</v>
          </cell>
          <cell r="I2652" t="str">
            <v>set</v>
          </cell>
          <cell r="J2652">
            <v>0.1</v>
          </cell>
          <cell r="K2652">
            <v>4878.55</v>
          </cell>
          <cell r="L2652">
            <v>4878.55</v>
          </cell>
          <cell r="M2652">
            <v>0</v>
          </cell>
          <cell r="N2652">
            <v>0</v>
          </cell>
          <cell r="O2652">
            <v>4878.55</v>
          </cell>
          <cell r="P2652">
            <v>0</v>
          </cell>
          <cell r="Q2652" t="e">
            <v>#N/A</v>
          </cell>
          <cell r="R2652">
            <v>4878</v>
          </cell>
          <cell r="S2652">
            <v>0.5500000000001819</v>
          </cell>
          <cell r="T2652">
            <v>4878</v>
          </cell>
        </row>
        <row r="2653">
          <cell r="C2653" t="str">
            <v>X05407</v>
          </cell>
          <cell r="D2653" t="str">
            <v>P98341</v>
          </cell>
          <cell r="E2653" t="str">
            <v>Systém spinálny  miniinvazívny (implantovateľný) Ennovate na krčnú chrbticu</v>
          </cell>
          <cell r="F2653" t="str">
            <v>rôzne veľkosti; 3 segmenty: Tyč prechodová 2 ks; Priečny konektor 1 ks; Skrutka polyaxiálna 8 ks; Konektor 2 ks; Hák laminárny 2 ks a Skrutka sterilná 8 ks.</v>
          </cell>
          <cell r="G2653" t="str">
            <v>AES</v>
          </cell>
          <cell r="H2653" t="str">
            <v>DE</v>
          </cell>
          <cell r="I2653" t="str">
            <v>set</v>
          </cell>
          <cell r="J2653">
            <v>0.1</v>
          </cell>
          <cell r="K2653">
            <v>5776.96</v>
          </cell>
          <cell r="L2653">
            <v>5776.96</v>
          </cell>
          <cell r="M2653">
            <v>0</v>
          </cell>
          <cell r="N2653">
            <v>0</v>
          </cell>
          <cell r="O2653">
            <v>5776.96</v>
          </cell>
          <cell r="P2653">
            <v>0</v>
          </cell>
          <cell r="Q2653" t="e">
            <v>#N/A</v>
          </cell>
          <cell r="R2653">
            <v>5776</v>
          </cell>
          <cell r="S2653">
            <v>0.96000000000003638</v>
          </cell>
          <cell r="T2653">
            <v>5776</v>
          </cell>
        </row>
        <row r="2654">
          <cell r="C2654" t="str">
            <v>X05517</v>
          </cell>
          <cell r="D2654" t="str">
            <v>P3601A</v>
          </cell>
          <cell r="E2654" t="str">
            <v>Systém Centurion POCT</v>
          </cell>
          <cell r="F2654" t="str">
            <v>ortopedické implantáty na chrbticu, s príslušenstvom; 3 segmenty: Tyč 2 ks; Priečny konektor 1 ks; Skrutka polyaxiálna 8 ks a Skrutka sterilná 8 ks.</v>
          </cell>
          <cell r="G2654" t="str">
            <v>ORX</v>
          </cell>
          <cell r="H2654" t="str">
            <v>US</v>
          </cell>
          <cell r="I2654" t="str">
            <v>set</v>
          </cell>
          <cell r="J2654">
            <v>0.1</v>
          </cell>
          <cell r="K2654">
            <v>6728.99</v>
          </cell>
          <cell r="L2654">
            <v>5776.96</v>
          </cell>
          <cell r="M2654">
            <v>952.03</v>
          </cell>
          <cell r="N2654">
            <v>0.141482</v>
          </cell>
          <cell r="O2654">
            <v>5776.96</v>
          </cell>
          <cell r="P2654">
            <v>0</v>
          </cell>
          <cell r="Q2654" t="e">
            <v>#N/A</v>
          </cell>
          <cell r="R2654">
            <v>5776.96</v>
          </cell>
          <cell r="S2654">
            <v>0</v>
          </cell>
          <cell r="T2654">
            <v>5776.96</v>
          </cell>
        </row>
        <row r="2655">
          <cell r="C2655" t="str">
            <v>X05404</v>
          </cell>
          <cell r="D2655" t="str">
            <v>P98341</v>
          </cell>
          <cell r="E2655" t="str">
            <v>Systém spinálny  miniinvazívny (implantovateľný) Ennovate na krčnú chrbticu</v>
          </cell>
          <cell r="F2655" t="str">
            <v>rôzne veľkosti; polysegmentálny: Dlaha okcipitálna 1 ks; Skrutka okcipitálna 4 ks; Tyč prechodová 2 ks; Priečny konektor 1 ks; Skrutka polyaxiálna 10 ks; Konektor 2 ks; Hák laminárny 2 ks a Skrutka sterilná 10 ks</v>
          </cell>
          <cell r="G2655" t="str">
            <v>AES</v>
          </cell>
          <cell r="H2655" t="str">
            <v>DE</v>
          </cell>
          <cell r="I2655" t="str">
            <v>set</v>
          </cell>
          <cell r="J2655">
            <v>0.1</v>
          </cell>
          <cell r="K2655">
            <v>7453.36</v>
          </cell>
          <cell r="L2655">
            <v>7453.36</v>
          </cell>
          <cell r="M2655">
            <v>0</v>
          </cell>
          <cell r="N2655">
            <v>0</v>
          </cell>
          <cell r="O2655">
            <v>7453.36</v>
          </cell>
          <cell r="P2655">
            <v>0</v>
          </cell>
          <cell r="Q2655" t="e">
            <v>#N/A</v>
          </cell>
          <cell r="R2655">
            <v>7453</v>
          </cell>
          <cell r="S2655">
            <v>0.35999999999967258</v>
          </cell>
          <cell r="T2655">
            <v>7453</v>
          </cell>
        </row>
        <row r="2656">
          <cell r="C2656" t="str">
            <v>X05518</v>
          </cell>
          <cell r="D2656" t="str">
            <v>P3601A</v>
          </cell>
          <cell r="E2656" t="str">
            <v>Systém Centurion POCT</v>
          </cell>
          <cell r="F2656" t="str">
            <v>ortopedické implantáty na chrbticu, s príslušenstvom; polysegmentálny: Dlaha okcipitálna 1 ks; Skrutka okcipitálna 7 ks; Tyč okcipitálna 2 ks; Priečny konektor 2 ks; Skrutka polyaxiálna 10 ks; Konektor 2 ks; Hák cervikálny 2 ks a Skrutka sterilná 12 ks.</v>
          </cell>
          <cell r="G2656" t="str">
            <v>ORX</v>
          </cell>
          <cell r="H2656" t="str">
            <v>US</v>
          </cell>
          <cell r="I2656" t="str">
            <v>set</v>
          </cell>
          <cell r="J2656">
            <v>0.1</v>
          </cell>
          <cell r="K2656">
            <v>15233.4</v>
          </cell>
          <cell r="L2656">
            <v>7453.36</v>
          </cell>
          <cell r="M2656">
            <v>7780.04</v>
          </cell>
          <cell r="N2656">
            <v>0.51072200000000001</v>
          </cell>
          <cell r="O2656">
            <v>7453.36</v>
          </cell>
          <cell r="P2656">
            <v>0</v>
          </cell>
          <cell r="Q2656" t="e">
            <v>#N/A</v>
          </cell>
          <cell r="R2656">
            <v>7453.36</v>
          </cell>
          <cell r="S2656">
            <v>0</v>
          </cell>
          <cell r="T2656">
            <v>7453.36</v>
          </cell>
        </row>
        <row r="2657">
          <cell r="C2657" t="str">
            <v>X00088</v>
          </cell>
          <cell r="D2657" t="str">
            <v>P71280</v>
          </cell>
          <cell r="E2657" t="str">
            <v>Arch Laminosplasty system</v>
          </cell>
          <cell r="F2657" t="str">
            <v>5ks dlaha- rovná, alebo predohnutá dlžka 27-35mm, 5 otvorov na skrutky, 25ks skrutka priemer 2-2,4mm dlžky 8-12mm,</v>
          </cell>
          <cell r="G2657" t="str">
            <v>SYT-CH</v>
          </cell>
          <cell r="H2657" t="str">
            <v>CH</v>
          </cell>
          <cell r="I2657" t="str">
            <v>set</v>
          </cell>
          <cell r="J2657">
            <v>0.1</v>
          </cell>
          <cell r="K2657">
            <v>1087.25</v>
          </cell>
          <cell r="L2657">
            <v>1087.25</v>
          </cell>
          <cell r="M2657">
            <v>0</v>
          </cell>
          <cell r="N2657">
            <v>0</v>
          </cell>
          <cell r="O2657">
            <v>1087.25</v>
          </cell>
          <cell r="P2657">
            <v>0</v>
          </cell>
          <cell r="Q2657" t="e">
            <v>#N/A</v>
          </cell>
          <cell r="R2657">
            <v>772</v>
          </cell>
          <cell r="S2657">
            <v>315.25</v>
          </cell>
          <cell r="T2657">
            <v>772</v>
          </cell>
        </row>
        <row r="2658">
          <cell r="C2658" t="str">
            <v>X05120</v>
          </cell>
          <cell r="D2658" t="str">
            <v>P1386A,P71280</v>
          </cell>
          <cell r="E2658" t="str">
            <v>Systém fixacný SYMPHONY OCT</v>
          </cell>
          <cell r="F2658" t="str">
            <v>zadná fixácia chrbtice</v>
          </cell>
          <cell r="G2658" t="str">
            <v>MDO</v>
          </cell>
          <cell r="H2658" t="str">
            <v>CH</v>
          </cell>
          <cell r="I2658" t="str">
            <v>set</v>
          </cell>
          <cell r="J2658">
            <v>0.1</v>
          </cell>
          <cell r="K2658">
            <v>4160.92</v>
          </cell>
          <cell r="L2658">
            <v>4160.92</v>
          </cell>
          <cell r="M2658">
            <v>0</v>
          </cell>
          <cell r="N2658">
            <v>0</v>
          </cell>
          <cell r="O2658">
            <v>4160.92</v>
          </cell>
          <cell r="P2658">
            <v>0</v>
          </cell>
          <cell r="Q2658" t="e">
            <v>#N/A</v>
          </cell>
          <cell r="R2658">
            <v>4160</v>
          </cell>
          <cell r="S2658">
            <v>0.92000000000007276</v>
          </cell>
          <cell r="T2658">
            <v>4160</v>
          </cell>
        </row>
        <row r="2659">
          <cell r="C2659" t="str">
            <v>X05742</v>
          </cell>
          <cell r="D2659" t="str">
            <v>P99342</v>
          </cell>
          <cell r="E2659" t="str">
            <v>Systém spinálnych implantátov VuePoint</v>
          </cell>
          <cell r="F2659" t="str">
            <v>rôzne veľkosti, systém zadnej krčnej vnútornej fixácie, s inštrumentáriom</v>
          </cell>
          <cell r="G2659" t="str">
            <v>NUI</v>
          </cell>
          <cell r="H2659" t="str">
            <v>US</v>
          </cell>
          <cell r="I2659" t="str">
            <v>set</v>
          </cell>
          <cell r="J2659">
            <v>0.1</v>
          </cell>
          <cell r="K2659">
            <v>4247.1000000000004</v>
          </cell>
          <cell r="L2659">
            <v>4247.1000000000004</v>
          </cell>
          <cell r="M2659">
            <v>0</v>
          </cell>
          <cell r="N2659">
            <v>0</v>
          </cell>
          <cell r="O2659">
            <v>4247.1000000000004</v>
          </cell>
          <cell r="P2659">
            <v>0</v>
          </cell>
          <cell r="Q2659" t="e">
            <v>#N/A</v>
          </cell>
          <cell r="R2659">
            <v>4247.1000000000004</v>
          </cell>
          <cell r="S2659">
            <v>0</v>
          </cell>
          <cell r="T2659">
            <v>4247.1000000000004</v>
          </cell>
        </row>
        <row r="2660">
          <cell r="C2660" t="str">
            <v>X05269</v>
          </cell>
          <cell r="D2660" t="str">
            <v>P2340A</v>
          </cell>
          <cell r="E2660" t="str">
            <v>Systém INFINITY OCT</v>
          </cell>
          <cell r="F2660" t="str">
            <v>s príslušenstvom</v>
          </cell>
          <cell r="G2660" t="str">
            <v>MDC</v>
          </cell>
          <cell r="H2660" t="str">
            <v>US</v>
          </cell>
          <cell r="I2660" t="str">
            <v>set</v>
          </cell>
          <cell r="J2660">
            <v>0.1</v>
          </cell>
          <cell r="K2660">
            <v>4415</v>
          </cell>
          <cell r="L2660">
            <v>4415</v>
          </cell>
          <cell r="M2660">
            <v>0</v>
          </cell>
          <cell r="N2660">
            <v>0</v>
          </cell>
          <cell r="O2660">
            <v>4415</v>
          </cell>
          <cell r="P2660">
            <v>0</v>
          </cell>
          <cell r="Q2660" t="e">
            <v>#N/A</v>
          </cell>
          <cell r="R2660">
            <v>4195</v>
          </cell>
          <cell r="S2660">
            <v>220</v>
          </cell>
          <cell r="T2660">
            <v>4195</v>
          </cell>
        </row>
        <row r="2661">
          <cell r="C2661" t="str">
            <v>X00086</v>
          </cell>
          <cell r="D2661" t="str">
            <v>P83284</v>
          </cell>
          <cell r="E2661" t="str">
            <v>Systém rekonštrukčný VERTEX</v>
          </cell>
          <cell r="F2661" t="str">
            <v>stabilizačné spinálne segment s príslušenstvom</v>
          </cell>
          <cell r="G2661" t="str">
            <v>MDC</v>
          </cell>
          <cell r="H2661" t="str">
            <v>US</v>
          </cell>
          <cell r="I2661" t="str">
            <v>set</v>
          </cell>
          <cell r="J2661">
            <v>0.1</v>
          </cell>
          <cell r="K2661">
            <v>4415.29</v>
          </cell>
          <cell r="L2661">
            <v>4415.29</v>
          </cell>
          <cell r="M2661">
            <v>0</v>
          </cell>
          <cell r="N2661">
            <v>0</v>
          </cell>
          <cell r="O2661">
            <v>4415.29</v>
          </cell>
          <cell r="P2661">
            <v>0</v>
          </cell>
          <cell r="Q2661" t="e">
            <v>#N/A</v>
          </cell>
          <cell r="R2661">
            <v>3136</v>
          </cell>
          <cell r="S2661">
            <v>1279.29</v>
          </cell>
          <cell r="T2661">
            <v>3136</v>
          </cell>
        </row>
        <row r="2662">
          <cell r="C2662" t="str">
            <v>X01232</v>
          </cell>
          <cell r="D2662" t="str">
            <v>P83284</v>
          </cell>
          <cell r="E2662" t="str">
            <v>Systém rekonštrukčný VERTEX SELECT</v>
          </cell>
          <cell r="F2662" t="str">
            <v>stabilizačné spinálne segmenty s prísl.</v>
          </cell>
          <cell r="G2662" t="str">
            <v>MDC</v>
          </cell>
          <cell r="H2662" t="str">
            <v>US</v>
          </cell>
          <cell r="I2662" t="str">
            <v>set</v>
          </cell>
          <cell r="J2662">
            <v>0.1</v>
          </cell>
          <cell r="K2662">
            <v>4415.29</v>
          </cell>
          <cell r="L2662">
            <v>4415.29</v>
          </cell>
          <cell r="M2662">
            <v>0</v>
          </cell>
          <cell r="N2662">
            <v>0</v>
          </cell>
          <cell r="O2662">
            <v>4415.29</v>
          </cell>
          <cell r="P2662">
            <v>0</v>
          </cell>
          <cell r="Q2662" t="e">
            <v>#N/A</v>
          </cell>
          <cell r="R2662">
            <v>3136</v>
          </cell>
          <cell r="S2662">
            <v>1279.29</v>
          </cell>
          <cell r="T2662">
            <v>3136</v>
          </cell>
        </row>
        <row r="2663">
          <cell r="C2663" t="str">
            <v>X00089</v>
          </cell>
          <cell r="D2663" t="str">
            <v>P71280</v>
          </cell>
          <cell r="E2663" t="str">
            <v>Synapse Systerm</v>
          </cell>
          <cell r="F2663" t="str">
            <v>10ks x polyaxiálna skrutka ( 40-100stunov) priemer 3,5-4,5mm dlžky 8-50mm, skrutka je ukotvená v hlavicke, tyc 3,5mm dlžky 80-240mm, prechodová tyc - prepojenie s TH  3,5mm/5-6mm dlžky 300-500mm, 10ks matica na zamknutie tyce a priecna väzba zmontovaná</v>
          </cell>
          <cell r="G2663" t="str">
            <v>SYT-CH</v>
          </cell>
          <cell r="H2663" t="str">
            <v>CH</v>
          </cell>
          <cell r="I2663" t="str">
            <v>set</v>
          </cell>
          <cell r="J2663">
            <v>0.1</v>
          </cell>
          <cell r="K2663">
            <v>4415.3999999999996</v>
          </cell>
          <cell r="L2663">
            <v>4415.3999999999996</v>
          </cell>
          <cell r="M2663">
            <v>0</v>
          </cell>
          <cell r="N2663">
            <v>0</v>
          </cell>
          <cell r="O2663">
            <v>4415.3999999999996</v>
          </cell>
          <cell r="P2663">
            <v>0</v>
          </cell>
          <cell r="Q2663" t="e">
            <v>#N/A</v>
          </cell>
          <cell r="R2663">
            <v>4195</v>
          </cell>
          <cell r="S2663">
            <v>220.39999999999964</v>
          </cell>
          <cell r="T2663">
            <v>4195</v>
          </cell>
        </row>
        <row r="2664">
          <cell r="C2664" t="str">
            <v>X00090</v>
          </cell>
          <cell r="D2664" t="str">
            <v>P32515</v>
          </cell>
          <cell r="E2664" t="str">
            <v>Vnútorné fixátory krčné zadné S4 cervical</v>
          </cell>
          <cell r="F2664" t="str">
            <v>subokcipitálne, 10 ks polyaxyálne skrutky, 4 ks skrutky occípitálne, 2 ks tyče, 14 ks matice, 1 ks priečník, 1 ks spojovací člen</v>
          </cell>
          <cell r="G2664" t="str">
            <v>AES</v>
          </cell>
          <cell r="H2664" t="str">
            <v>DE</v>
          </cell>
          <cell r="I2664" t="str">
            <v>set</v>
          </cell>
          <cell r="J2664">
            <v>0.1</v>
          </cell>
          <cell r="K2664">
            <v>4415.3999999999996</v>
          </cell>
          <cell r="L2664">
            <v>4415.3999999999996</v>
          </cell>
          <cell r="M2664">
            <v>0</v>
          </cell>
          <cell r="N2664">
            <v>0</v>
          </cell>
          <cell r="O2664">
            <v>4415.3999999999996</v>
          </cell>
          <cell r="P2664">
            <v>0</v>
          </cell>
          <cell r="Q2664" t="e">
            <v>#N/A</v>
          </cell>
          <cell r="R2664">
            <v>3136</v>
          </cell>
          <cell r="S2664">
            <v>1279.3999999999996</v>
          </cell>
          <cell r="T2664">
            <v>3136</v>
          </cell>
        </row>
        <row r="2665">
          <cell r="C2665" t="str">
            <v>X00101</v>
          </cell>
          <cell r="D2665" t="str">
            <v>P32508</v>
          </cell>
          <cell r="E2665" t="str">
            <v>Vnútorné fixátory hrudnodriekové zadné Socon</v>
          </cell>
          <cell r="F2665" t="str">
            <v>1 segment, 4 ks skrutky priemer 5, 6, 7mm dĺžka 35-60 mm, 4 ks upínací prvok, 2 ks tyče priemer 6 mm dĺžka 40-200 mm, 1 ks priečny spojovník.</v>
          </cell>
          <cell r="G2665" t="str">
            <v>AES</v>
          </cell>
          <cell r="H2665" t="str">
            <v>DE</v>
          </cell>
          <cell r="I2665" t="str">
            <v>set</v>
          </cell>
          <cell r="J2665">
            <v>0.1</v>
          </cell>
          <cell r="K2665">
            <v>1996.5</v>
          </cell>
          <cell r="L2665">
            <v>1996.5</v>
          </cell>
          <cell r="M2665">
            <v>0</v>
          </cell>
          <cell r="N2665">
            <v>0</v>
          </cell>
          <cell r="O2665">
            <v>1996.5</v>
          </cell>
          <cell r="P2665">
            <v>0</v>
          </cell>
          <cell r="Q2665" t="e">
            <v>#N/A</v>
          </cell>
          <cell r="R2665">
            <v>1418</v>
          </cell>
          <cell r="S2665">
            <v>578.5</v>
          </cell>
          <cell r="T2665">
            <v>1418</v>
          </cell>
        </row>
        <row r="2666">
          <cell r="C2666" t="str">
            <v>X01487</v>
          </cell>
          <cell r="D2666" t="str">
            <v>P75025,P75026,P75027</v>
          </cell>
          <cell r="E2666" t="str">
            <v>Vnútorné fixátory hrudnodriekové zadné EASYSPINE</v>
          </cell>
          <cell r="F2666" t="str">
            <v>1 segment, 4ks skrutky priemer 5-7mm, dĺžka 30-55 mm, 2 ks tyče 6x35-500mm, 1 ks priečny konektor, 1 ks laterálny konektor</v>
          </cell>
          <cell r="G2666" t="str">
            <v>LDR</v>
          </cell>
          <cell r="H2666" t="str">
            <v>FR</v>
          </cell>
          <cell r="I2666" t="str">
            <v>set</v>
          </cell>
          <cell r="J2666">
            <v>0.1</v>
          </cell>
          <cell r="K2666">
            <v>2081.1999999999998</v>
          </cell>
          <cell r="L2666">
            <v>2081.1999999999998</v>
          </cell>
          <cell r="M2666">
            <v>0</v>
          </cell>
          <cell r="N2666">
            <v>0</v>
          </cell>
          <cell r="O2666">
            <v>2081.1999999999998</v>
          </cell>
          <cell r="P2666">
            <v>0</v>
          </cell>
          <cell r="Q2666" t="e">
            <v>#N/A</v>
          </cell>
          <cell r="R2666">
            <v>1478</v>
          </cell>
          <cell r="S2666">
            <v>603.19999999999982</v>
          </cell>
          <cell r="T2666">
            <v>1478</v>
          </cell>
        </row>
        <row r="2667">
          <cell r="C2667" t="str">
            <v>X05524</v>
          </cell>
          <cell r="D2667" t="str">
            <v>P4320A</v>
          </cell>
          <cell r="E2667" t="str">
            <v>Systém spinálny skrutkový Levissi MIS</v>
          </cell>
          <cell r="F2667" t="str">
            <v>4 ks skrutky rôznej dĺžky a priemeru, 2 ks tyč, 4ks matice, priečnik</v>
          </cell>
          <cell r="G2667" t="str">
            <v>NOK</v>
          </cell>
          <cell r="H2667" t="str">
            <v>TR</v>
          </cell>
          <cell r="I2667" t="str">
            <v>set</v>
          </cell>
          <cell r="J2667">
            <v>0.1</v>
          </cell>
          <cell r="K2667">
            <v>2358.29</v>
          </cell>
          <cell r="L2667">
            <v>2358.29</v>
          </cell>
          <cell r="M2667">
            <v>0</v>
          </cell>
          <cell r="N2667">
            <v>0</v>
          </cell>
          <cell r="O2667">
            <v>2358.29</v>
          </cell>
          <cell r="P2667">
            <v>0</v>
          </cell>
          <cell r="Q2667" t="e">
            <v>#N/A</v>
          </cell>
          <cell r="R2667">
            <v>1915</v>
          </cell>
          <cell r="S2667">
            <v>443.28999999999996</v>
          </cell>
          <cell r="T2667">
            <v>1915</v>
          </cell>
        </row>
        <row r="2668">
          <cell r="C2668" t="str">
            <v>X00094</v>
          </cell>
          <cell r="D2668" t="str">
            <v>P81404</v>
          </cell>
          <cell r="E2668" t="str">
            <v>Systém osteosyntetický chrbticový implantabilný Socore, s inštrumentáriom, rôzne druhy</v>
          </cell>
          <cell r="F2668" t="str">
            <v>4x Socore (Novaspine) transpedikulárna skrutka mono/polyaxiálna/redukčná/kanylovaná</v>
          </cell>
          <cell r="G2668" t="str">
            <v>NSP</v>
          </cell>
          <cell r="H2668" t="str">
            <v>FR</v>
          </cell>
          <cell r="I2668" t="str">
            <v>set</v>
          </cell>
          <cell r="J2668">
            <v>0.1</v>
          </cell>
          <cell r="K2668">
            <v>2372.83</v>
          </cell>
          <cell r="L2668">
            <v>2372.83</v>
          </cell>
          <cell r="M2668">
            <v>0</v>
          </cell>
          <cell r="N2668">
            <v>0</v>
          </cell>
          <cell r="O2668">
            <v>2372.83</v>
          </cell>
          <cell r="P2668">
            <v>0</v>
          </cell>
          <cell r="Q2668" t="e">
            <v>#N/A</v>
          </cell>
          <cell r="R2668">
            <v>1915</v>
          </cell>
          <cell r="S2668">
            <v>457.82999999999993</v>
          </cell>
          <cell r="T2668">
            <v>1915</v>
          </cell>
        </row>
        <row r="2669">
          <cell r="C2669" t="str">
            <v>X01412</v>
          </cell>
          <cell r="D2669" t="str">
            <v>P81404</v>
          </cell>
          <cell r="E2669" t="str">
            <v>Systém osteosyntetický chrbticový implantabilný Socore, s inštrumentáriom, rôzne druhy pre miniinvazívne zavedenie</v>
          </cell>
          <cell r="F2669" t="str">
            <v>4x Socore (Novaspine) transpedikulárna augmentačná kanylovaná skrutka-polyaxiálna/redukčná/ + 2x Socore tyč priemer 4-6 mm</v>
          </cell>
          <cell r="G2669" t="str">
            <v>NSP</v>
          </cell>
          <cell r="H2669" t="str">
            <v>FR</v>
          </cell>
          <cell r="I2669" t="str">
            <v>set</v>
          </cell>
          <cell r="J2669">
            <v>0.1</v>
          </cell>
          <cell r="K2669">
            <v>2436.75</v>
          </cell>
          <cell r="L2669">
            <v>2436.75</v>
          </cell>
          <cell r="M2669">
            <v>0</v>
          </cell>
          <cell r="N2669">
            <v>0</v>
          </cell>
          <cell r="O2669">
            <v>2436.75</v>
          </cell>
          <cell r="P2669">
            <v>0</v>
          </cell>
          <cell r="Q2669" t="e">
            <v>#N/A</v>
          </cell>
          <cell r="R2669">
            <v>1976</v>
          </cell>
          <cell r="S2669">
            <v>460.75</v>
          </cell>
          <cell r="T2669">
            <v>1976</v>
          </cell>
        </row>
        <row r="2670">
          <cell r="C2670" t="str">
            <v>X00096</v>
          </cell>
          <cell r="D2670" t="str">
            <v>P89243</v>
          </cell>
          <cell r="E2670" t="str">
            <v>POLARIS, vnútorný hrudnodriekový fixátor</v>
          </cell>
          <cell r="F2670" t="str">
            <v>Skrutky monoaxiálne, polyaxiálne, priemer 4,75-8,5 mm, dĺžky 25-55 mm, tyče priemer 5,5 mm, dĺžky 35-500 mm, plug-fixačná matka, mezityčové konektory</v>
          </cell>
          <cell r="G2670" t="str">
            <v>BIM</v>
          </cell>
          <cell r="H2670" t="str">
            <v>US</v>
          </cell>
          <cell r="I2670" t="str">
            <v>set</v>
          </cell>
          <cell r="J2670">
            <v>0.1</v>
          </cell>
          <cell r="K2670">
            <v>2480.5</v>
          </cell>
          <cell r="L2670">
            <v>2480.5</v>
          </cell>
          <cell r="M2670">
            <v>0</v>
          </cell>
          <cell r="N2670">
            <v>0</v>
          </cell>
          <cell r="O2670">
            <v>2480.5</v>
          </cell>
          <cell r="P2670">
            <v>0</v>
          </cell>
          <cell r="Q2670" t="e">
            <v>#N/A</v>
          </cell>
          <cell r="R2670">
            <v>1761</v>
          </cell>
          <cell r="S2670">
            <v>719.5</v>
          </cell>
          <cell r="T2670">
            <v>1761</v>
          </cell>
        </row>
        <row r="2671">
          <cell r="C2671" t="str">
            <v>X00102</v>
          </cell>
          <cell r="D2671" t="str">
            <v>P32514</v>
          </cell>
          <cell r="E2671" t="str">
            <v>Vnútorné fixátory hrudnodriekové zadné S4</v>
          </cell>
          <cell r="F2671" t="str">
            <v>1 segment, 4ks skrutky polyaxiálne alebo monoaxiálne, priemer 4,5-8 mm dĺžka 25-60 mm, 4 matice, 2 ks tyče rovné priemer 5,5 mm dĺžka 35-500 mm alebo 2 ks tyče ohnuté priemer 5,5mm, dĺžka 30-100 mm, 1 ks priečny spojovník pevný alebo nastaviteľný.</v>
          </cell>
          <cell r="G2671" t="str">
            <v>AES</v>
          </cell>
          <cell r="H2671" t="str">
            <v>DE</v>
          </cell>
          <cell r="I2671" t="str">
            <v>set</v>
          </cell>
          <cell r="J2671">
            <v>0.1</v>
          </cell>
          <cell r="K2671">
            <v>2492.12</v>
          </cell>
          <cell r="L2671">
            <v>2492.12</v>
          </cell>
          <cell r="M2671">
            <v>0</v>
          </cell>
          <cell r="N2671">
            <v>0</v>
          </cell>
          <cell r="O2671">
            <v>2492.12</v>
          </cell>
          <cell r="P2671">
            <v>0</v>
          </cell>
          <cell r="Q2671" t="e">
            <v>#N/A</v>
          </cell>
          <cell r="R2671">
            <v>1770</v>
          </cell>
          <cell r="S2671">
            <v>722.11999999999989</v>
          </cell>
          <cell r="T2671">
            <v>1770</v>
          </cell>
        </row>
        <row r="2672">
          <cell r="C2672" t="str">
            <v>X00092</v>
          </cell>
          <cell r="D2672" t="str">
            <v>P70682</v>
          </cell>
          <cell r="E2672" t="str">
            <v>Implantáty spinál. Medtronic</v>
          </cell>
          <cell r="F2672" t="str">
            <v>CD Horizon Multiaxial</v>
          </cell>
          <cell r="G2672" t="str">
            <v>MDC</v>
          </cell>
          <cell r="H2672" t="str">
            <v>US</v>
          </cell>
          <cell r="I2672" t="str">
            <v>set</v>
          </cell>
          <cell r="J2672">
            <v>0.1</v>
          </cell>
          <cell r="K2672">
            <v>2557.42</v>
          </cell>
          <cell r="L2672">
            <v>2557.42</v>
          </cell>
          <cell r="M2672">
            <v>0</v>
          </cell>
          <cell r="N2672">
            <v>0</v>
          </cell>
          <cell r="O2672">
            <v>2557.42</v>
          </cell>
          <cell r="P2672">
            <v>0</v>
          </cell>
          <cell r="Q2672" t="e">
            <v>#N/A</v>
          </cell>
          <cell r="R2672">
            <v>2090</v>
          </cell>
          <cell r="S2672">
            <v>467.42000000000007</v>
          </cell>
          <cell r="T2672">
            <v>2090</v>
          </cell>
        </row>
        <row r="2673">
          <cell r="C2673" t="str">
            <v>X00093</v>
          </cell>
          <cell r="D2673" t="str">
            <v>P76983</v>
          </cell>
          <cell r="E2673" t="str">
            <v>Implantáty spinál. Medtronic CD Horizon</v>
          </cell>
          <cell r="F2673" t="str">
            <v>Sextant</v>
          </cell>
          <cell r="G2673" t="str">
            <v>MDC</v>
          </cell>
          <cell r="H2673" t="str">
            <v>US</v>
          </cell>
          <cell r="I2673" t="str">
            <v>set</v>
          </cell>
          <cell r="J2673">
            <v>0.1</v>
          </cell>
          <cell r="K2673">
            <v>2582.8200000000002</v>
          </cell>
          <cell r="L2673">
            <v>2582.8200000000002</v>
          </cell>
          <cell r="M2673">
            <v>0</v>
          </cell>
          <cell r="N2673">
            <v>0</v>
          </cell>
          <cell r="O2673">
            <v>2582.8200000000002</v>
          </cell>
          <cell r="P2673">
            <v>0</v>
          </cell>
          <cell r="Q2673" t="e">
            <v>#N/A</v>
          </cell>
          <cell r="R2673">
            <v>2079</v>
          </cell>
          <cell r="S2673">
            <v>503.82000000000016</v>
          </cell>
          <cell r="T2673">
            <v>2079</v>
          </cell>
        </row>
        <row r="2674">
          <cell r="C2674" t="str">
            <v>X05072</v>
          </cell>
          <cell r="D2674" t="str">
            <v>P0359A</v>
          </cell>
          <cell r="E2674" t="str">
            <v>Systém spinálny laterálny šikmý PIVOX</v>
          </cell>
          <cell r="F2674" t="str">
            <v>rôzne modely</v>
          </cell>
          <cell r="G2674" t="str">
            <v>MDC</v>
          </cell>
          <cell r="H2674" t="str">
            <v>US</v>
          </cell>
          <cell r="I2674" t="str">
            <v>set</v>
          </cell>
          <cell r="J2674">
            <v>0.1</v>
          </cell>
          <cell r="K2674">
            <v>2662</v>
          </cell>
          <cell r="L2674">
            <v>2662</v>
          </cell>
          <cell r="M2674">
            <v>0</v>
          </cell>
          <cell r="N2674">
            <v>0</v>
          </cell>
          <cell r="O2674">
            <v>2662</v>
          </cell>
          <cell r="P2674">
            <v>0</v>
          </cell>
          <cell r="Q2674" t="e">
            <v>#N/A</v>
          </cell>
          <cell r="R2674">
            <v>2190</v>
          </cell>
          <cell r="S2674">
            <v>472</v>
          </cell>
          <cell r="T2674">
            <v>2190</v>
          </cell>
        </row>
        <row r="2675">
          <cell r="C2675" t="str">
            <v>X00561</v>
          </cell>
          <cell r="D2675" t="str">
            <v>P89029</v>
          </cell>
          <cell r="E2675" t="str">
            <v>Systém stabilizačný REVOLVE s príslušenstvom</v>
          </cell>
          <cell r="F2675" t="str">
            <v>bedrový systém REVOLVE</v>
          </cell>
          <cell r="G2675" t="str">
            <v>GLM</v>
          </cell>
          <cell r="H2675" t="str">
            <v>US</v>
          </cell>
          <cell r="I2675" t="str">
            <v>set</v>
          </cell>
          <cell r="J2675">
            <v>0.1</v>
          </cell>
          <cell r="K2675">
            <v>2677.65</v>
          </cell>
          <cell r="L2675">
            <v>2677.65</v>
          </cell>
          <cell r="M2675">
            <v>0</v>
          </cell>
          <cell r="N2675">
            <v>0</v>
          </cell>
          <cell r="O2675">
            <v>2677.65</v>
          </cell>
          <cell r="P2675">
            <v>0</v>
          </cell>
          <cell r="Q2675" t="e">
            <v>#N/A</v>
          </cell>
          <cell r="R2675">
            <v>2677</v>
          </cell>
          <cell r="S2675">
            <v>0.65000000000009095</v>
          </cell>
          <cell r="T2675">
            <v>2677</v>
          </cell>
        </row>
        <row r="2676">
          <cell r="C2676" t="str">
            <v>X02259</v>
          </cell>
          <cell r="D2676" t="str">
            <v>P91534</v>
          </cell>
          <cell r="E2676" t="str">
            <v>Systém osteosyntetický hrudný/bedrový zadný ROMEO</v>
          </cell>
          <cell r="F2676" t="str">
            <v>1 segment s inštrumentáriom, rôzne druhy a veľkosti</v>
          </cell>
          <cell r="G2676" t="str">
            <v>SPJ</v>
          </cell>
          <cell r="H2676" t="str">
            <v>CH</v>
          </cell>
          <cell r="I2676" t="str">
            <v>set</v>
          </cell>
          <cell r="J2676">
            <v>0.1</v>
          </cell>
          <cell r="K2676">
            <v>2723.7</v>
          </cell>
          <cell r="L2676">
            <v>2723.7</v>
          </cell>
          <cell r="M2676">
            <v>0</v>
          </cell>
          <cell r="N2676">
            <v>0</v>
          </cell>
          <cell r="O2676">
            <v>2723.7</v>
          </cell>
          <cell r="P2676">
            <v>0</v>
          </cell>
          <cell r="Q2676" t="e">
            <v>#N/A</v>
          </cell>
          <cell r="R2676">
            <v>2723</v>
          </cell>
          <cell r="S2676">
            <v>0.6999999999998181</v>
          </cell>
          <cell r="T2676">
            <v>2723</v>
          </cell>
        </row>
        <row r="2677">
          <cell r="C2677" t="str">
            <v>X02394</v>
          </cell>
          <cell r="D2677" t="str">
            <v>P86887</v>
          </cell>
          <cell r="E2677" t="str">
            <v>Implantát chrbticový OsseoScrew</v>
          </cell>
          <cell r="F2677" t="str">
            <v>1 segment expandovateľný, s inštrumentáriom</v>
          </cell>
          <cell r="G2677" t="str">
            <v>APP</v>
          </cell>
          <cell r="H2677" t="str">
            <v>US</v>
          </cell>
          <cell r="I2677" t="str">
            <v>set</v>
          </cell>
          <cell r="J2677">
            <v>0.1</v>
          </cell>
          <cell r="K2677">
            <v>2783</v>
          </cell>
          <cell r="L2677">
            <v>2783</v>
          </cell>
          <cell r="M2677">
            <v>0</v>
          </cell>
          <cell r="N2677">
            <v>0</v>
          </cell>
          <cell r="O2677">
            <v>2783</v>
          </cell>
          <cell r="P2677">
            <v>0</v>
          </cell>
          <cell r="Q2677" t="e">
            <v>#N/A</v>
          </cell>
          <cell r="R2677">
            <v>1976</v>
          </cell>
          <cell r="S2677">
            <v>807</v>
          </cell>
          <cell r="T2677">
            <v>1976</v>
          </cell>
        </row>
        <row r="2678">
          <cell r="C2678" t="str">
            <v>X02591</v>
          </cell>
          <cell r="D2678" t="str">
            <v>P92455</v>
          </cell>
          <cell r="E2678" t="str">
            <v>Vnútorné fixátory hrudnodiekové zadné PathFinder NXT</v>
          </cell>
          <cell r="F2678" t="str">
            <v>Polyaxiálna skrutka 4X, Tyč 2x, Uzamykacia hlavička 4x</v>
          </cell>
          <cell r="G2678" t="str">
            <v>ZIM</v>
          </cell>
          <cell r="H2678" t="str">
            <v>US</v>
          </cell>
          <cell r="I2678" t="str">
            <v>set</v>
          </cell>
          <cell r="J2678">
            <v>0.1</v>
          </cell>
          <cell r="K2678">
            <v>2962.14</v>
          </cell>
          <cell r="L2678">
            <v>2962.14</v>
          </cell>
          <cell r="M2678">
            <v>0</v>
          </cell>
          <cell r="N2678">
            <v>0</v>
          </cell>
          <cell r="O2678">
            <v>2962.14</v>
          </cell>
          <cell r="P2678">
            <v>0</v>
          </cell>
          <cell r="Q2678" t="e">
            <v>#N/A</v>
          </cell>
          <cell r="R2678">
            <v>2574</v>
          </cell>
          <cell r="S2678">
            <v>388.13999999999987</v>
          </cell>
          <cell r="T2678">
            <v>2574</v>
          </cell>
        </row>
        <row r="2679">
          <cell r="C2679" t="str">
            <v>X00108</v>
          </cell>
          <cell r="D2679" t="str">
            <v>P71280</v>
          </cell>
          <cell r="E2679" t="str">
            <v>Matrix 5,5</v>
          </cell>
          <cell r="F2679" t="str">
            <v>4ks skruka, 4ks uzamykacia matica, 2ks tyc, 1 ks piecna väzba 17-90mm, polyaxiálne skrutky 4 typy: predom zmontované, naklikávacie + hlava krátka, predlžená, priemer 4-9mm, dlžky 20-100mm,  tyc predohnutá, rovná 5,5 mm dlžky 30-500mm, uzamykacia matica</v>
          </cell>
          <cell r="G2679" t="str">
            <v>SYT-CH</v>
          </cell>
          <cell r="H2679" t="str">
            <v>CH</v>
          </cell>
          <cell r="I2679" t="str">
            <v>set</v>
          </cell>
          <cell r="J2679">
            <v>0.1</v>
          </cell>
          <cell r="K2679">
            <v>3009.29</v>
          </cell>
          <cell r="L2679">
            <v>3009.29</v>
          </cell>
          <cell r="M2679">
            <v>0</v>
          </cell>
          <cell r="N2679">
            <v>0</v>
          </cell>
          <cell r="O2679">
            <v>3009.29</v>
          </cell>
          <cell r="P2679">
            <v>0</v>
          </cell>
          <cell r="Q2679" t="e">
            <v>#N/A</v>
          </cell>
          <cell r="R2679">
            <v>2406</v>
          </cell>
          <cell r="S2679">
            <v>603.29</v>
          </cell>
          <cell r="T2679">
            <v>2406</v>
          </cell>
        </row>
        <row r="2680">
          <cell r="C2680" t="str">
            <v>X00562</v>
          </cell>
          <cell r="D2680" t="str">
            <v>P89028</v>
          </cell>
          <cell r="E2680" t="str">
            <v>Implantát spinálny Globus s príslušenstvom</v>
          </cell>
          <cell r="F2680" t="str">
            <v>bedrový systém REVERE</v>
          </cell>
          <cell r="G2680" t="str">
            <v>GLM</v>
          </cell>
          <cell r="H2680" t="str">
            <v>US</v>
          </cell>
          <cell r="I2680" t="str">
            <v>set</v>
          </cell>
          <cell r="J2680">
            <v>0.1</v>
          </cell>
          <cell r="K2680">
            <v>3017.4</v>
          </cell>
          <cell r="L2680">
            <v>3017.4</v>
          </cell>
          <cell r="M2680">
            <v>0</v>
          </cell>
          <cell r="N2680">
            <v>0</v>
          </cell>
          <cell r="O2680">
            <v>3017.4</v>
          </cell>
          <cell r="P2680">
            <v>0</v>
          </cell>
          <cell r="Q2680" t="e">
            <v>#N/A</v>
          </cell>
          <cell r="R2680">
            <v>2577</v>
          </cell>
          <cell r="S2680">
            <v>440.40000000000009</v>
          </cell>
          <cell r="T2680">
            <v>2577</v>
          </cell>
        </row>
        <row r="2681">
          <cell r="C2681" t="str">
            <v>X00098</v>
          </cell>
          <cell r="D2681" t="str">
            <v>P66114,P66115,P66116,P66117,P66118,P70924,P84584</v>
          </cell>
          <cell r="E2681" t="str">
            <v>Vnútorný fixátor hrudnodriekový zadný - Expedium - 1 segment</v>
          </cell>
          <cell r="F2681" t="str">
            <v>skrutky monoaxiálne, polyaxiálne, DI, DIFAR, ExTab, uniplanárne, osteoporetické rôznych priemerov a  dĺžok kombinované s tyčami roznych dĺžok použité v zostave 4 skrutky + 4 vnútorné matky + 2 tyče</v>
          </cell>
          <cell r="G2681" t="str">
            <v>DPI-US01</v>
          </cell>
          <cell r="H2681" t="str">
            <v>US</v>
          </cell>
          <cell r="I2681" t="str">
            <v>set</v>
          </cell>
          <cell r="J2681">
            <v>0.1</v>
          </cell>
          <cell r="K2681">
            <v>3048.1</v>
          </cell>
          <cell r="L2681">
            <v>3048.1</v>
          </cell>
          <cell r="M2681">
            <v>0</v>
          </cell>
          <cell r="N2681">
            <v>0</v>
          </cell>
          <cell r="O2681">
            <v>3048.1</v>
          </cell>
          <cell r="P2681">
            <v>0</v>
          </cell>
          <cell r="Q2681" t="e">
            <v>#N/A</v>
          </cell>
          <cell r="R2681">
            <v>2165</v>
          </cell>
          <cell r="S2681">
            <v>883.09999999999991</v>
          </cell>
          <cell r="T2681">
            <v>2165</v>
          </cell>
        </row>
        <row r="2682">
          <cell r="C2682" t="str">
            <v>X00107</v>
          </cell>
          <cell r="D2682" t="str">
            <v>P71280</v>
          </cell>
          <cell r="E2682" t="str">
            <v>Matrix 5,5 MIS (minimal invasive system)</v>
          </cell>
          <cell r="F2682" t="str">
            <v>4ks skrutka, 4ks uzamyk matica, 2ks tyc, polyaxiálne skrutky kanylované, perfor. 4 typy: predom zmontované, klikacia hlava krátka, predlžená, priem 4-9mm, d 20-100mm,  tyc predohnutá, rovná 5,5 mm dlžky 30-350mm,</v>
          </cell>
          <cell r="G2682" t="str">
            <v>SYT-CH</v>
          </cell>
          <cell r="H2682" t="str">
            <v>CH</v>
          </cell>
          <cell r="I2682" t="str">
            <v>set</v>
          </cell>
          <cell r="J2682">
            <v>0.1</v>
          </cell>
          <cell r="K2682">
            <v>3059.36</v>
          </cell>
          <cell r="L2682">
            <v>3059.36</v>
          </cell>
          <cell r="M2682">
            <v>0</v>
          </cell>
          <cell r="N2682">
            <v>0</v>
          </cell>
          <cell r="O2682">
            <v>3059.36</v>
          </cell>
          <cell r="P2682">
            <v>0</v>
          </cell>
          <cell r="Q2682" t="e">
            <v>#N/A</v>
          </cell>
          <cell r="R2682">
            <v>2414</v>
          </cell>
          <cell r="S2682">
            <v>645.36000000000013</v>
          </cell>
          <cell r="T2682">
            <v>2414</v>
          </cell>
        </row>
        <row r="2683">
          <cell r="C2683" t="str">
            <v>X02342</v>
          </cell>
          <cell r="D2683" t="str">
            <v>P64752</v>
          </cell>
          <cell r="E2683" t="str">
            <v>Vnútorný fixátor zadný pre miniinvazívne zavedenie Viper F2</v>
          </cell>
          <cell r="F2683" t="str">
            <v>kanulované transfacetové transpedikulárne skrutky, piemer 5 a 6 mm, dĺžka 20 a 60 mm, fixačné zaisťovacie podložky s priemerom 13 a 16 mm použité v zostave 2 skrutky a 2 fixačné podložky</v>
          </cell>
          <cell r="G2683" t="str">
            <v>MDO-CH01</v>
          </cell>
          <cell r="H2683" t="str">
            <v>CH</v>
          </cell>
          <cell r="I2683" t="str">
            <v>set</v>
          </cell>
          <cell r="J2683">
            <v>0.1</v>
          </cell>
          <cell r="K2683">
            <v>3075.6</v>
          </cell>
          <cell r="L2683">
            <v>3075.6</v>
          </cell>
          <cell r="M2683">
            <v>0</v>
          </cell>
          <cell r="N2683">
            <v>0</v>
          </cell>
          <cell r="O2683">
            <v>3075.6</v>
          </cell>
          <cell r="P2683">
            <v>0</v>
          </cell>
          <cell r="Q2683" t="e">
            <v>#N/A</v>
          </cell>
          <cell r="R2683">
            <v>2583</v>
          </cell>
          <cell r="S2683">
            <v>492.59999999999991</v>
          </cell>
          <cell r="T2683">
            <v>2583</v>
          </cell>
        </row>
        <row r="2684">
          <cell r="C2684" t="str">
            <v>X05525</v>
          </cell>
          <cell r="D2684" t="str">
            <v>P4319A</v>
          </cell>
          <cell r="E2684" t="str">
            <v>Spinálny skrutkový systém Normmed</v>
          </cell>
          <cell r="F2684" t="str">
            <v>4ks skrutky rôznych dĺžok a priemerov, kanylované, redukčné, perforované, 2ks tyče rôzne dĺžky, 4ks matice, priečny konektor</v>
          </cell>
          <cell r="G2684" t="str">
            <v>NOK</v>
          </cell>
          <cell r="H2684" t="str">
            <v>TR</v>
          </cell>
          <cell r="I2684" t="str">
            <v>set</v>
          </cell>
          <cell r="J2684">
            <v>0.1</v>
          </cell>
          <cell r="K2684">
            <v>3128.82</v>
          </cell>
          <cell r="L2684">
            <v>3128.82</v>
          </cell>
          <cell r="M2684">
            <v>0</v>
          </cell>
          <cell r="N2684">
            <v>0</v>
          </cell>
          <cell r="O2684">
            <v>3128.82</v>
          </cell>
          <cell r="P2684">
            <v>0</v>
          </cell>
          <cell r="Q2684" t="e">
            <v>#N/A</v>
          </cell>
          <cell r="R2684">
            <v>3128</v>
          </cell>
          <cell r="S2684">
            <v>0.82000000000016371</v>
          </cell>
          <cell r="T2684">
            <v>3128</v>
          </cell>
        </row>
        <row r="2685">
          <cell r="C2685" t="str">
            <v>X05782</v>
          </cell>
          <cell r="D2685" t="str">
            <v>P7190A</v>
          </cell>
          <cell r="E2685" t="str">
            <v>Systém pedikulárnych skrutiek M.U.S.T.</v>
          </cell>
          <cell r="F2685" t="str">
            <v>4 ks polyaxiálne skrutky (rôzne priemery, dĺžky), 4 ks uzamykacie matice, 2 tyče modelované, priečny spojovník</v>
          </cell>
          <cell r="G2685" t="str">
            <v>M17</v>
          </cell>
          <cell r="H2685" t="str">
            <v>CH</v>
          </cell>
          <cell r="I2685" t="str">
            <v>ks</v>
          </cell>
          <cell r="J2685">
            <v>0.1</v>
          </cell>
          <cell r="K2685">
            <v>3169.38</v>
          </cell>
          <cell r="L2685">
            <v>3169.38</v>
          </cell>
          <cell r="M2685">
            <v>0</v>
          </cell>
          <cell r="N2685">
            <v>0</v>
          </cell>
          <cell r="O2685" t="e">
            <v>#N/A</v>
          </cell>
          <cell r="P2685" t="e">
            <v>#N/A</v>
          </cell>
          <cell r="Q2685" t="e">
            <v>#N/A</v>
          </cell>
          <cell r="R2685" t="e">
            <v>#N/A</v>
          </cell>
          <cell r="S2685" t="e">
            <v>#N/A</v>
          </cell>
          <cell r="T2685">
            <v>3169.38</v>
          </cell>
        </row>
        <row r="2686">
          <cell r="C2686" t="str">
            <v>X05470</v>
          </cell>
          <cell r="D2686" t="str">
            <v>P4417A</v>
          </cell>
          <cell r="E2686" t="str">
            <v>Systém spinálny fixačný FIREBIRD</v>
          </cell>
          <cell r="F2686" t="str">
            <v>Firebird/Firebird NXG/Phoenix/Phoenix CDX/JANUS, rôzne typy implantátov. 4ks skrutka s nastaviteľnou anguláciou dutá, 4ks uzamykacia čapica; 2ks tyč; 4ks skrutka nastaviteľná</v>
          </cell>
          <cell r="G2686" t="str">
            <v>ORX</v>
          </cell>
          <cell r="H2686" t="str">
            <v>US</v>
          </cell>
          <cell r="I2686" t="str">
            <v>set</v>
          </cell>
          <cell r="J2686">
            <v>0.1</v>
          </cell>
          <cell r="K2686">
            <v>3175.72</v>
          </cell>
          <cell r="L2686">
            <v>3175.72</v>
          </cell>
          <cell r="M2686">
            <v>0</v>
          </cell>
          <cell r="N2686">
            <v>0</v>
          </cell>
          <cell r="O2686">
            <v>3175.72</v>
          </cell>
          <cell r="P2686">
            <v>0</v>
          </cell>
          <cell r="Q2686" t="e">
            <v>#N/A</v>
          </cell>
          <cell r="R2686">
            <v>3175</v>
          </cell>
          <cell r="S2686">
            <v>0.71999999999979991</v>
          </cell>
          <cell r="T2686">
            <v>3175</v>
          </cell>
        </row>
        <row r="2687">
          <cell r="C2687" t="str">
            <v>X04571</v>
          </cell>
          <cell r="D2687" t="str">
            <v>P96883</v>
          </cell>
          <cell r="E2687" t="str">
            <v>Systém spinálny VERTICALE</v>
          </cell>
          <cell r="F2687" t="str">
            <v>4ks skrutky, rôzne druhy, priemer 4,5-10,2mm, dĺžka 25-100mm, 2ks tyče priemer 5,5mm,</v>
          </cell>
          <cell r="G2687" t="str">
            <v>SYM</v>
          </cell>
          <cell r="H2687" t="str">
            <v>GE</v>
          </cell>
          <cell r="I2687" t="str">
            <v>set</v>
          </cell>
          <cell r="J2687">
            <v>0.1</v>
          </cell>
          <cell r="K2687">
            <v>3230.7</v>
          </cell>
          <cell r="L2687">
            <v>3230.7</v>
          </cell>
          <cell r="M2687">
            <v>0</v>
          </cell>
          <cell r="N2687">
            <v>0</v>
          </cell>
          <cell r="O2687">
            <v>3230.7</v>
          </cell>
          <cell r="P2687">
            <v>0</v>
          </cell>
          <cell r="Q2687" t="e">
            <v>#N/A</v>
          </cell>
          <cell r="R2687">
            <v>3230</v>
          </cell>
          <cell r="S2687">
            <v>0.6999999999998181</v>
          </cell>
          <cell r="T2687">
            <v>3230</v>
          </cell>
        </row>
        <row r="2688">
          <cell r="C2688" t="str">
            <v>X05170</v>
          </cell>
          <cell r="D2688" t="str">
            <v>P1947A</v>
          </cell>
          <cell r="E2688" t="str">
            <v>Systém chrbticový torakolumbálny fixačný zadný PERLA TL</v>
          </cell>
          <cell r="F2688" t="str">
            <v>s inštrumentáriom; rôzne druhy a veľkosti</v>
          </cell>
          <cell r="G2688" t="str">
            <v>SPJ</v>
          </cell>
          <cell r="H2688" t="str">
            <v>CH</v>
          </cell>
          <cell r="I2688" t="str">
            <v>set</v>
          </cell>
          <cell r="J2688">
            <v>0.1</v>
          </cell>
          <cell r="K2688">
            <v>3254.9</v>
          </cell>
          <cell r="L2688">
            <v>3254.9</v>
          </cell>
          <cell r="M2688">
            <v>0</v>
          </cell>
          <cell r="N2688">
            <v>0</v>
          </cell>
          <cell r="O2688">
            <v>3254.9</v>
          </cell>
          <cell r="P2688">
            <v>0</v>
          </cell>
          <cell r="Q2688" t="e">
            <v>#N/A</v>
          </cell>
          <cell r="R2688">
            <v>3236</v>
          </cell>
          <cell r="S2688">
            <v>18.900000000000091</v>
          </cell>
          <cell r="T2688">
            <v>3236</v>
          </cell>
        </row>
        <row r="2689">
          <cell r="C2689" t="str">
            <v>X00104</v>
          </cell>
          <cell r="D2689" t="str">
            <v>P71280</v>
          </cell>
          <cell r="E2689" t="str">
            <v>Universal spine system USS System</v>
          </cell>
          <cell r="F2689" t="str">
            <v>4ks skruka, priemer 4,2-7mm, dlžky 35-55mm, 4ks uzamykacia matica, 4ks uzamykacie púzdro, 2ks tyc rovná 6mm dlžky 50-500mm, piecna väzba: 2ks konektory predom zmontované a tyc priem. 3,5mm x d40-80mm,</v>
          </cell>
          <cell r="G2689" t="str">
            <v>SYT-CH</v>
          </cell>
          <cell r="H2689" t="str">
            <v>CH</v>
          </cell>
          <cell r="I2689" t="str">
            <v>set</v>
          </cell>
          <cell r="J2689">
            <v>0.1</v>
          </cell>
          <cell r="K2689">
            <v>3267</v>
          </cell>
          <cell r="L2689">
            <v>3267</v>
          </cell>
          <cell r="M2689">
            <v>0</v>
          </cell>
          <cell r="N2689">
            <v>0</v>
          </cell>
          <cell r="O2689">
            <v>3267</v>
          </cell>
          <cell r="P2689">
            <v>0</v>
          </cell>
          <cell r="Q2689" t="e">
            <v>#N/A</v>
          </cell>
          <cell r="R2689">
            <v>2320</v>
          </cell>
          <cell r="S2689">
            <v>947</v>
          </cell>
          <cell r="T2689">
            <v>2320</v>
          </cell>
        </row>
        <row r="2690">
          <cell r="C2690" t="str">
            <v>X05523</v>
          </cell>
          <cell r="D2690" t="str">
            <v>P4698A</v>
          </cell>
          <cell r="E2690" t="str">
            <v>Systém spinálny fixacný Vitality/Vital</v>
          </cell>
          <cell r="F2690" t="str">
            <v>4 ks polyaxiálne skrutky, rôzne priemery a dlžky, 4ks uzamykacie matice, 2 tyce modelované, priecny spojovník</v>
          </cell>
          <cell r="G2690" t="str">
            <v>ZIM</v>
          </cell>
          <cell r="H2690" t="str">
            <v>US</v>
          </cell>
          <cell r="I2690" t="str">
            <v>set</v>
          </cell>
          <cell r="J2690">
            <v>0.1</v>
          </cell>
          <cell r="K2690">
            <v>3319.99</v>
          </cell>
          <cell r="L2690">
            <v>3319.99</v>
          </cell>
          <cell r="M2690">
            <v>0</v>
          </cell>
          <cell r="N2690">
            <v>0</v>
          </cell>
          <cell r="O2690">
            <v>3319.99</v>
          </cell>
          <cell r="P2690">
            <v>0</v>
          </cell>
          <cell r="Q2690" t="e">
            <v>#N/A</v>
          </cell>
          <cell r="R2690">
            <v>3319</v>
          </cell>
          <cell r="S2690">
            <v>0.98999999999978172</v>
          </cell>
          <cell r="T2690">
            <v>3319</v>
          </cell>
        </row>
        <row r="2691">
          <cell r="C2691" t="str">
            <v>X04730</v>
          </cell>
          <cell r="D2691" t="str">
            <v>P98341</v>
          </cell>
          <cell r="E2691" t="str">
            <v>Systém spinálny implantovateľný Ennovate</v>
          </cell>
          <cell r="F2691" t="str">
            <v>1 segment - 4 ks skrutky, priemer 4,5 - 10,5 mm dĺžka 25 - 110 mm, 4 matice, 2 ks tyče rovné priemer 5,5 mm dĺžka 30 - 500 mm alebo 2 ks tyče ohnuté priemer 5,5 mm, dĺžka 30 -150 mm, 1 ks priečny spojovník pevný alebo nastaviteľný.</v>
          </cell>
          <cell r="G2691" t="str">
            <v>AES</v>
          </cell>
          <cell r="H2691" t="str">
            <v>DE</v>
          </cell>
          <cell r="I2691" t="str">
            <v>set</v>
          </cell>
          <cell r="J2691">
            <v>0.1</v>
          </cell>
          <cell r="K2691">
            <v>3320</v>
          </cell>
          <cell r="L2691">
            <v>3320</v>
          </cell>
          <cell r="M2691">
            <v>0</v>
          </cell>
          <cell r="N2691">
            <v>0</v>
          </cell>
          <cell r="O2691">
            <v>3320</v>
          </cell>
          <cell r="P2691">
            <v>0</v>
          </cell>
          <cell r="Q2691" t="e">
            <v>#N/A</v>
          </cell>
          <cell r="R2691">
            <v>2988</v>
          </cell>
          <cell r="S2691">
            <v>332</v>
          </cell>
          <cell r="T2691">
            <v>2988</v>
          </cell>
        </row>
        <row r="2692">
          <cell r="C2692" t="str">
            <v>X05255</v>
          </cell>
          <cell r="D2692" t="str">
            <v>P2147A</v>
          </cell>
          <cell r="E2692" t="str">
            <v>Fixačný systém VENUS</v>
          </cell>
          <cell r="F2692" t="str">
            <v>4 skrutky, 4 uzamykacie matice a 2 tyče</v>
          </cell>
          <cell r="G2692" t="str">
            <v>HUH</v>
          </cell>
          <cell r="H2692" t="str">
            <v>DE</v>
          </cell>
          <cell r="I2692" t="str">
            <v>set</v>
          </cell>
          <cell r="J2692">
            <v>0.1</v>
          </cell>
          <cell r="K2692">
            <v>3420</v>
          </cell>
          <cell r="L2692">
            <v>3420</v>
          </cell>
          <cell r="M2692">
            <v>0</v>
          </cell>
          <cell r="N2692">
            <v>0</v>
          </cell>
          <cell r="O2692">
            <v>3420</v>
          </cell>
          <cell r="P2692">
            <v>0</v>
          </cell>
          <cell r="Q2692" t="e">
            <v>#N/A</v>
          </cell>
          <cell r="R2692">
            <v>3078</v>
          </cell>
          <cell r="S2692">
            <v>342</v>
          </cell>
          <cell r="T2692">
            <v>3078</v>
          </cell>
        </row>
        <row r="2693">
          <cell r="C2693" t="str">
            <v>X04750</v>
          </cell>
          <cell r="D2693" t="str">
            <v>P99303</v>
          </cell>
          <cell r="E2693" t="str">
            <v>Systém spinálny EXPEDIUM VERSE</v>
          </cell>
          <cell r="G2693" t="str">
            <v>MDO</v>
          </cell>
          <cell r="H2693" t="str">
            <v>CH</v>
          </cell>
          <cell r="I2693" t="str">
            <v>set</v>
          </cell>
          <cell r="J2693">
            <v>0.1</v>
          </cell>
          <cell r="K2693">
            <v>3422.99</v>
          </cell>
          <cell r="L2693">
            <v>3422.99</v>
          </cell>
          <cell r="M2693">
            <v>0</v>
          </cell>
          <cell r="N2693">
            <v>0</v>
          </cell>
          <cell r="O2693">
            <v>3422.99</v>
          </cell>
          <cell r="P2693">
            <v>0</v>
          </cell>
          <cell r="Q2693" t="e">
            <v>#N/A</v>
          </cell>
          <cell r="R2693">
            <v>3081</v>
          </cell>
          <cell r="S2693">
            <v>341.98999999999978</v>
          </cell>
          <cell r="T2693">
            <v>3081</v>
          </cell>
        </row>
        <row r="2694">
          <cell r="C2694" t="str">
            <v>X04681</v>
          </cell>
          <cell r="D2694" t="str">
            <v>P98488</v>
          </cell>
          <cell r="E2694" t="str">
            <v>Systém stabilizačný CREO implantovateľný chrbticový</v>
          </cell>
          <cell r="F2694" t="str">
            <v>rôzne veľkosti</v>
          </cell>
          <cell r="G2694" t="str">
            <v>GLM</v>
          </cell>
          <cell r="H2694" t="str">
            <v>US</v>
          </cell>
          <cell r="I2694" t="str">
            <v>set</v>
          </cell>
          <cell r="J2694">
            <v>0.1</v>
          </cell>
          <cell r="K2694">
            <v>3425.99</v>
          </cell>
          <cell r="L2694">
            <v>3425.99</v>
          </cell>
          <cell r="M2694">
            <v>0</v>
          </cell>
          <cell r="N2694">
            <v>0</v>
          </cell>
          <cell r="O2694">
            <v>3425.99</v>
          </cell>
          <cell r="P2694">
            <v>0</v>
          </cell>
          <cell r="Q2694" t="e">
            <v>#N/A</v>
          </cell>
          <cell r="R2694">
            <v>3083</v>
          </cell>
          <cell r="S2694">
            <v>342.98999999999978</v>
          </cell>
          <cell r="T2694">
            <v>3083</v>
          </cell>
        </row>
        <row r="2695">
          <cell r="C2695" t="str">
            <v>X03114</v>
          </cell>
          <cell r="D2695" t="str">
            <v>P89582</v>
          </cell>
          <cell r="E2695" t="str">
            <v>Spinal System Coral U polyaxial cannulated K-wire</v>
          </cell>
          <cell r="F2695" t="str">
            <v>4ks skrutka s nastaviteľnou anguláciou,4ks uzamykacia čapica s integrovaným navádzaním, 2ks tyč, skrutky polyaxiálne, kanylované, miniinvazívne, angulacia 45°, priemer 4,5-8,5mm, dĺžky 25-55mm, tvarovaná tyč priemer 5,5mm</v>
          </cell>
          <cell r="G2695" t="str">
            <v>TSP</v>
          </cell>
          <cell r="H2695" t="str">
            <v>US</v>
          </cell>
          <cell r="I2695" t="str">
            <v>set</v>
          </cell>
          <cell r="J2695">
            <v>0.1</v>
          </cell>
          <cell r="K2695">
            <v>3456.27</v>
          </cell>
          <cell r="L2695">
            <v>3456.27</v>
          </cell>
          <cell r="M2695">
            <v>0</v>
          </cell>
          <cell r="N2695">
            <v>0</v>
          </cell>
          <cell r="O2695">
            <v>3456.27</v>
          </cell>
          <cell r="P2695">
            <v>0</v>
          </cell>
          <cell r="Q2695" t="e">
            <v>#N/A</v>
          </cell>
          <cell r="R2695">
            <v>2985</v>
          </cell>
          <cell r="S2695">
            <v>471.27</v>
          </cell>
          <cell r="T2695">
            <v>2985</v>
          </cell>
        </row>
        <row r="2696">
          <cell r="C2696" t="str">
            <v>X05469</v>
          </cell>
          <cell r="D2696" t="str">
            <v>P95763</v>
          </cell>
          <cell r="E2696" t="str">
            <v>Spinal System G2S polyaxial cannulated K-wire</v>
          </cell>
          <cell r="F2696" t="str">
            <v>4ks skrutka s nastaviteľnou anguláciou,4ks uzamykacia čapica s integrovaným navádzaním: 2ks tyč, skrutky polyaxiálne, kanylované, miniinvazívne, angulácia 40° (20°na každú stranu, vľavo i vpravo), priemer 4,5-8,5mm, dĺžky 10-50mm, tvarovaná tyč priemer 5 - 5,5mm</v>
          </cell>
          <cell r="G2696" t="str">
            <v>NEP</v>
          </cell>
          <cell r="H2696" t="str">
            <v>FR</v>
          </cell>
          <cell r="I2696" t="str">
            <v>set</v>
          </cell>
          <cell r="J2696">
            <v>0.1</v>
          </cell>
          <cell r="K2696">
            <v>3456.27</v>
          </cell>
          <cell r="L2696">
            <v>3456.27</v>
          </cell>
          <cell r="M2696">
            <v>0</v>
          </cell>
          <cell r="N2696">
            <v>0</v>
          </cell>
          <cell r="O2696">
            <v>3456.27</v>
          </cell>
          <cell r="P2696">
            <v>0</v>
          </cell>
          <cell r="Q2696" t="e">
            <v>#N/A</v>
          </cell>
          <cell r="R2696">
            <v>3249</v>
          </cell>
          <cell r="S2696">
            <v>207.26999999999998</v>
          </cell>
          <cell r="T2696">
            <v>3249</v>
          </cell>
        </row>
        <row r="2697">
          <cell r="C2697" t="str">
            <v>X04914</v>
          </cell>
          <cell r="D2697" t="str">
            <v>P0120A</v>
          </cell>
          <cell r="E2697" t="str">
            <v>Systém spinálnych implantátov Z-Medical</v>
          </cell>
          <cell r="F2697" t="str">
            <v>4x skrutka transpedikulárna mono/poly/quattroaxial/quattroaxial trans, 4x uzamykacia matica, 2x titánová tyč</v>
          </cell>
          <cell r="G2697" t="str">
            <v>ZME</v>
          </cell>
          <cell r="H2697" t="str">
            <v>DE</v>
          </cell>
          <cell r="I2697" t="str">
            <v>set</v>
          </cell>
          <cell r="J2697">
            <v>0.1</v>
          </cell>
          <cell r="K2697">
            <v>3494.6</v>
          </cell>
          <cell r="L2697">
            <v>3494.6</v>
          </cell>
          <cell r="M2697">
            <v>0</v>
          </cell>
          <cell r="N2697">
            <v>0</v>
          </cell>
          <cell r="O2697">
            <v>3494.6</v>
          </cell>
          <cell r="P2697">
            <v>0</v>
          </cell>
          <cell r="Q2697" t="e">
            <v>#N/A</v>
          </cell>
          <cell r="R2697">
            <v>3266</v>
          </cell>
          <cell r="S2697">
            <v>228.59999999999991</v>
          </cell>
          <cell r="T2697">
            <v>3266</v>
          </cell>
        </row>
        <row r="2698">
          <cell r="C2698" t="str">
            <v>X03094</v>
          </cell>
          <cell r="D2698" t="str">
            <v>P83721</v>
          </cell>
          <cell r="E2698" t="str">
            <v>Fixačný systém uCentum</v>
          </cell>
          <cell r="F2698" t="str">
            <v>4 skrutky, 4 uzamykacie matice a 2 tyče</v>
          </cell>
          <cell r="G2698" t="str">
            <v>ULR</v>
          </cell>
          <cell r="H2698" t="str">
            <v>DE</v>
          </cell>
          <cell r="I2698" t="str">
            <v>set</v>
          </cell>
          <cell r="J2698">
            <v>0.1</v>
          </cell>
          <cell r="K2698">
            <v>3497</v>
          </cell>
          <cell r="L2698">
            <v>3497</v>
          </cell>
          <cell r="M2698">
            <v>0</v>
          </cell>
          <cell r="N2698">
            <v>0</v>
          </cell>
          <cell r="O2698">
            <v>3497</v>
          </cell>
          <cell r="P2698">
            <v>0</v>
          </cell>
          <cell r="Q2698" t="e">
            <v>#N/A</v>
          </cell>
          <cell r="R2698">
            <v>2983</v>
          </cell>
          <cell r="S2698">
            <v>514</v>
          </cell>
          <cell r="T2698">
            <v>2983</v>
          </cell>
        </row>
        <row r="2699">
          <cell r="C2699" t="str">
            <v>X05592</v>
          </cell>
          <cell r="D2699" t="str">
            <v>P5107A</v>
          </cell>
          <cell r="E2699" t="str">
            <v>Implantát spinálny - zadná fixácia ERISMA LP</v>
          </cell>
          <cell r="F2699" t="str">
            <v>tyče, pedikulárne a zaisťovacie skrutky - rôzne typy a veľkosti; 4 ks skrutka s dvojitým závitom, 4 ks skrutka nastaviteľná, 2 ks tyč priama/predohnutá</v>
          </cell>
          <cell r="G2699" t="str">
            <v>CLJ</v>
          </cell>
          <cell r="H2699" t="str">
            <v>FR</v>
          </cell>
          <cell r="I2699" t="str">
            <v>set</v>
          </cell>
          <cell r="J2699">
            <v>0.1</v>
          </cell>
          <cell r="K2699">
            <v>3502.95</v>
          </cell>
          <cell r="L2699">
            <v>3502.95</v>
          </cell>
          <cell r="M2699">
            <v>0</v>
          </cell>
          <cell r="N2699">
            <v>0</v>
          </cell>
          <cell r="O2699">
            <v>3502.95</v>
          </cell>
          <cell r="P2699">
            <v>0</v>
          </cell>
          <cell r="Q2699" t="e">
            <v>#N/A</v>
          </cell>
          <cell r="R2699">
            <v>3293</v>
          </cell>
          <cell r="S2699">
            <v>209.94999999999982</v>
          </cell>
          <cell r="T2699">
            <v>3293</v>
          </cell>
        </row>
        <row r="2700">
          <cell r="C2700" t="str">
            <v>X04771</v>
          </cell>
          <cell r="D2700" t="str">
            <v>P64752</v>
          </cell>
          <cell r="E2700" t="str">
            <v>Systém spinálny VIPER</v>
          </cell>
          <cell r="F2700" t="str">
            <v>rôzné typy</v>
          </cell>
          <cell r="G2700" t="str">
            <v>MDO</v>
          </cell>
          <cell r="H2700" t="str">
            <v>CH</v>
          </cell>
          <cell r="I2700" t="str">
            <v>ks</v>
          </cell>
          <cell r="J2700">
            <v>0.1</v>
          </cell>
          <cell r="K2700">
            <v>3505.31</v>
          </cell>
          <cell r="L2700">
            <v>3505.31</v>
          </cell>
          <cell r="M2700">
            <v>0</v>
          </cell>
          <cell r="N2700">
            <v>0</v>
          </cell>
          <cell r="O2700">
            <v>3505.31</v>
          </cell>
          <cell r="P2700">
            <v>0</v>
          </cell>
          <cell r="Q2700" t="e">
            <v>#N/A</v>
          </cell>
          <cell r="R2700">
            <v>3155</v>
          </cell>
          <cell r="S2700">
            <v>350.30999999999995</v>
          </cell>
          <cell r="T2700">
            <v>3155</v>
          </cell>
        </row>
        <row r="2701">
          <cell r="C2701" t="str">
            <v>X00097</v>
          </cell>
          <cell r="D2701" t="str">
            <v>P70924,P74427</v>
          </cell>
          <cell r="E2701" t="str">
            <v>Vnútorný fixátor hrudnodriekový zadný pre miniivazívne zavedenie Viper  - 1 segment</v>
          </cell>
          <cell r="F2701" t="str">
            <v>kanulovane skrutky, kanulovane skrutky s fenestraciou, kanulované uniplanárne skrutky, VCFFS skrutky rôznych priemerov a  dĺžok kombinované s tyčami roznych dĺžok použité v zostave 4 skrutky + 4 vnútorné matky + 2 tyče</v>
          </cell>
          <cell r="G2701" t="str">
            <v>DPI-US01</v>
          </cell>
          <cell r="H2701" t="str">
            <v>US</v>
          </cell>
          <cell r="I2701" t="str">
            <v>set</v>
          </cell>
          <cell r="J2701">
            <v>0.1</v>
          </cell>
          <cell r="K2701">
            <v>3505.31</v>
          </cell>
          <cell r="L2701">
            <v>3505.31</v>
          </cell>
          <cell r="M2701">
            <v>0</v>
          </cell>
          <cell r="N2701">
            <v>0</v>
          </cell>
          <cell r="O2701">
            <v>3505.31</v>
          </cell>
          <cell r="P2701">
            <v>0</v>
          </cell>
          <cell r="Q2701" t="e">
            <v>#N/A</v>
          </cell>
          <cell r="R2701">
            <v>2840</v>
          </cell>
          <cell r="S2701">
            <v>665.31</v>
          </cell>
          <cell r="T2701">
            <v>2840</v>
          </cell>
        </row>
        <row r="2702">
          <cell r="C2702" t="str">
            <v>X03117</v>
          </cell>
          <cell r="D2702" t="str">
            <v>P89916</v>
          </cell>
          <cell r="E2702" t="str">
            <v>Daytona Spinal System</v>
          </cell>
          <cell r="F2702" t="str">
            <v>4ks skrutka s nastaviteľnou anguláciou, 4ks uzamykacia čapica s integrovaným navádzaním, 2ks tyč, 1ks priečna väzba, skrutky angulácia 45°, priemer 4,5-7,5mm, dĺžky 30-55mm, tvarovaná tyč priemer 5,5mm,</v>
          </cell>
          <cell r="G2702" t="str">
            <v>SSN</v>
          </cell>
          <cell r="H2702" t="str">
            <v>US</v>
          </cell>
          <cell r="I2702" t="str">
            <v>set</v>
          </cell>
          <cell r="J2702">
            <v>0.1</v>
          </cell>
          <cell r="K2702">
            <v>3519.89</v>
          </cell>
          <cell r="L2702">
            <v>3519.89</v>
          </cell>
          <cell r="M2702">
            <v>0</v>
          </cell>
          <cell r="N2702">
            <v>0</v>
          </cell>
          <cell r="O2702">
            <v>3519.89</v>
          </cell>
          <cell r="P2702">
            <v>0</v>
          </cell>
          <cell r="Q2702" t="e">
            <v>#N/A</v>
          </cell>
          <cell r="R2702">
            <v>2500</v>
          </cell>
          <cell r="S2702">
            <v>1019.8899999999999</v>
          </cell>
          <cell r="T2702">
            <v>2500</v>
          </cell>
        </row>
        <row r="2703">
          <cell r="C2703" t="str">
            <v>X01342</v>
          </cell>
          <cell r="D2703" t="str">
            <v>P89468</v>
          </cell>
          <cell r="E2703" t="str">
            <v>Vnútorné fixátory hrudnodriekové zadné S4 Element</v>
          </cell>
          <cell r="F2703" t="str">
            <v>1 segment, 4ks skrutky polyaxiálne alebo monoaxiálne, priemer 4,5-10 mm dĺžka 25-110 mm, 4 matice, 2 ks tyče rovné priemer 5,5 mm dĺžka 35-500 mm alebo 2 ks tyče ohnuté priemer 5,5mm, dĺžka 30-100 mm, 1 ks priečny spojovník pevný alebo nastaviteľný.</v>
          </cell>
          <cell r="G2703" t="str">
            <v>AES</v>
          </cell>
          <cell r="H2703" t="str">
            <v>DE</v>
          </cell>
          <cell r="I2703" t="str">
            <v>set</v>
          </cell>
          <cell r="J2703">
            <v>0.1</v>
          </cell>
          <cell r="K2703">
            <v>3619.99</v>
          </cell>
          <cell r="L2703">
            <v>3619.99</v>
          </cell>
          <cell r="M2703">
            <v>0</v>
          </cell>
          <cell r="N2703">
            <v>0</v>
          </cell>
          <cell r="O2703">
            <v>3619.99</v>
          </cell>
          <cell r="P2703">
            <v>0</v>
          </cell>
          <cell r="Q2703" t="e">
            <v>#N/A</v>
          </cell>
          <cell r="R2703">
            <v>3098</v>
          </cell>
          <cell r="S2703">
            <v>521.98999999999978</v>
          </cell>
          <cell r="T2703">
            <v>3098</v>
          </cell>
        </row>
        <row r="2704">
          <cell r="C2704" t="str">
            <v>X05781</v>
          </cell>
          <cell r="D2704" t="str">
            <v>P7257A</v>
          </cell>
          <cell r="E2704" t="str">
            <v>Systém modulárny spinálnych implantátov MOSS</v>
          </cell>
          <cell r="F2704" t="str">
            <v>pre segmentálnu stabilizáciu chrbtice; rôzne typy</v>
          </cell>
          <cell r="G2704" t="str">
            <v>BDM</v>
          </cell>
          <cell r="H2704" t="str">
            <v>DE</v>
          </cell>
          <cell r="I2704" t="str">
            <v>set</v>
          </cell>
          <cell r="J2704">
            <v>0.1</v>
          </cell>
          <cell r="K2704">
            <v>3620.01</v>
          </cell>
          <cell r="L2704">
            <v>3620.01</v>
          </cell>
          <cell r="M2704">
            <v>0</v>
          </cell>
          <cell r="N2704">
            <v>0</v>
          </cell>
          <cell r="O2704" t="e">
            <v>#N/A</v>
          </cell>
          <cell r="P2704" t="e">
            <v>#N/A</v>
          </cell>
          <cell r="Q2704" t="e">
            <v>#N/A</v>
          </cell>
          <cell r="R2704" t="e">
            <v>#N/A</v>
          </cell>
          <cell r="S2704" t="e">
            <v>#N/A</v>
          </cell>
          <cell r="T2704">
            <v>3620.01</v>
          </cell>
        </row>
        <row r="2705">
          <cell r="C2705" t="str">
            <v>X01428</v>
          </cell>
          <cell r="D2705" t="str">
            <v>P88106</v>
          </cell>
          <cell r="E2705" t="str">
            <v>Systém spinálny CD Horizon SOLERA</v>
          </cell>
          <cell r="F2705" t="str">
            <v>CD Horizon Solera 1 segment</v>
          </cell>
          <cell r="G2705" t="str">
            <v>MDC</v>
          </cell>
          <cell r="H2705" t="str">
            <v>US</v>
          </cell>
          <cell r="I2705" t="str">
            <v>set</v>
          </cell>
          <cell r="J2705">
            <v>0.1</v>
          </cell>
          <cell r="K2705">
            <v>3628.79</v>
          </cell>
          <cell r="L2705">
            <v>3628.79</v>
          </cell>
          <cell r="M2705">
            <v>0</v>
          </cell>
          <cell r="N2705">
            <v>0</v>
          </cell>
          <cell r="O2705">
            <v>3628.79</v>
          </cell>
          <cell r="P2705">
            <v>0</v>
          </cell>
          <cell r="Q2705" t="e">
            <v>#N/A</v>
          </cell>
          <cell r="R2705">
            <v>3108</v>
          </cell>
          <cell r="S2705">
            <v>520.79</v>
          </cell>
          <cell r="T2705">
            <v>3108</v>
          </cell>
        </row>
        <row r="2706">
          <cell r="C2706" t="str">
            <v>X04809</v>
          </cell>
          <cell r="D2706" t="str">
            <v>P99341</v>
          </cell>
          <cell r="E2706" t="str">
            <v>Systém spinálnych implantátov GSB RELINE</v>
          </cell>
          <cell r="F2706" t="str">
            <v>systém zadnej vnútornej fixácie hrudno-driekovej, s inštrumentáriom</v>
          </cell>
          <cell r="G2706" t="str">
            <v>NUI</v>
          </cell>
          <cell r="H2706" t="str">
            <v>US</v>
          </cell>
          <cell r="I2706" t="str">
            <v>set</v>
          </cell>
          <cell r="J2706">
            <v>0.1</v>
          </cell>
          <cell r="K2706">
            <v>3629.03</v>
          </cell>
          <cell r="L2706">
            <v>3629.03</v>
          </cell>
          <cell r="M2706">
            <v>0</v>
          </cell>
          <cell r="N2706">
            <v>0</v>
          </cell>
          <cell r="O2706">
            <v>3629.03</v>
          </cell>
          <cell r="P2706">
            <v>0</v>
          </cell>
          <cell r="Q2706" t="e">
            <v>#N/A</v>
          </cell>
          <cell r="R2706">
            <v>3266</v>
          </cell>
          <cell r="S2706">
            <v>363.0300000000002</v>
          </cell>
          <cell r="T2706">
            <v>3266</v>
          </cell>
        </row>
        <row r="2707">
          <cell r="C2707" t="str">
            <v>X04043</v>
          </cell>
          <cell r="D2707" t="str">
            <v>P95954</v>
          </cell>
          <cell r="E2707" t="str">
            <v>Systém spinálny SLICK´S</v>
          </cell>
          <cell r="F2707" t="str">
            <v>pre zadnú fúziu hrudnej, driekovej a krížovej chrbtice</v>
          </cell>
          <cell r="G2707" t="str">
            <v>BIN</v>
          </cell>
          <cell r="H2707" t="str">
            <v>FR</v>
          </cell>
          <cell r="I2707" t="str">
            <v>ks</v>
          </cell>
          <cell r="J2707">
            <v>0.1</v>
          </cell>
          <cell r="K2707">
            <v>3630</v>
          </cell>
          <cell r="L2707">
            <v>3630</v>
          </cell>
          <cell r="M2707">
            <v>0</v>
          </cell>
          <cell r="N2707">
            <v>0</v>
          </cell>
          <cell r="O2707">
            <v>3630</v>
          </cell>
          <cell r="P2707">
            <v>0</v>
          </cell>
          <cell r="Q2707" t="e">
            <v>#N/A</v>
          </cell>
          <cell r="R2707">
            <v>3108</v>
          </cell>
          <cell r="S2707">
            <v>522</v>
          </cell>
          <cell r="T2707">
            <v>3108</v>
          </cell>
        </row>
        <row r="2708">
          <cell r="C2708" t="str">
            <v>X00106</v>
          </cell>
          <cell r="D2708" t="str">
            <v>P71280</v>
          </cell>
          <cell r="E2708" t="str">
            <v>Universal spine system (USS) for fractures</v>
          </cell>
          <cell r="F2708" t="str">
            <v>4ks šancova skruka, priemer 5-7mm, dlžky závitu 35-55mm, 4ks uzamykacia svorka, 2ks tyc rovná 6mm dlžky 50-150mm, piecna väzba: 2ks konektory predom zmontované a tyc priem. 3,5mm x d40-80mm,</v>
          </cell>
          <cell r="G2708" t="str">
            <v>SYT-CH</v>
          </cell>
          <cell r="H2708" t="str">
            <v>CH</v>
          </cell>
          <cell r="I2708" t="str">
            <v>set</v>
          </cell>
          <cell r="J2708">
            <v>0.1</v>
          </cell>
          <cell r="K2708">
            <v>3630</v>
          </cell>
          <cell r="L2708">
            <v>3630</v>
          </cell>
          <cell r="M2708">
            <v>0</v>
          </cell>
          <cell r="N2708">
            <v>0</v>
          </cell>
          <cell r="O2708">
            <v>3630</v>
          </cell>
          <cell r="P2708">
            <v>0</v>
          </cell>
          <cell r="Q2708" t="e">
            <v>#N/A</v>
          </cell>
          <cell r="R2708">
            <v>2578</v>
          </cell>
          <cell r="S2708">
            <v>1052</v>
          </cell>
          <cell r="T2708">
            <v>2578</v>
          </cell>
        </row>
        <row r="2709">
          <cell r="C2709" t="str">
            <v>X01223</v>
          </cell>
          <cell r="D2709" t="str">
            <v>P89922</v>
          </cell>
          <cell r="E2709" t="str">
            <v>Newport miniinvazívny perkutánny systém</v>
          </cell>
          <cell r="F2709" t="str">
            <v>4ks skrutka s nastavitelnou polyaxialitou a rôznymi typmi redukčných skrutiek, 2 ks integrovaná tyč s uzamykateľnou čiapočkou s polyaxiálnym uzamykaním, priemer 5,5mm, rôzne dĺžky, alebo predohnutá tyč a zvlášť uzamykateľné čiapočky.</v>
          </cell>
          <cell r="G2709" t="str">
            <v>SSN</v>
          </cell>
          <cell r="H2709" t="str">
            <v>US</v>
          </cell>
          <cell r="I2709" t="str">
            <v>set</v>
          </cell>
          <cell r="J2709">
            <v>0.1</v>
          </cell>
          <cell r="K2709">
            <v>4403.1899999999996</v>
          </cell>
          <cell r="L2709">
            <v>3630</v>
          </cell>
          <cell r="M2709">
            <v>773.19</v>
          </cell>
          <cell r="N2709">
            <v>0.175598</v>
          </cell>
          <cell r="O2709">
            <v>3630</v>
          </cell>
          <cell r="P2709">
            <v>0</v>
          </cell>
          <cell r="Q2709" t="e">
            <v>#N/A</v>
          </cell>
          <cell r="R2709">
            <v>3110</v>
          </cell>
          <cell r="S2709">
            <v>520</v>
          </cell>
          <cell r="T2709">
            <v>3110</v>
          </cell>
        </row>
        <row r="2710">
          <cell r="C2710" t="str">
            <v>X01133</v>
          </cell>
          <cell r="D2710" t="str">
            <v>P71280</v>
          </cell>
          <cell r="E2710" t="str">
            <v>Facet Wedge</v>
          </cell>
          <cell r="F2710" t="str">
            <v>2ks facet wedge klietka a 4ks skrutky, 3 velkosti klietky: small, large, medium, a fixovaný skrutkami priemeru 3 -3,5mm, dlžky 12mm</v>
          </cell>
          <cell r="G2710" t="str">
            <v>SYT-CH</v>
          </cell>
          <cell r="H2710" t="str">
            <v>CH</v>
          </cell>
          <cell r="I2710" t="str">
            <v>set</v>
          </cell>
          <cell r="J2710">
            <v>0.1</v>
          </cell>
          <cell r="K2710">
            <v>2214.89</v>
          </cell>
          <cell r="L2710">
            <v>2214.89</v>
          </cell>
          <cell r="M2710">
            <v>0</v>
          </cell>
          <cell r="N2710">
            <v>0</v>
          </cell>
          <cell r="O2710">
            <v>2214.89</v>
          </cell>
          <cell r="P2710">
            <v>0</v>
          </cell>
          <cell r="Q2710" t="e">
            <v>#N/A</v>
          </cell>
          <cell r="R2710">
            <v>1815</v>
          </cell>
          <cell r="S2710">
            <v>399.88999999999987</v>
          </cell>
          <cell r="T2710">
            <v>1815</v>
          </cell>
        </row>
        <row r="2711">
          <cell r="C2711" t="str">
            <v>X00117</v>
          </cell>
          <cell r="D2711" t="str">
            <v>P86889</v>
          </cell>
          <cell r="E2711" t="str">
            <v>Systém implantibilný chrbticový Zodiac</v>
          </cell>
          <cell r="F2711" t="str">
            <v>posterior. Transpedikulárny fixačný s inštrumentáriom</v>
          </cell>
          <cell r="G2711" t="str">
            <v>APP</v>
          </cell>
          <cell r="H2711" t="str">
            <v>US</v>
          </cell>
          <cell r="I2711" t="str">
            <v>set</v>
          </cell>
          <cell r="J2711">
            <v>0.1</v>
          </cell>
          <cell r="K2711">
            <v>2420</v>
          </cell>
          <cell r="L2711">
            <v>2420</v>
          </cell>
          <cell r="M2711">
            <v>0</v>
          </cell>
          <cell r="N2711">
            <v>0</v>
          </cell>
          <cell r="O2711">
            <v>2420</v>
          </cell>
          <cell r="P2711">
            <v>0</v>
          </cell>
          <cell r="Q2711" t="e">
            <v>#N/A</v>
          </cell>
          <cell r="R2711">
            <v>1718</v>
          </cell>
          <cell r="S2711">
            <v>702</v>
          </cell>
          <cell r="T2711">
            <v>1718</v>
          </cell>
        </row>
        <row r="2712">
          <cell r="C2712" t="str">
            <v>X01488</v>
          </cell>
          <cell r="D2712" t="str">
            <v>P75025,P75026,P75027</v>
          </cell>
          <cell r="E2712" t="str">
            <v>Vnútorné fixátory hrudnodriekové zadné EASYSPINE</v>
          </cell>
          <cell r="F2712" t="str">
            <v>2 segmenty, 6 ks skrutky priemer 5-7mm, dĺžka 30-55 mm, 2 ks tyče 6x35-500mm, 1 ks priečny konektor, 1 ks laterálny konektor</v>
          </cell>
          <cell r="G2712" t="str">
            <v>LDR</v>
          </cell>
          <cell r="H2712" t="str">
            <v>FR</v>
          </cell>
          <cell r="I2712" t="str">
            <v>set</v>
          </cell>
          <cell r="J2712">
            <v>0.1</v>
          </cell>
          <cell r="K2712">
            <v>2541</v>
          </cell>
          <cell r="L2712">
            <v>2541</v>
          </cell>
          <cell r="M2712">
            <v>0</v>
          </cell>
          <cell r="N2712">
            <v>0</v>
          </cell>
          <cell r="O2712">
            <v>2541</v>
          </cell>
          <cell r="P2712">
            <v>0</v>
          </cell>
          <cell r="Q2712" t="e">
            <v>#N/A</v>
          </cell>
          <cell r="R2712">
            <v>1804</v>
          </cell>
          <cell r="S2712">
            <v>737</v>
          </cell>
          <cell r="T2712">
            <v>1804</v>
          </cell>
        </row>
        <row r="2713">
          <cell r="C2713" t="str">
            <v>X00114</v>
          </cell>
          <cell r="D2713" t="str">
            <v>P89243</v>
          </cell>
          <cell r="E2713" t="str">
            <v>POLARIS, vnútorný hrudnodriekový fixátor</v>
          </cell>
          <cell r="F2713" t="str">
            <v>Skrutky monoaxiálne, polyaxiálne, priemer 4,75-8,5 mm, dĺžky 25-55 mm, tyče priemer 5,5 mm, dĺžky 35-500 mm, plug-fixačná matka, mezityčové konektory</v>
          </cell>
          <cell r="G2713" t="str">
            <v>BIM</v>
          </cell>
          <cell r="H2713" t="str">
            <v>US</v>
          </cell>
          <cell r="I2713" t="str">
            <v>set</v>
          </cell>
          <cell r="J2713">
            <v>0.1</v>
          </cell>
          <cell r="K2713">
            <v>3025</v>
          </cell>
          <cell r="L2713">
            <v>3025</v>
          </cell>
          <cell r="M2713">
            <v>0</v>
          </cell>
          <cell r="N2713">
            <v>0</v>
          </cell>
          <cell r="O2713">
            <v>3025</v>
          </cell>
          <cell r="P2713">
            <v>0</v>
          </cell>
          <cell r="Q2713" t="e">
            <v>#N/A</v>
          </cell>
          <cell r="R2713">
            <v>2148</v>
          </cell>
          <cell r="S2713">
            <v>877</v>
          </cell>
          <cell r="T2713">
            <v>2148</v>
          </cell>
        </row>
        <row r="2714">
          <cell r="C2714" t="str">
            <v>X02395</v>
          </cell>
          <cell r="D2714" t="str">
            <v>P86887</v>
          </cell>
          <cell r="E2714" t="str">
            <v>Implantát chrbticový OsseoScrew</v>
          </cell>
          <cell r="F2714" t="str">
            <v>2 segmenty expandovateľný, s inštrumentáriom</v>
          </cell>
          <cell r="G2714" t="str">
            <v>APP</v>
          </cell>
          <cell r="H2714" t="str">
            <v>US</v>
          </cell>
          <cell r="I2714" t="str">
            <v>set</v>
          </cell>
          <cell r="J2714">
            <v>0.1</v>
          </cell>
          <cell r="K2714">
            <v>3509</v>
          </cell>
          <cell r="L2714">
            <v>3509</v>
          </cell>
          <cell r="M2714">
            <v>0</v>
          </cell>
          <cell r="N2714">
            <v>0</v>
          </cell>
          <cell r="O2714">
            <v>3509</v>
          </cell>
          <cell r="P2714">
            <v>0</v>
          </cell>
          <cell r="Q2714" t="e">
            <v>#N/A</v>
          </cell>
          <cell r="R2714">
            <v>2492</v>
          </cell>
          <cell r="S2714">
            <v>1017</v>
          </cell>
          <cell r="T2714">
            <v>2492</v>
          </cell>
        </row>
        <row r="2715">
          <cell r="C2715" t="str">
            <v>X00111</v>
          </cell>
          <cell r="D2715" t="str">
            <v>P76983</v>
          </cell>
          <cell r="E2715" t="str">
            <v>Implantáty spinál. Medtronic CD Horizon</v>
          </cell>
          <cell r="F2715" t="str">
            <v>Sextant</v>
          </cell>
          <cell r="G2715" t="str">
            <v>MDC</v>
          </cell>
          <cell r="H2715" t="str">
            <v>US</v>
          </cell>
          <cell r="I2715" t="str">
            <v>set</v>
          </cell>
          <cell r="J2715">
            <v>0.1</v>
          </cell>
          <cell r="K2715">
            <v>3575.74</v>
          </cell>
          <cell r="L2715">
            <v>3575.74</v>
          </cell>
          <cell r="M2715">
            <v>0</v>
          </cell>
          <cell r="N2715">
            <v>0</v>
          </cell>
          <cell r="O2715">
            <v>3575.74</v>
          </cell>
          <cell r="P2715">
            <v>0</v>
          </cell>
          <cell r="Q2715" t="e">
            <v>#N/A</v>
          </cell>
          <cell r="R2715">
            <v>2908</v>
          </cell>
          <cell r="S2715">
            <v>667.73999999999978</v>
          </cell>
          <cell r="T2715">
            <v>2908</v>
          </cell>
        </row>
        <row r="2716">
          <cell r="C2716" t="str">
            <v>X01429</v>
          </cell>
          <cell r="D2716" t="str">
            <v>P88106</v>
          </cell>
          <cell r="E2716" t="str">
            <v>Systém spinálny CD Horizon SOLERA</v>
          </cell>
          <cell r="F2716" t="str">
            <v>CD Horizon Solera 2 segmenty</v>
          </cell>
          <cell r="G2716" t="str">
            <v>MDC</v>
          </cell>
          <cell r="H2716" t="str">
            <v>US</v>
          </cell>
          <cell r="I2716" t="str">
            <v>set</v>
          </cell>
          <cell r="J2716">
            <v>0.1</v>
          </cell>
          <cell r="K2716">
            <v>3628.79</v>
          </cell>
          <cell r="L2716">
            <v>3628.79</v>
          </cell>
          <cell r="M2716">
            <v>0</v>
          </cell>
          <cell r="N2716">
            <v>0</v>
          </cell>
          <cell r="O2716">
            <v>3628.79</v>
          </cell>
          <cell r="P2716">
            <v>0</v>
          </cell>
          <cell r="Q2716" t="e">
            <v>#N/A</v>
          </cell>
          <cell r="R2716">
            <v>2958</v>
          </cell>
          <cell r="S2716">
            <v>670.79</v>
          </cell>
          <cell r="T2716">
            <v>2958</v>
          </cell>
        </row>
        <row r="2717">
          <cell r="C2717" t="str">
            <v>X00110</v>
          </cell>
          <cell r="D2717" t="str">
            <v>P70682</v>
          </cell>
          <cell r="E2717" t="str">
            <v>Implantáty spinál. Medtronic</v>
          </cell>
          <cell r="F2717" t="str">
            <v>CD Horizon Multiaxial</v>
          </cell>
          <cell r="G2717" t="str">
            <v>MED</v>
          </cell>
          <cell r="H2717" t="str">
            <v>US</v>
          </cell>
          <cell r="I2717" t="str">
            <v>set</v>
          </cell>
          <cell r="J2717">
            <v>0.1</v>
          </cell>
          <cell r="K2717">
            <v>3668.88</v>
          </cell>
          <cell r="L2717">
            <v>3668.88</v>
          </cell>
          <cell r="M2717">
            <v>0</v>
          </cell>
          <cell r="N2717">
            <v>0</v>
          </cell>
          <cell r="O2717">
            <v>3668.88</v>
          </cell>
          <cell r="P2717">
            <v>0</v>
          </cell>
          <cell r="Q2717" t="e">
            <v>#N/A</v>
          </cell>
          <cell r="R2717">
            <v>2996</v>
          </cell>
          <cell r="S2717">
            <v>672.88000000000011</v>
          </cell>
          <cell r="T2717">
            <v>2996</v>
          </cell>
        </row>
        <row r="2718">
          <cell r="C2718" t="str">
            <v>X05526</v>
          </cell>
          <cell r="D2718" t="str">
            <v>P4319A</v>
          </cell>
          <cell r="E2718" t="str">
            <v>Spinálny skrutkový systém Normmed</v>
          </cell>
          <cell r="F2718" t="str">
            <v>6ks skrutka rôzna dĺžka a priemer, kanylované, perforované, redukčné, 2ks tyč rôzna dĺžka, 4ks matica, priečny konektor</v>
          </cell>
          <cell r="G2718" t="str">
            <v>NOK</v>
          </cell>
          <cell r="H2718" t="str">
            <v>TR</v>
          </cell>
          <cell r="I2718" t="str">
            <v>set</v>
          </cell>
          <cell r="J2718">
            <v>0.1</v>
          </cell>
          <cell r="K2718">
            <v>3729.58</v>
          </cell>
          <cell r="L2718">
            <v>3729.58</v>
          </cell>
          <cell r="M2718">
            <v>0</v>
          </cell>
          <cell r="N2718">
            <v>0</v>
          </cell>
          <cell r="O2718">
            <v>3729.58</v>
          </cell>
          <cell r="P2718">
            <v>0</v>
          </cell>
          <cell r="Q2718" t="e">
            <v>#N/A</v>
          </cell>
          <cell r="R2718">
            <v>3729</v>
          </cell>
          <cell r="S2718">
            <v>0.57999999999992724</v>
          </cell>
          <cell r="T2718">
            <v>3729</v>
          </cell>
        </row>
        <row r="2719">
          <cell r="C2719" t="str">
            <v>X00558</v>
          </cell>
          <cell r="D2719" t="str">
            <v>P89029</v>
          </cell>
          <cell r="E2719" t="str">
            <v>Systém stabilizačný REVOLVE s príslušenstvom</v>
          </cell>
          <cell r="F2719" t="str">
            <v>bedrový systém REVOLVE</v>
          </cell>
          <cell r="G2719" t="str">
            <v>GLM</v>
          </cell>
          <cell r="H2719" t="str">
            <v>US</v>
          </cell>
          <cell r="I2719" t="str">
            <v>set</v>
          </cell>
          <cell r="J2719">
            <v>0.1</v>
          </cell>
          <cell r="K2719">
            <v>3733.98</v>
          </cell>
          <cell r="L2719">
            <v>3733.98</v>
          </cell>
          <cell r="M2719">
            <v>0</v>
          </cell>
          <cell r="N2719">
            <v>0</v>
          </cell>
          <cell r="O2719">
            <v>3733.98</v>
          </cell>
          <cell r="P2719">
            <v>0</v>
          </cell>
          <cell r="Q2719" t="e">
            <v>#N/A</v>
          </cell>
          <cell r="R2719">
            <v>3733</v>
          </cell>
          <cell r="S2719">
            <v>0.98000000000001819</v>
          </cell>
          <cell r="T2719">
            <v>3733</v>
          </cell>
        </row>
        <row r="2720">
          <cell r="C2720" t="str">
            <v>X00119</v>
          </cell>
          <cell r="D2720" t="str">
            <v>P32514</v>
          </cell>
          <cell r="E2720" t="str">
            <v>Vnútorné fixátory hrudnodriekové zadné S4</v>
          </cell>
          <cell r="F2720" t="str">
            <v>2 segmenty,  6 ks skrutiek monoaxiálnych alebo polyaxiálnych, priemer 4,5-8 mm dĺžka 25-60 mm, 6 ks matíc, 2 ks tyče rovné priemer 5,5 mm dĺžka 35-500mm alebo 2ks tyče ohnuté priemer 5,5mm, dĺžka 30-100 mm, 2 ks priečny spojovník pevný alebo nastaviteľný.</v>
          </cell>
          <cell r="G2720" t="str">
            <v>AES</v>
          </cell>
          <cell r="H2720" t="str">
            <v>DE</v>
          </cell>
          <cell r="I2720" t="str">
            <v>set</v>
          </cell>
          <cell r="J2720">
            <v>0.1</v>
          </cell>
          <cell r="K2720">
            <v>3751</v>
          </cell>
          <cell r="L2720">
            <v>3751</v>
          </cell>
          <cell r="M2720">
            <v>0</v>
          </cell>
          <cell r="N2720">
            <v>0</v>
          </cell>
          <cell r="O2720">
            <v>3751</v>
          </cell>
          <cell r="P2720">
            <v>0</v>
          </cell>
          <cell r="Q2720" t="e">
            <v>#N/A</v>
          </cell>
          <cell r="R2720">
            <v>2664</v>
          </cell>
          <cell r="S2720">
            <v>1087</v>
          </cell>
          <cell r="T2720">
            <v>2664</v>
          </cell>
        </row>
        <row r="2721">
          <cell r="C2721" t="str">
            <v>X02260</v>
          </cell>
          <cell r="D2721" t="str">
            <v>P91534</v>
          </cell>
          <cell r="E2721" t="str">
            <v>Systém osteosyntetický hrudný/bedrový zadný ROMEO</v>
          </cell>
          <cell r="F2721" t="str">
            <v>2 segmenty s inštrumentáriom, rôzne druhy a veľkosti</v>
          </cell>
          <cell r="G2721" t="str">
            <v>SPJ</v>
          </cell>
          <cell r="H2721" t="str">
            <v>CH</v>
          </cell>
          <cell r="I2721" t="str">
            <v>set</v>
          </cell>
          <cell r="J2721">
            <v>0.1</v>
          </cell>
          <cell r="K2721">
            <v>3776.63</v>
          </cell>
          <cell r="L2721">
            <v>3776.63</v>
          </cell>
          <cell r="M2721">
            <v>0</v>
          </cell>
          <cell r="N2721">
            <v>0</v>
          </cell>
          <cell r="O2721">
            <v>3776.63</v>
          </cell>
          <cell r="P2721">
            <v>0</v>
          </cell>
          <cell r="Q2721" t="e">
            <v>#N/A</v>
          </cell>
          <cell r="R2721">
            <v>3496</v>
          </cell>
          <cell r="S2721">
            <v>280.63000000000011</v>
          </cell>
          <cell r="T2721">
            <v>3496</v>
          </cell>
        </row>
        <row r="2722">
          <cell r="C2722" t="str">
            <v>X01414</v>
          </cell>
          <cell r="D2722" t="str">
            <v>P81404</v>
          </cell>
          <cell r="E2722" t="str">
            <v>Systém osteosyntetický chrbticový implantabilný Socore, s inštrumentáriom, rôzne druhy pre miniinvazívne zavedenie</v>
          </cell>
          <cell r="F2722" t="str">
            <v>6x Socore (Novaspine) transpedikulárna augmentačná kanylovaná skrutka-polyaxiálna/redukčná/   + 2x Socore tyč  priemer 4 - 6 mm  dlhá 100-600</v>
          </cell>
          <cell r="G2722" t="str">
            <v>NSP</v>
          </cell>
          <cell r="H2722" t="str">
            <v>FR</v>
          </cell>
          <cell r="I2722" t="str">
            <v>set</v>
          </cell>
          <cell r="J2722">
            <v>0.1</v>
          </cell>
          <cell r="K2722">
            <v>3894.78</v>
          </cell>
          <cell r="L2722">
            <v>3894.78</v>
          </cell>
          <cell r="M2722">
            <v>0</v>
          </cell>
          <cell r="N2722">
            <v>0</v>
          </cell>
          <cell r="O2722">
            <v>3894.78</v>
          </cell>
          <cell r="P2722">
            <v>0</v>
          </cell>
          <cell r="Q2722" t="e">
            <v>#N/A</v>
          </cell>
          <cell r="R2722">
            <v>3211</v>
          </cell>
          <cell r="S2722">
            <v>683.7800000000002</v>
          </cell>
          <cell r="T2722">
            <v>3211</v>
          </cell>
        </row>
        <row r="2723">
          <cell r="C2723" t="str">
            <v>X02597</v>
          </cell>
          <cell r="D2723" t="str">
            <v>P92455</v>
          </cell>
          <cell r="E2723" t="str">
            <v>Vnútorné fixátory hrudnodiekové zadné PathFinder NXT</v>
          </cell>
          <cell r="F2723" t="str">
            <v>Polyaxiálna skrutka 6x, Tyč 2x, Uzamykacia hlavička 6x</v>
          </cell>
          <cell r="G2723" t="str">
            <v>ZIM</v>
          </cell>
          <cell r="H2723" t="str">
            <v>US</v>
          </cell>
          <cell r="I2723" t="str">
            <v>set</v>
          </cell>
          <cell r="J2723">
            <v>0.1</v>
          </cell>
          <cell r="K2723">
            <v>4099.49</v>
          </cell>
          <cell r="L2723">
            <v>4099.49</v>
          </cell>
          <cell r="M2723">
            <v>0</v>
          </cell>
          <cell r="N2723">
            <v>0</v>
          </cell>
          <cell r="O2723">
            <v>4099.49</v>
          </cell>
          <cell r="P2723">
            <v>0</v>
          </cell>
          <cell r="Q2723" t="e">
            <v>#N/A</v>
          </cell>
          <cell r="R2723">
            <v>3263</v>
          </cell>
          <cell r="S2723">
            <v>836.48999999999978</v>
          </cell>
          <cell r="T2723">
            <v>3263</v>
          </cell>
        </row>
        <row r="2724">
          <cell r="C2724" t="str">
            <v>X05471</v>
          </cell>
          <cell r="D2724" t="str">
            <v>P95763</v>
          </cell>
          <cell r="E2724" t="str">
            <v>Spinal System G2S polyaxial cannulated K-wire</v>
          </cell>
          <cell r="F2724" t="str">
            <v>6ks skrutka s nastaviteľnou anguláciou, 6ks uzamykacia čapica s integrovaným navádzaním, 2ks tyč, skrutky polyaxiálne, kanylované, miniinvazívne, angulácia 40° (20°na každú stranu, vľavo i vpravo), priemer 4,5-8,5mm, dĺžky 10-50mm, tvarovaná tyč priemer 5 - 5,5mm</v>
          </cell>
          <cell r="G2724" t="str">
            <v>NEP</v>
          </cell>
          <cell r="H2724" t="str">
            <v>FR</v>
          </cell>
          <cell r="I2724" t="str">
            <v>set</v>
          </cell>
          <cell r="J2724">
            <v>0.1</v>
          </cell>
          <cell r="K2724">
            <v>4103.8</v>
          </cell>
          <cell r="L2724">
            <v>4103.8</v>
          </cell>
          <cell r="M2724">
            <v>0</v>
          </cell>
          <cell r="N2724">
            <v>0</v>
          </cell>
          <cell r="O2724">
            <v>4103.8</v>
          </cell>
          <cell r="P2724">
            <v>0</v>
          </cell>
          <cell r="Q2724" t="e">
            <v>#N/A</v>
          </cell>
          <cell r="R2724">
            <v>3693</v>
          </cell>
          <cell r="S2724">
            <v>410.80000000000018</v>
          </cell>
          <cell r="T2724">
            <v>3693</v>
          </cell>
        </row>
        <row r="2725">
          <cell r="C2725" t="str">
            <v>X05254</v>
          </cell>
          <cell r="D2725" t="str">
            <v>P2147A</v>
          </cell>
          <cell r="E2725" t="str">
            <v>Fixačný systém VENUS</v>
          </cell>
          <cell r="F2725" t="str">
            <v>6 skrutiek, 6 uzamykacích matíc a 2 tyče</v>
          </cell>
          <cell r="G2725" t="str">
            <v>HUH</v>
          </cell>
          <cell r="H2725" t="str">
            <v>DE</v>
          </cell>
          <cell r="I2725" t="str">
            <v>set</v>
          </cell>
          <cell r="J2725">
            <v>0.1</v>
          </cell>
          <cell r="K2725">
            <v>4117.99</v>
          </cell>
          <cell r="L2725">
            <v>4117.99</v>
          </cell>
          <cell r="M2725">
            <v>0</v>
          </cell>
          <cell r="N2725">
            <v>0</v>
          </cell>
          <cell r="O2725">
            <v>4117.99</v>
          </cell>
          <cell r="P2725">
            <v>0</v>
          </cell>
          <cell r="Q2725" t="e">
            <v>#N/A</v>
          </cell>
          <cell r="R2725">
            <v>3706</v>
          </cell>
          <cell r="S2725">
            <v>411.98999999999978</v>
          </cell>
          <cell r="T2725">
            <v>3706</v>
          </cell>
        </row>
        <row r="2726">
          <cell r="C2726" t="str">
            <v>X04572</v>
          </cell>
          <cell r="D2726" t="str">
            <v>P96883</v>
          </cell>
          <cell r="E2726" t="str">
            <v>Systém spinálny VERTICALE</v>
          </cell>
          <cell r="F2726" t="str">
            <v>6ks skrutky, rôzne druhy, priemer 4,5-10,2mm, dĺžka 25-100mm, 2ks tyče priemer 5,5mm, premostenie, nástavce</v>
          </cell>
          <cell r="G2726" t="str">
            <v>SYM</v>
          </cell>
          <cell r="H2726" t="str">
            <v>GE</v>
          </cell>
          <cell r="I2726" t="str">
            <v>set</v>
          </cell>
          <cell r="J2726">
            <v>0.1</v>
          </cell>
          <cell r="K2726">
            <v>4138.2</v>
          </cell>
          <cell r="L2726">
            <v>4138.2</v>
          </cell>
          <cell r="M2726">
            <v>0</v>
          </cell>
          <cell r="N2726">
            <v>0</v>
          </cell>
          <cell r="O2726">
            <v>4138.2</v>
          </cell>
          <cell r="P2726">
            <v>0</v>
          </cell>
          <cell r="Q2726" t="e">
            <v>#N/A</v>
          </cell>
          <cell r="R2726">
            <v>4138</v>
          </cell>
          <cell r="S2726">
            <v>0.1999999999998181</v>
          </cell>
          <cell r="T2726">
            <v>4138</v>
          </cell>
        </row>
        <row r="2727">
          <cell r="C2727" t="str">
            <v>X00559</v>
          </cell>
          <cell r="D2727" t="str">
            <v>P89028</v>
          </cell>
          <cell r="E2727" t="str">
            <v>Implantát spinálny Globus s príslušenstvom</v>
          </cell>
          <cell r="F2727" t="str">
            <v>bedrový systém REVERE</v>
          </cell>
          <cell r="G2727" t="str">
            <v>GLM</v>
          </cell>
          <cell r="H2727" t="str">
            <v>US</v>
          </cell>
          <cell r="I2727" t="str">
            <v>set</v>
          </cell>
          <cell r="J2727">
            <v>0.1</v>
          </cell>
          <cell r="K2727">
            <v>4174.67</v>
          </cell>
          <cell r="L2727">
            <v>4174.67</v>
          </cell>
          <cell r="M2727">
            <v>0</v>
          </cell>
          <cell r="N2727">
            <v>0</v>
          </cell>
          <cell r="O2727">
            <v>4174.67</v>
          </cell>
          <cell r="P2727">
            <v>0</v>
          </cell>
          <cell r="Q2727" t="e">
            <v>#N/A</v>
          </cell>
          <cell r="R2727">
            <v>3153</v>
          </cell>
          <cell r="S2727">
            <v>1021.6700000000001</v>
          </cell>
          <cell r="T2727">
            <v>3153</v>
          </cell>
        </row>
        <row r="2728">
          <cell r="C2728" t="str">
            <v>X05593</v>
          </cell>
          <cell r="D2728" t="str">
            <v>P5107A</v>
          </cell>
          <cell r="E2728" t="str">
            <v>Implantát spinálny - zadná fixácia ERISMA LP</v>
          </cell>
          <cell r="F2728" t="str">
            <v>tyče, pedikulárne a zaisťovacie skrutky - rôzne typy a veľkosti; 6 ks skrutka s dvojitým závitom, 6 ks skrutka nastaviteľná, 2 ks tyč priama/predohnutá</v>
          </cell>
          <cell r="G2728" t="str">
            <v>CLJ</v>
          </cell>
          <cell r="H2728" t="str">
            <v>FR</v>
          </cell>
          <cell r="I2728" t="str">
            <v>set</v>
          </cell>
          <cell r="J2728">
            <v>0.1</v>
          </cell>
          <cell r="K2728">
            <v>4186.6000000000004</v>
          </cell>
          <cell r="L2728">
            <v>4186.6000000000004</v>
          </cell>
          <cell r="M2728">
            <v>0</v>
          </cell>
          <cell r="N2728">
            <v>0</v>
          </cell>
          <cell r="O2728">
            <v>4186.6000000000004</v>
          </cell>
          <cell r="P2728">
            <v>0</v>
          </cell>
          <cell r="Q2728" t="e">
            <v>#N/A</v>
          </cell>
          <cell r="R2728">
            <v>3768</v>
          </cell>
          <cell r="S2728">
            <v>418.60000000000036</v>
          </cell>
          <cell r="T2728">
            <v>3768</v>
          </cell>
        </row>
        <row r="2729">
          <cell r="C2729" t="str">
            <v>X04915</v>
          </cell>
          <cell r="D2729" t="str">
            <v>P0120A</v>
          </cell>
          <cell r="E2729" t="str">
            <v>Systém spinálnych implantátov Z-Pedical screw, Z/Rod, Z/Guide wires</v>
          </cell>
          <cell r="F2729" t="str">
            <v>sterilné tyče, skrutky, drôty; rôzne typy a veľkosti</v>
          </cell>
          <cell r="G2729" t="str">
            <v>ZME</v>
          </cell>
          <cell r="H2729" t="str">
            <v>DE</v>
          </cell>
          <cell r="I2729" t="str">
            <v>set</v>
          </cell>
          <cell r="J2729">
            <v>0.1</v>
          </cell>
          <cell r="K2729">
            <v>4194.01</v>
          </cell>
          <cell r="L2729">
            <v>4194.01</v>
          </cell>
          <cell r="M2729">
            <v>0</v>
          </cell>
          <cell r="N2729">
            <v>0</v>
          </cell>
          <cell r="O2729">
            <v>4194.01</v>
          </cell>
          <cell r="P2729">
            <v>0</v>
          </cell>
          <cell r="Q2729" t="e">
            <v>#N/A</v>
          </cell>
          <cell r="R2729">
            <v>3775</v>
          </cell>
          <cell r="S2729">
            <v>419.01000000000022</v>
          </cell>
          <cell r="T2729">
            <v>3775</v>
          </cell>
        </row>
        <row r="2730">
          <cell r="C2730" t="str">
            <v>X05472</v>
          </cell>
          <cell r="D2730" t="str">
            <v>P4417A</v>
          </cell>
          <cell r="E2730" t="str">
            <v>Systém spinálny fixačný FIREBIRD</v>
          </cell>
          <cell r="F2730" t="str">
            <v>Firebird/Firebird NXG/Phoenix/Phoenix CDX/JANUS, rôzne typy implantátov. 6ks skrutka s nastaviteľnou anguláciou dutá, 6ks uzamykacia čapica; 2ks tyč; 6ks skrutka nastaviteľná</v>
          </cell>
          <cell r="G2730" t="str">
            <v>ORX</v>
          </cell>
          <cell r="H2730" t="str">
            <v>US</v>
          </cell>
          <cell r="I2730" t="str">
            <v>set</v>
          </cell>
          <cell r="J2730">
            <v>0.1</v>
          </cell>
          <cell r="K2730">
            <v>4194.8</v>
          </cell>
          <cell r="L2730">
            <v>4194.8</v>
          </cell>
          <cell r="M2730">
            <v>0</v>
          </cell>
          <cell r="N2730">
            <v>0</v>
          </cell>
          <cell r="O2730">
            <v>4194.8</v>
          </cell>
          <cell r="P2730">
            <v>0</v>
          </cell>
          <cell r="Q2730" t="e">
            <v>#N/A</v>
          </cell>
          <cell r="R2730">
            <v>3775</v>
          </cell>
          <cell r="S2730">
            <v>419.80000000000018</v>
          </cell>
          <cell r="T2730">
            <v>3775</v>
          </cell>
        </row>
        <row r="2731">
          <cell r="C2731" t="str">
            <v>X05527</v>
          </cell>
          <cell r="D2731" t="str">
            <v>P4698A</v>
          </cell>
          <cell r="E2731" t="str">
            <v>Systém spinálny fixacný Vitality/Vital</v>
          </cell>
          <cell r="F2731" t="str">
            <v>6 ks polyaxiálne skrutky, rôzne priemery a dlžky, 6ks uzamykacie matice, 2 tyce modelované, priecny spojovník</v>
          </cell>
          <cell r="G2731" t="str">
            <v>ZIM</v>
          </cell>
          <cell r="H2731" t="str">
            <v>US</v>
          </cell>
          <cell r="I2731" t="str">
            <v>set</v>
          </cell>
          <cell r="J2731">
            <v>0.1</v>
          </cell>
          <cell r="K2731">
            <v>4194.82</v>
          </cell>
          <cell r="L2731">
            <v>4194.82</v>
          </cell>
          <cell r="M2731">
            <v>0</v>
          </cell>
          <cell r="N2731">
            <v>0</v>
          </cell>
          <cell r="O2731">
            <v>4194.82</v>
          </cell>
          <cell r="P2731">
            <v>0</v>
          </cell>
          <cell r="Q2731" t="e">
            <v>#N/A</v>
          </cell>
          <cell r="R2731">
            <v>4194</v>
          </cell>
          <cell r="S2731">
            <v>0.81999999999970896</v>
          </cell>
          <cell r="T2731">
            <v>4194</v>
          </cell>
        </row>
        <row r="2732">
          <cell r="C2732" t="str">
            <v>X04810</v>
          </cell>
          <cell r="D2732" t="str">
            <v>P99341</v>
          </cell>
          <cell r="E2732" t="str">
            <v>Systém spinálnych implantátov GSB RELINE</v>
          </cell>
          <cell r="F2732" t="str">
            <v>systém zadnej vnútornej fixácie hrudno-driekovej, s inštrumentáriom</v>
          </cell>
          <cell r="G2732" t="str">
            <v>NUI</v>
          </cell>
          <cell r="H2732" t="str">
            <v>US</v>
          </cell>
          <cell r="I2732" t="str">
            <v>set</v>
          </cell>
          <cell r="J2732">
            <v>0.1</v>
          </cell>
          <cell r="K2732">
            <v>4194.83</v>
          </cell>
          <cell r="L2732">
            <v>4194.83</v>
          </cell>
          <cell r="M2732">
            <v>0</v>
          </cell>
          <cell r="N2732">
            <v>0</v>
          </cell>
          <cell r="O2732">
            <v>4194.83</v>
          </cell>
          <cell r="P2732">
            <v>0</v>
          </cell>
          <cell r="Q2732" t="e">
            <v>#N/A</v>
          </cell>
          <cell r="R2732">
            <v>3775</v>
          </cell>
          <cell r="S2732">
            <v>419.82999999999993</v>
          </cell>
          <cell r="T2732">
            <v>3775</v>
          </cell>
        </row>
        <row r="2733">
          <cell r="C2733" t="str">
            <v>X00116</v>
          </cell>
          <cell r="D2733" t="str">
            <v>P66114,P66115,P66116,P66117,P66118,P70924,P84584</v>
          </cell>
          <cell r="E2733" t="str">
            <v>Vnútorný fixátor hrudnodriekový zadný  - Expedium - 2 segmenty</v>
          </cell>
          <cell r="F2733" t="str">
            <v>skrutky monoaxiálne, polyaxiálne, DI, DIFAR, ExTab, uniplanárne, osteoporetické rôznych priemerov a  dĺžok kombinované s tyčami roznych dĺžok použité v zostave 6 skrutiek + 6 vnútorných matiek + 2 tyče</v>
          </cell>
          <cell r="G2733" t="str">
            <v>DPI-US01</v>
          </cell>
          <cell r="H2733" t="str">
            <v>US</v>
          </cell>
          <cell r="I2733" t="str">
            <v>set</v>
          </cell>
          <cell r="J2733">
            <v>0.1</v>
          </cell>
          <cell r="K2733">
            <v>4216.3100000000004</v>
          </cell>
          <cell r="L2733">
            <v>4216.3100000000004</v>
          </cell>
          <cell r="M2733">
            <v>0</v>
          </cell>
          <cell r="N2733">
            <v>0</v>
          </cell>
          <cell r="O2733">
            <v>4216.3100000000004</v>
          </cell>
          <cell r="P2733">
            <v>0</v>
          </cell>
          <cell r="Q2733" t="e">
            <v>#N/A</v>
          </cell>
          <cell r="R2733">
            <v>2994</v>
          </cell>
          <cell r="S2733">
            <v>1222.3100000000004</v>
          </cell>
          <cell r="T2733">
            <v>2994</v>
          </cell>
        </row>
        <row r="2734">
          <cell r="C2734" t="str">
            <v>X05784</v>
          </cell>
          <cell r="D2734" t="str">
            <v>P7190A</v>
          </cell>
          <cell r="E2734" t="str">
            <v>Systém pedikulárnych skrutiek M.U.S.T.</v>
          </cell>
          <cell r="F2734" t="str">
            <v>6 ks polyaxiálne skrutky (rôzne priemery, dĺžky), 6 ks uzamykacie matice, 2 tyče modelované, priečny spojovník</v>
          </cell>
          <cell r="G2734" t="str">
            <v>M17</v>
          </cell>
          <cell r="H2734" t="str">
            <v>CH</v>
          </cell>
          <cell r="I2734" t="str">
            <v>ks</v>
          </cell>
          <cell r="J2734">
            <v>0.1</v>
          </cell>
          <cell r="K2734">
            <v>4308.92</v>
          </cell>
          <cell r="L2734">
            <v>4308.92</v>
          </cell>
          <cell r="M2734">
            <v>0</v>
          </cell>
          <cell r="N2734">
            <v>0</v>
          </cell>
          <cell r="O2734" t="e">
            <v>#N/A</v>
          </cell>
          <cell r="P2734" t="e">
            <v>#N/A</v>
          </cell>
          <cell r="Q2734" t="e">
            <v>#N/A</v>
          </cell>
          <cell r="R2734" t="e">
            <v>#N/A</v>
          </cell>
          <cell r="S2734" t="e">
            <v>#N/A</v>
          </cell>
          <cell r="T2734">
            <v>4308.92</v>
          </cell>
        </row>
        <row r="2735">
          <cell r="C2735" t="str">
            <v>X05783</v>
          </cell>
          <cell r="D2735" t="str">
            <v>P7257A</v>
          </cell>
          <cell r="E2735" t="str">
            <v>Systém modulárny spinálnych implantátov MOSS</v>
          </cell>
          <cell r="F2735" t="str">
            <v>pre segmentálnu stabilizáciu chrbtice; rôzne typy</v>
          </cell>
          <cell r="G2735" t="str">
            <v>BDM</v>
          </cell>
          <cell r="H2735" t="str">
            <v>DE</v>
          </cell>
          <cell r="I2735" t="str">
            <v>set</v>
          </cell>
          <cell r="J2735">
            <v>0.1</v>
          </cell>
          <cell r="K2735">
            <v>4310</v>
          </cell>
          <cell r="L2735">
            <v>4310</v>
          </cell>
          <cell r="M2735">
            <v>0</v>
          </cell>
          <cell r="N2735">
            <v>0</v>
          </cell>
          <cell r="O2735" t="e">
            <v>#N/A</v>
          </cell>
          <cell r="P2735" t="e">
            <v>#N/A</v>
          </cell>
          <cell r="Q2735" t="e">
            <v>#N/A</v>
          </cell>
          <cell r="R2735" t="e">
            <v>#N/A</v>
          </cell>
          <cell r="S2735" t="e">
            <v>#N/A</v>
          </cell>
          <cell r="T2735">
            <v>4310</v>
          </cell>
        </row>
        <row r="2736">
          <cell r="C2736" t="str">
            <v>X04731</v>
          </cell>
          <cell r="D2736" t="str">
            <v>P98341</v>
          </cell>
          <cell r="E2736" t="str">
            <v>Systém spinálny implantovateľný Ennovate</v>
          </cell>
          <cell r="F2736" t="str">
            <v>2 segmenty,  6 ks skrutiek monoaxiálnych alebo polyaxiálnych, priemer 4,5 - 10,5 mm dĺžka 25 - 110 mm, 6 ks matíc, 2 ks tyče rovné priemer 5,5 mm dĺžka 30 - 500 mm alebo 2 ks tyče ohnuté priemer 5,5 mm, dĺžka 30 - 150 mm, 1 ks priečny spojovník pevný alebo nastaviteľný</v>
          </cell>
          <cell r="G2736" t="str">
            <v>AES</v>
          </cell>
          <cell r="H2736" t="str">
            <v>DE</v>
          </cell>
          <cell r="I2736" t="str">
            <v>set</v>
          </cell>
          <cell r="J2736">
            <v>0.1</v>
          </cell>
          <cell r="K2736">
            <v>4311</v>
          </cell>
          <cell r="L2736">
            <v>4311</v>
          </cell>
          <cell r="M2736">
            <v>0</v>
          </cell>
          <cell r="N2736">
            <v>0</v>
          </cell>
          <cell r="O2736">
            <v>4311</v>
          </cell>
          <cell r="P2736">
            <v>0</v>
          </cell>
          <cell r="Q2736" t="e">
            <v>#N/A</v>
          </cell>
          <cell r="R2736">
            <v>3880</v>
          </cell>
          <cell r="S2736">
            <v>431</v>
          </cell>
          <cell r="T2736">
            <v>3880</v>
          </cell>
        </row>
        <row r="2737">
          <cell r="C2737" t="str">
            <v>X00121</v>
          </cell>
          <cell r="D2737" t="str">
            <v>P71280</v>
          </cell>
          <cell r="E2737" t="str">
            <v>Universal spine system USS System</v>
          </cell>
          <cell r="F2737" t="str">
            <v>6ks skruka, priemer 4,2-7mm, dlžky 35-55mm, 6ks uzamykacia matica, 6ks uzamykacie púzdro, 2ks tyc rovná 6mm dlžky 50-500mm, piecna väzba: 2ks konektory predom zmontované a tyc priem. 3,5mm x d40-80mm,</v>
          </cell>
          <cell r="G2737" t="str">
            <v>SYT-CH</v>
          </cell>
          <cell r="H2737" t="str">
            <v>CH</v>
          </cell>
          <cell r="I2737" t="str">
            <v>set</v>
          </cell>
          <cell r="J2737">
            <v>0.1</v>
          </cell>
          <cell r="K2737">
            <v>4356</v>
          </cell>
          <cell r="L2737">
            <v>4356</v>
          </cell>
          <cell r="M2737">
            <v>0</v>
          </cell>
          <cell r="N2737">
            <v>0</v>
          </cell>
          <cell r="O2737">
            <v>4356</v>
          </cell>
          <cell r="P2737">
            <v>0</v>
          </cell>
          <cell r="Q2737" t="e">
            <v>#N/A</v>
          </cell>
          <cell r="R2737">
            <v>3094</v>
          </cell>
          <cell r="S2737">
            <v>1262</v>
          </cell>
          <cell r="T2737">
            <v>3094</v>
          </cell>
        </row>
        <row r="2738">
          <cell r="C2738" t="str">
            <v>X03096</v>
          </cell>
          <cell r="D2738" t="str">
            <v>P83721</v>
          </cell>
          <cell r="E2738" t="str">
            <v>Fixačný systém uCentum</v>
          </cell>
          <cell r="F2738" t="str">
            <v>6 skrutiek, 6 uzamykacích matíc a 2 tyče</v>
          </cell>
          <cell r="G2738" t="str">
            <v>ULR</v>
          </cell>
          <cell r="H2738" t="str">
            <v>DE</v>
          </cell>
          <cell r="I2738" t="str">
            <v>set</v>
          </cell>
          <cell r="J2738">
            <v>0.1</v>
          </cell>
          <cell r="K2738">
            <v>4465</v>
          </cell>
          <cell r="L2738">
            <v>4465</v>
          </cell>
          <cell r="M2738">
            <v>0</v>
          </cell>
          <cell r="N2738">
            <v>0</v>
          </cell>
          <cell r="O2738">
            <v>4465</v>
          </cell>
          <cell r="P2738">
            <v>0</v>
          </cell>
          <cell r="Q2738" t="e">
            <v>#N/A</v>
          </cell>
          <cell r="R2738">
            <v>3753</v>
          </cell>
          <cell r="S2738">
            <v>712</v>
          </cell>
          <cell r="T2738">
            <v>3753</v>
          </cell>
        </row>
        <row r="2739">
          <cell r="C2739" t="str">
            <v>X04772</v>
          </cell>
          <cell r="D2739" t="str">
            <v>P64752</v>
          </cell>
          <cell r="E2739" t="str">
            <v>Systém spinálny VIPER</v>
          </cell>
          <cell r="F2739" t="str">
            <v>rôzné typy</v>
          </cell>
          <cell r="G2739" t="str">
            <v>MDO</v>
          </cell>
          <cell r="H2739" t="str">
            <v>CH</v>
          </cell>
          <cell r="I2739" t="str">
            <v>ks</v>
          </cell>
          <cell r="J2739">
            <v>0.1</v>
          </cell>
          <cell r="K2739">
            <v>4540</v>
          </cell>
          <cell r="L2739">
            <v>4540</v>
          </cell>
          <cell r="M2739">
            <v>0</v>
          </cell>
          <cell r="N2739">
            <v>0</v>
          </cell>
          <cell r="O2739">
            <v>4540</v>
          </cell>
          <cell r="P2739">
            <v>0</v>
          </cell>
          <cell r="Q2739" t="e">
            <v>#N/A</v>
          </cell>
          <cell r="R2739">
            <v>4086</v>
          </cell>
          <cell r="S2739">
            <v>454</v>
          </cell>
          <cell r="T2739">
            <v>4086</v>
          </cell>
        </row>
        <row r="2740">
          <cell r="C2740" t="str">
            <v>X04749</v>
          </cell>
          <cell r="D2740" t="str">
            <v>P99303</v>
          </cell>
          <cell r="E2740" t="str">
            <v>Systém spinálny EXPEDIUM VERSE</v>
          </cell>
          <cell r="G2740" t="str">
            <v>MDO</v>
          </cell>
          <cell r="H2740" t="str">
            <v>CH</v>
          </cell>
          <cell r="I2740" t="str">
            <v>set</v>
          </cell>
          <cell r="J2740">
            <v>0.1</v>
          </cell>
          <cell r="K2740">
            <v>4545</v>
          </cell>
          <cell r="L2740">
            <v>4545</v>
          </cell>
          <cell r="M2740">
            <v>0</v>
          </cell>
          <cell r="N2740">
            <v>0</v>
          </cell>
          <cell r="O2740">
            <v>4545</v>
          </cell>
          <cell r="P2740">
            <v>0</v>
          </cell>
          <cell r="Q2740" t="e">
            <v>#N/A</v>
          </cell>
          <cell r="R2740">
            <v>4091</v>
          </cell>
          <cell r="S2740">
            <v>454</v>
          </cell>
          <cell r="T2740">
            <v>4091</v>
          </cell>
        </row>
        <row r="2741">
          <cell r="C2741" t="str">
            <v>X05171</v>
          </cell>
          <cell r="D2741" t="str">
            <v>P1947A</v>
          </cell>
          <cell r="E2741" t="str">
            <v>Systém chrbticový torakolumbálny fixačný zadný PERLA TL</v>
          </cell>
          <cell r="F2741" t="str">
            <v>s inštrumentáriom; rôzne druhy a veľkosti</v>
          </cell>
          <cell r="G2741" t="str">
            <v>SPJ</v>
          </cell>
          <cell r="H2741" t="str">
            <v>CH</v>
          </cell>
          <cell r="I2741" t="str">
            <v>set</v>
          </cell>
          <cell r="J2741">
            <v>0.1</v>
          </cell>
          <cell r="K2741">
            <v>4549</v>
          </cell>
          <cell r="L2741">
            <v>4549</v>
          </cell>
          <cell r="M2741">
            <v>0</v>
          </cell>
          <cell r="N2741">
            <v>0</v>
          </cell>
          <cell r="O2741">
            <v>4549</v>
          </cell>
          <cell r="P2741">
            <v>0</v>
          </cell>
          <cell r="Q2741" t="e">
            <v>#N/A</v>
          </cell>
          <cell r="R2741">
            <v>3833</v>
          </cell>
          <cell r="S2741">
            <v>716</v>
          </cell>
          <cell r="T2741">
            <v>3833</v>
          </cell>
        </row>
        <row r="2742">
          <cell r="C2742" t="str">
            <v>X03115</v>
          </cell>
          <cell r="D2742" t="str">
            <v>P89582</v>
          </cell>
          <cell r="E2742" t="str">
            <v>Spinal System Coral U polyaxial cannulated K-wire</v>
          </cell>
          <cell r="F2742" t="str">
            <v>6ks skrutka s nastaviťelnou angulaciou,6ks uzamykacia čapica s integrovaným navaďeniem,2ks tyč, skrutky polyaxiálne, kanylované, miniinvazívne, angulacia 45°,priemer 4,5-8,5mm, dlžky 40-85mm,tvarovaná tyč priemer 5,5mm</v>
          </cell>
          <cell r="G2742" t="str">
            <v>TSP</v>
          </cell>
          <cell r="H2742" t="str">
            <v>US</v>
          </cell>
          <cell r="I2742" t="str">
            <v>set</v>
          </cell>
          <cell r="J2742">
            <v>0.1</v>
          </cell>
          <cell r="K2742">
            <v>4549.6000000000004</v>
          </cell>
          <cell r="L2742">
            <v>4549.6000000000004</v>
          </cell>
          <cell r="M2742">
            <v>0</v>
          </cell>
          <cell r="N2742">
            <v>0</v>
          </cell>
          <cell r="O2742">
            <v>4549.6000000000004</v>
          </cell>
          <cell r="P2742">
            <v>0</v>
          </cell>
          <cell r="Q2742" t="e">
            <v>#N/A</v>
          </cell>
          <cell r="R2742">
            <v>3833</v>
          </cell>
          <cell r="S2742">
            <v>716.60000000000036</v>
          </cell>
          <cell r="T2742">
            <v>3833</v>
          </cell>
        </row>
        <row r="2743">
          <cell r="C2743" t="str">
            <v>X03373</v>
          </cell>
          <cell r="D2743" t="str">
            <v>P84695,P88106,P93007</v>
          </cell>
          <cell r="E2743" t="str">
            <v>Systém spinálny CD Horizon®  SOLERA™  a Longitude</v>
          </cell>
          <cell r="F2743" t="str">
            <v>CD Horizon Solera a Longitude 2 segmenty, 4.75, 5.5, 6.0</v>
          </cell>
          <cell r="G2743" t="str">
            <v>MDC</v>
          </cell>
          <cell r="H2743" t="str">
            <v>US</v>
          </cell>
          <cell r="I2743" t="str">
            <v>set</v>
          </cell>
          <cell r="J2743">
            <v>0.1</v>
          </cell>
          <cell r="K2743">
            <v>4573.8</v>
          </cell>
          <cell r="L2743">
            <v>4573.8</v>
          </cell>
          <cell r="M2743">
            <v>0</v>
          </cell>
          <cell r="N2743">
            <v>0</v>
          </cell>
          <cell r="O2743">
            <v>4573.8</v>
          </cell>
          <cell r="P2743">
            <v>0</v>
          </cell>
          <cell r="Q2743" t="e">
            <v>#N/A</v>
          </cell>
          <cell r="R2743">
            <v>3856</v>
          </cell>
          <cell r="S2743">
            <v>717.80000000000018</v>
          </cell>
          <cell r="T2743">
            <v>3856</v>
          </cell>
        </row>
        <row r="2744">
          <cell r="C2744" t="str">
            <v>X01343</v>
          </cell>
          <cell r="D2744" t="str">
            <v>P89468</v>
          </cell>
          <cell r="E2744" t="str">
            <v>Vnútorné fixátory hrudnodriekové zadné S4 Element</v>
          </cell>
          <cell r="F2744" t="str">
            <v>2 segmenty,  6 ks skrutiek monoaxiálnych alebo polyaxiálnych, priemer 4,5-10mm dĺžka 25-110mm, 6 ks matíc, 2 ks tyče rovné priemer 5,5 mm dĺžka 35-500mm alebo 2ks tyče ohnuté priemer 5,5mm, dĺžka 30-100 mm, 2 ks priečny spojovník pevný alebo nastaviteľný.</v>
          </cell>
          <cell r="G2744" t="str">
            <v>AES</v>
          </cell>
          <cell r="H2744" t="str">
            <v>DE</v>
          </cell>
          <cell r="I2744" t="str">
            <v>set</v>
          </cell>
          <cell r="J2744">
            <v>0.1</v>
          </cell>
          <cell r="K2744">
            <v>4589.99</v>
          </cell>
          <cell r="L2744">
            <v>4589.99</v>
          </cell>
          <cell r="M2744">
            <v>0</v>
          </cell>
          <cell r="N2744">
            <v>0</v>
          </cell>
          <cell r="O2744">
            <v>4589.99</v>
          </cell>
          <cell r="P2744">
            <v>0</v>
          </cell>
          <cell r="Q2744" t="e">
            <v>#N/A</v>
          </cell>
          <cell r="R2744">
            <v>3871</v>
          </cell>
          <cell r="S2744">
            <v>718.98999999999978</v>
          </cell>
          <cell r="T2744">
            <v>3871</v>
          </cell>
        </row>
        <row r="2745">
          <cell r="C2745" t="str">
            <v>X00587</v>
          </cell>
          <cell r="D2745" t="str">
            <v>P85433</v>
          </cell>
          <cell r="E2745" t="str">
            <v>Vnútorné fixátory hrudnodriekové zadné - 2 segment</v>
          </cell>
          <cell r="F2745" t="str">
            <v>Java Instinct Poly/Monoaxiálna skrutka 6ks, Java Instinct zahnutá/rovná tyč 2ks, Java Instinct uzamykacia matica 6ks, Java Instinct Transverzný konektor 1ks</v>
          </cell>
          <cell r="G2745" t="str">
            <v>ZIM</v>
          </cell>
          <cell r="H2745" t="str">
            <v>FR</v>
          </cell>
          <cell r="I2745" t="str">
            <v>set</v>
          </cell>
          <cell r="J2745">
            <v>0.1</v>
          </cell>
          <cell r="K2745">
            <v>4595</v>
          </cell>
          <cell r="L2745">
            <v>4595</v>
          </cell>
          <cell r="M2745">
            <v>0</v>
          </cell>
          <cell r="N2745">
            <v>0</v>
          </cell>
          <cell r="O2745">
            <v>4595</v>
          </cell>
          <cell r="P2745">
            <v>0</v>
          </cell>
          <cell r="Q2745" t="e">
            <v>#N/A</v>
          </cell>
          <cell r="R2745">
            <v>3263</v>
          </cell>
          <cell r="S2745">
            <v>1332</v>
          </cell>
          <cell r="T2745">
            <v>3263</v>
          </cell>
        </row>
        <row r="2746">
          <cell r="C2746" t="str">
            <v>X00122</v>
          </cell>
          <cell r="D2746" t="str">
            <v>P71280</v>
          </cell>
          <cell r="E2746" t="str">
            <v>Matrix 5,5</v>
          </cell>
          <cell r="F2746" t="str">
            <v>6ks skruka, 6ks uzamykacia matica, 2ks tyc, 1 ks piecna väzba 17-90mm, polyaxiálne skrutky 4 typy: predom zmontované, naklikávacie + hlava krátka, predlžená, priemer 4-9mm, dlžky 20-100mm,  tyc predohnutá, rovná 5,5 mm dlžky 30-500mm, uzamykacia matica</v>
          </cell>
          <cell r="G2746" t="str">
            <v>SYT-CH</v>
          </cell>
          <cell r="H2746" t="str">
            <v>CH</v>
          </cell>
          <cell r="I2746" t="str">
            <v>set</v>
          </cell>
          <cell r="J2746">
            <v>0.1</v>
          </cell>
          <cell r="K2746">
            <v>4598</v>
          </cell>
          <cell r="L2746">
            <v>4598</v>
          </cell>
          <cell r="M2746">
            <v>0</v>
          </cell>
          <cell r="N2746">
            <v>0</v>
          </cell>
          <cell r="O2746">
            <v>4598</v>
          </cell>
          <cell r="P2746">
            <v>0</v>
          </cell>
          <cell r="Q2746" t="e">
            <v>#N/A</v>
          </cell>
          <cell r="R2746">
            <v>3265</v>
          </cell>
          <cell r="S2746">
            <v>1333</v>
          </cell>
          <cell r="T2746">
            <v>3265</v>
          </cell>
        </row>
        <row r="2747">
          <cell r="C2747" t="str">
            <v>X00123</v>
          </cell>
          <cell r="D2747" t="str">
            <v>P71280</v>
          </cell>
          <cell r="E2747" t="str">
            <v>Matrix 5,5 MIS (minimal invasive system)</v>
          </cell>
          <cell r="F2747" t="str">
            <v>6ks skrutka, 6ks uzamykacia matica, 2ks tyc, polyaxiálne skrutky kanylované, perfor. 4 typy: predom zmontované, klikacia hlava krátka, predlžená, priem 4-9mm, d 20-100mm,  tyc predohnutá, rovná 5,5 mm dlžky 30-350mm,</v>
          </cell>
          <cell r="G2747" t="str">
            <v>SYT-CH</v>
          </cell>
          <cell r="H2747" t="str">
            <v>CH</v>
          </cell>
          <cell r="I2747" t="str">
            <v>set</v>
          </cell>
          <cell r="J2747">
            <v>0.1</v>
          </cell>
          <cell r="K2747">
            <v>4598</v>
          </cell>
          <cell r="L2747">
            <v>4598</v>
          </cell>
          <cell r="M2747">
            <v>0</v>
          </cell>
          <cell r="N2747">
            <v>0</v>
          </cell>
          <cell r="O2747">
            <v>4598</v>
          </cell>
          <cell r="P2747">
            <v>0</v>
          </cell>
          <cell r="Q2747" t="e">
            <v>#N/A</v>
          </cell>
          <cell r="R2747">
            <v>3879</v>
          </cell>
          <cell r="S2747">
            <v>719</v>
          </cell>
          <cell r="T2747">
            <v>3879</v>
          </cell>
        </row>
        <row r="2748">
          <cell r="C2748" t="str">
            <v>X00124</v>
          </cell>
          <cell r="D2748" t="str">
            <v>P71280</v>
          </cell>
          <cell r="E2748" t="str">
            <v>Universal spine system (USS) for fractures</v>
          </cell>
          <cell r="F2748" t="str">
            <v>6ks šancova skruka, priemer 5-7mm, dlžky závitu 35-55mm, 6ks uzamykacia svorka, 2ks tyc rovná 6mm dlžky 50-150mm, piecna väzba: 2ks konektory predom zmontované a tyc priem. 3,5mm x d40-80mm,</v>
          </cell>
          <cell r="G2748" t="str">
            <v>SYT-CH</v>
          </cell>
          <cell r="H2748" t="str">
            <v>CH</v>
          </cell>
          <cell r="I2748" t="str">
            <v>set</v>
          </cell>
          <cell r="J2748">
            <v>0.1</v>
          </cell>
          <cell r="K2748">
            <v>4598</v>
          </cell>
          <cell r="L2748">
            <v>4598</v>
          </cell>
          <cell r="M2748">
            <v>0</v>
          </cell>
          <cell r="N2748">
            <v>0</v>
          </cell>
          <cell r="O2748">
            <v>4598</v>
          </cell>
          <cell r="P2748">
            <v>0</v>
          </cell>
          <cell r="Q2748" t="e">
            <v>#N/A</v>
          </cell>
          <cell r="R2748">
            <v>3265</v>
          </cell>
          <cell r="S2748">
            <v>1333</v>
          </cell>
          <cell r="T2748">
            <v>3265</v>
          </cell>
        </row>
        <row r="2749">
          <cell r="C2749" t="str">
            <v>X00115</v>
          </cell>
          <cell r="D2749" t="str">
            <v>P70924,P74427</v>
          </cell>
          <cell r="E2749" t="str">
            <v>Vnútorný fixátor hrudnodriekový zadný pre miniinvazívne zavedenie Viper  - 2 segmenty</v>
          </cell>
          <cell r="F2749" t="str">
            <v>kanulovane skrutky, kanulovane skrutky s fenestraciou, kanulované uniplanárne skrutky, VCFFS skrutky rôznych priemerov a  dĺžok kombinované s tyčami roznych dĺžok použité v zostave 6 skrutiek + 6 vnútorných matiek + 2 tyče</v>
          </cell>
          <cell r="G2749" t="str">
            <v>DPI-US01</v>
          </cell>
          <cell r="H2749" t="str">
            <v>US</v>
          </cell>
          <cell r="I2749" t="str">
            <v>set</v>
          </cell>
          <cell r="J2749">
            <v>0.1</v>
          </cell>
          <cell r="K2749">
            <v>4598</v>
          </cell>
          <cell r="L2749">
            <v>4598</v>
          </cell>
          <cell r="M2749">
            <v>0</v>
          </cell>
          <cell r="N2749">
            <v>0</v>
          </cell>
          <cell r="O2749">
            <v>4598</v>
          </cell>
          <cell r="P2749">
            <v>0</v>
          </cell>
          <cell r="Q2749" t="e">
            <v>#N/A</v>
          </cell>
          <cell r="R2749">
            <v>3879</v>
          </cell>
          <cell r="S2749">
            <v>719</v>
          </cell>
          <cell r="T2749">
            <v>3879</v>
          </cell>
        </row>
        <row r="2750">
          <cell r="C2750" t="str">
            <v>X01222</v>
          </cell>
          <cell r="D2750" t="str">
            <v>P89922</v>
          </cell>
          <cell r="E2750" t="str">
            <v>Newport miniinvazívny perkutánny systém</v>
          </cell>
          <cell r="F2750" t="str">
            <v>6ks skrutka s nastaviteľnou polyaxialitou a rôznymi typmi redukčných skrutiek, 2 ks integrovaná tyč s uzamykateľnou čiapočkou s polyaxiálnym uzamykaním, priemer 5,5mm, rôzne dĺžky, alebo predohnutá tyč a zvlášť uzamykateľné čiapočky.</v>
          </cell>
          <cell r="G2750" t="str">
            <v>SSN</v>
          </cell>
          <cell r="H2750" t="str">
            <v>US</v>
          </cell>
          <cell r="I2750" t="str">
            <v>set</v>
          </cell>
          <cell r="J2750">
            <v>0.1</v>
          </cell>
          <cell r="K2750">
            <v>6443.25</v>
          </cell>
          <cell r="L2750">
            <v>4598</v>
          </cell>
          <cell r="M2750">
            <v>1845.25</v>
          </cell>
          <cell r="N2750">
            <v>0.286385</v>
          </cell>
          <cell r="O2750">
            <v>4598</v>
          </cell>
          <cell r="P2750">
            <v>0</v>
          </cell>
          <cell r="Q2750" t="e">
            <v>#N/A</v>
          </cell>
          <cell r="R2750">
            <v>3879</v>
          </cell>
          <cell r="S2750">
            <v>719</v>
          </cell>
          <cell r="T2750">
            <v>3879</v>
          </cell>
        </row>
        <row r="2751">
          <cell r="C2751" t="str">
            <v>X01134</v>
          </cell>
          <cell r="D2751" t="str">
            <v>P71280</v>
          </cell>
          <cell r="E2751" t="str">
            <v>Facet Wedge</v>
          </cell>
          <cell r="F2751" t="str">
            <v>4ks facet wedge klietka a 8ks skrutky, 3 velkosti klietky: small, large, medium, a fixovaný skrutkami priemeru 3 -3,5mm, dlžky 12mm</v>
          </cell>
          <cell r="G2751" t="str">
            <v>SYT-CH</v>
          </cell>
          <cell r="H2751" t="str">
            <v>CH</v>
          </cell>
          <cell r="I2751" t="str">
            <v>set</v>
          </cell>
          <cell r="J2751">
            <v>0.1</v>
          </cell>
          <cell r="K2751">
            <v>4429.7700000000004</v>
          </cell>
          <cell r="L2751">
            <v>4429.7700000000004</v>
          </cell>
          <cell r="M2751">
            <v>0</v>
          </cell>
          <cell r="N2751">
            <v>0</v>
          </cell>
          <cell r="O2751">
            <v>4429.7700000000004</v>
          </cell>
          <cell r="P2751">
            <v>0</v>
          </cell>
          <cell r="Q2751" t="e">
            <v>#N/A</v>
          </cell>
          <cell r="R2751">
            <v>3781</v>
          </cell>
          <cell r="S2751">
            <v>648.77000000000044</v>
          </cell>
          <cell r="T2751">
            <v>3781</v>
          </cell>
        </row>
        <row r="2752">
          <cell r="C2752" t="str">
            <v>X00583</v>
          </cell>
          <cell r="D2752" t="str">
            <v>P84488</v>
          </cell>
          <cell r="E2752" t="str">
            <v>Vnútorné fixátory hrudnodriekové zadné - 3 segment</v>
          </cell>
          <cell r="F2752" t="str">
            <v>Universal Clamp - univerzálna svorka 2ks</v>
          </cell>
          <cell r="G2752" t="str">
            <v>ZIM</v>
          </cell>
          <cell r="H2752" t="str">
            <v>FR</v>
          </cell>
          <cell r="I2752" t="str">
            <v>set</v>
          </cell>
          <cell r="J2752">
            <v>0.1</v>
          </cell>
          <cell r="K2752">
            <v>1031.1500000000001</v>
          </cell>
          <cell r="L2752">
            <v>1031.1500000000001</v>
          </cell>
          <cell r="M2752">
            <v>0</v>
          </cell>
          <cell r="N2752">
            <v>0</v>
          </cell>
          <cell r="O2752">
            <v>1031.1500000000001</v>
          </cell>
          <cell r="P2752">
            <v>0</v>
          </cell>
          <cell r="Q2752" t="e">
            <v>#N/A</v>
          </cell>
          <cell r="R2752">
            <v>1031</v>
          </cell>
          <cell r="S2752">
            <v>0.15000000000009095</v>
          </cell>
          <cell r="T2752">
            <v>1031</v>
          </cell>
        </row>
        <row r="2753">
          <cell r="C2753" t="str">
            <v>X01489</v>
          </cell>
          <cell r="D2753" t="str">
            <v>P75025,P75026,P75027</v>
          </cell>
          <cell r="E2753" t="str">
            <v>Vnútorné fixátory hrudnodriekové zadné EASYSPINE</v>
          </cell>
          <cell r="F2753" t="str">
            <v>3 segmenty, 8 ks skrutky priemer 5-7mm, dĺžka 30-55 mm, 2 ks tyče 6x35-500mm, 1 ks priečny konektor, 1 ks laterálny konektor</v>
          </cell>
          <cell r="G2753" t="str">
            <v>LDR</v>
          </cell>
          <cell r="H2753" t="str">
            <v>FR</v>
          </cell>
          <cell r="I2753" t="str">
            <v>set</v>
          </cell>
          <cell r="J2753">
            <v>0.1</v>
          </cell>
          <cell r="K2753">
            <v>3383.16</v>
          </cell>
          <cell r="L2753">
            <v>3383.16</v>
          </cell>
          <cell r="M2753">
            <v>0</v>
          </cell>
          <cell r="N2753">
            <v>0</v>
          </cell>
          <cell r="O2753">
            <v>3383.16</v>
          </cell>
          <cell r="P2753">
            <v>0</v>
          </cell>
          <cell r="Q2753" t="e">
            <v>#N/A</v>
          </cell>
          <cell r="R2753">
            <v>2403</v>
          </cell>
          <cell r="S2753">
            <v>980.15999999999985</v>
          </cell>
          <cell r="T2753">
            <v>2403</v>
          </cell>
        </row>
        <row r="2754">
          <cell r="C2754" t="str">
            <v>X00130</v>
          </cell>
          <cell r="D2754" t="str">
            <v>P89243</v>
          </cell>
          <cell r="E2754" t="str">
            <v>POLARIS, vnútorný hrudnodriekový fixátor</v>
          </cell>
          <cell r="F2754" t="str">
            <v>Skrutky monoaxiálne, polyaxiálne, priemer 4,75-8,5 mm, dĺžky 25-55 mm, tyče priemer 5,5 mm, dĺžky 35-500 mm, plug-fixačná matka, mezityčové konektory</v>
          </cell>
          <cell r="G2754" t="str">
            <v>BIM</v>
          </cell>
          <cell r="H2754" t="str">
            <v>US</v>
          </cell>
          <cell r="I2754" t="str">
            <v>set</v>
          </cell>
          <cell r="J2754">
            <v>0.1</v>
          </cell>
          <cell r="K2754">
            <v>4114</v>
          </cell>
          <cell r="L2754">
            <v>4114</v>
          </cell>
          <cell r="M2754">
            <v>0</v>
          </cell>
          <cell r="N2754">
            <v>0</v>
          </cell>
          <cell r="O2754">
            <v>4114</v>
          </cell>
          <cell r="P2754">
            <v>0</v>
          </cell>
          <cell r="Q2754" t="e">
            <v>#N/A</v>
          </cell>
          <cell r="R2754">
            <v>2922</v>
          </cell>
          <cell r="S2754">
            <v>1192</v>
          </cell>
          <cell r="T2754">
            <v>2922</v>
          </cell>
        </row>
        <row r="2755">
          <cell r="C2755" t="str">
            <v>X00136</v>
          </cell>
          <cell r="D2755" t="str">
            <v>P32514</v>
          </cell>
          <cell r="E2755" t="str">
            <v>Vnútorné fixátory hrudnodriekové zadné S4</v>
          </cell>
          <cell r="F2755" t="str">
            <v>3 segmenty, 8 ks skrutiek priemer 4,5-8 mm dĺžka 25-60 mm, 8 matíc, 2 ks tyče rovné priemer 5,5 mm dĺžka 35-500 mm alebo 2 ks tyče ohnuté priemer 5,5mm, dĺžka 30-1 0 mm, 2 ks priečny spojovník pevný alebo nastaviteľný.</v>
          </cell>
          <cell r="G2755" t="str">
            <v>AES</v>
          </cell>
          <cell r="H2755" t="str">
            <v>DE</v>
          </cell>
          <cell r="I2755" t="str">
            <v>set</v>
          </cell>
          <cell r="J2755">
            <v>0.1</v>
          </cell>
          <cell r="K2755">
            <v>4235</v>
          </cell>
          <cell r="L2755">
            <v>4235</v>
          </cell>
          <cell r="M2755">
            <v>0</v>
          </cell>
          <cell r="N2755">
            <v>0</v>
          </cell>
          <cell r="O2755">
            <v>4235</v>
          </cell>
          <cell r="P2755">
            <v>0</v>
          </cell>
          <cell r="Q2755" t="e">
            <v>#N/A</v>
          </cell>
          <cell r="R2755">
            <v>3008</v>
          </cell>
          <cell r="S2755">
            <v>1227</v>
          </cell>
          <cell r="T2755">
            <v>3008</v>
          </cell>
        </row>
        <row r="2756">
          <cell r="C2756" t="str">
            <v>X00127</v>
          </cell>
          <cell r="D2756" t="str">
            <v>P70682</v>
          </cell>
          <cell r="E2756" t="str">
            <v>Implantáty spinálne Medtronic</v>
          </cell>
          <cell r="F2756" t="str">
            <v>CD Horizon Multiaxial</v>
          </cell>
          <cell r="G2756" t="str">
            <v>MDC</v>
          </cell>
          <cell r="H2756" t="str">
            <v>US</v>
          </cell>
          <cell r="I2756" t="str">
            <v>set</v>
          </cell>
          <cell r="J2756">
            <v>0.1</v>
          </cell>
          <cell r="K2756">
            <v>4780.33</v>
          </cell>
          <cell r="L2756">
            <v>4780.33</v>
          </cell>
          <cell r="M2756">
            <v>0</v>
          </cell>
          <cell r="N2756">
            <v>0</v>
          </cell>
          <cell r="O2756">
            <v>4780.33</v>
          </cell>
          <cell r="P2756">
            <v>0</v>
          </cell>
          <cell r="Q2756" t="e">
            <v>#N/A</v>
          </cell>
          <cell r="R2756">
            <v>3924</v>
          </cell>
          <cell r="S2756">
            <v>856.32999999999993</v>
          </cell>
          <cell r="T2756">
            <v>3924</v>
          </cell>
        </row>
        <row r="2757">
          <cell r="C2757" t="str">
            <v>X02261</v>
          </cell>
          <cell r="D2757" t="str">
            <v>P91534</v>
          </cell>
          <cell r="E2757" t="str">
            <v>Systém osteosyntetický hrudný/bedrový zadný ROMEO</v>
          </cell>
          <cell r="F2757" t="str">
            <v>3 segmenty s inštrumentáriom, rôzne druhy a veľkosti</v>
          </cell>
          <cell r="G2757" t="str">
            <v>SPJ</v>
          </cell>
          <cell r="H2757" t="str">
            <v>CH</v>
          </cell>
          <cell r="I2757" t="str">
            <v>set</v>
          </cell>
          <cell r="J2757">
            <v>0.1</v>
          </cell>
          <cell r="K2757">
            <v>4829.5600000000004</v>
          </cell>
          <cell r="L2757">
            <v>4829.5600000000004</v>
          </cell>
          <cell r="M2757">
            <v>0</v>
          </cell>
          <cell r="N2757">
            <v>0</v>
          </cell>
          <cell r="O2757">
            <v>4829.5600000000004</v>
          </cell>
          <cell r="P2757">
            <v>0</v>
          </cell>
          <cell r="Q2757" t="e">
            <v>#N/A</v>
          </cell>
          <cell r="R2757">
            <v>4205</v>
          </cell>
          <cell r="S2757">
            <v>624.5600000000004</v>
          </cell>
          <cell r="T2757">
            <v>4205</v>
          </cell>
        </row>
        <row r="2758">
          <cell r="C2758" t="str">
            <v>X05253</v>
          </cell>
          <cell r="D2758" t="str">
            <v>P2147A</v>
          </cell>
          <cell r="E2758" t="str">
            <v>Fixačný systém VENUS</v>
          </cell>
          <cell r="F2758" t="str">
            <v>8 skrutiek, 8 uzamykacích matíc a 2 tyče</v>
          </cell>
          <cell r="G2758" t="str">
            <v>HUH</v>
          </cell>
          <cell r="H2758" t="str">
            <v>DE</v>
          </cell>
          <cell r="I2758" t="str">
            <v>set</v>
          </cell>
          <cell r="J2758">
            <v>0.1</v>
          </cell>
          <cell r="K2758">
            <v>4849.99</v>
          </cell>
          <cell r="L2758">
            <v>4849.99</v>
          </cell>
          <cell r="M2758">
            <v>0</v>
          </cell>
          <cell r="N2758">
            <v>0</v>
          </cell>
          <cell r="O2758">
            <v>4849.99</v>
          </cell>
          <cell r="P2758">
            <v>0</v>
          </cell>
          <cell r="Q2758" t="e">
            <v>#N/A</v>
          </cell>
          <cell r="R2758">
            <v>4365</v>
          </cell>
          <cell r="S2758">
            <v>484.98999999999978</v>
          </cell>
          <cell r="T2758">
            <v>4365</v>
          </cell>
        </row>
        <row r="2759">
          <cell r="C2759" t="str">
            <v>X01415</v>
          </cell>
          <cell r="D2759" t="str">
            <v>P81404</v>
          </cell>
          <cell r="E2759" t="str">
            <v>Systém osteosyntetický chrbticový implantabilný Socore, s inštrumentáriom, rôzne druhy pre miniinvazívne zavedenie</v>
          </cell>
          <cell r="F2759" t="str">
            <v>8x Socore (Novaspine) transpedikulárna augmentačná kanylovaná skrutka-polyaxiálna/redukčná/   +  2x Socore tyč  priemer 4 - 6 mm  dlhá 100-600</v>
          </cell>
          <cell r="G2759" t="str">
            <v>NSP</v>
          </cell>
          <cell r="H2759" t="str">
            <v>FR</v>
          </cell>
          <cell r="I2759" t="str">
            <v>set</v>
          </cell>
          <cell r="J2759">
            <v>0.1</v>
          </cell>
          <cell r="K2759">
            <v>4972.0600000000004</v>
          </cell>
          <cell r="L2759">
            <v>4972.0600000000004</v>
          </cell>
          <cell r="M2759">
            <v>0</v>
          </cell>
          <cell r="N2759">
            <v>0</v>
          </cell>
          <cell r="O2759">
            <v>4972.0600000000004</v>
          </cell>
          <cell r="P2759">
            <v>0</v>
          </cell>
          <cell r="Q2759" t="e">
            <v>#N/A</v>
          </cell>
          <cell r="R2759">
            <v>4106</v>
          </cell>
          <cell r="S2759">
            <v>866.0600000000004</v>
          </cell>
          <cell r="T2759">
            <v>4106</v>
          </cell>
        </row>
        <row r="2760">
          <cell r="C2760" t="str">
            <v>X05594</v>
          </cell>
          <cell r="D2760" t="str">
            <v>P5107A</v>
          </cell>
          <cell r="E2760" t="str">
            <v>Implantát spinálny - zadná fixácia ERISMA LP</v>
          </cell>
          <cell r="F2760" t="str">
            <v>tyče, pedikulárne a zaisťovacie skrutky - rôzne typy a veľkosti; 8 ks skrutka s dvojitým závitom, 8 ks skrutka nastaviteľná, 2 ks tyč priama/predohnutá</v>
          </cell>
          <cell r="G2760" t="str">
            <v>CLJ</v>
          </cell>
          <cell r="H2760" t="str">
            <v>FR</v>
          </cell>
          <cell r="I2760" t="str">
            <v>set</v>
          </cell>
          <cell r="J2760">
            <v>0.1</v>
          </cell>
          <cell r="K2760">
            <v>4999.8999999999996</v>
          </cell>
          <cell r="L2760">
            <v>4999.8999999999996</v>
          </cell>
          <cell r="M2760">
            <v>0</v>
          </cell>
          <cell r="N2760">
            <v>0</v>
          </cell>
          <cell r="O2760">
            <v>4999.8999999999996</v>
          </cell>
          <cell r="P2760">
            <v>0</v>
          </cell>
          <cell r="Q2760" t="e">
            <v>#N/A</v>
          </cell>
          <cell r="R2760">
            <v>4500</v>
          </cell>
          <cell r="S2760">
            <v>499.89999999999964</v>
          </cell>
          <cell r="T2760">
            <v>4500</v>
          </cell>
        </row>
        <row r="2761">
          <cell r="C2761" t="str">
            <v>X03840</v>
          </cell>
          <cell r="D2761" t="str">
            <v>P86891</v>
          </cell>
          <cell r="E2761" t="str">
            <v>Inštrumentárium ILLICO</v>
          </cell>
          <cell r="F2761" t="str">
            <v>8 skrutiek, miniinvazívny transpedikulárny systém</v>
          </cell>
          <cell r="G2761" t="str">
            <v>APP</v>
          </cell>
          <cell r="H2761" t="str">
            <v>US</v>
          </cell>
          <cell r="I2761" t="str">
            <v>set</v>
          </cell>
          <cell r="J2761">
            <v>0.1</v>
          </cell>
          <cell r="K2761">
            <v>5000</v>
          </cell>
          <cell r="L2761">
            <v>5000</v>
          </cell>
          <cell r="M2761">
            <v>0</v>
          </cell>
          <cell r="N2761">
            <v>0</v>
          </cell>
          <cell r="O2761">
            <v>5000</v>
          </cell>
          <cell r="P2761">
            <v>0</v>
          </cell>
          <cell r="Q2761" t="e">
            <v>#N/A</v>
          </cell>
          <cell r="R2761">
            <v>3551</v>
          </cell>
          <cell r="S2761">
            <v>1449</v>
          </cell>
          <cell r="T2761">
            <v>3551</v>
          </cell>
        </row>
        <row r="2762">
          <cell r="C2762" t="str">
            <v>X05785</v>
          </cell>
          <cell r="D2762" t="str">
            <v>P7257A</v>
          </cell>
          <cell r="E2762" t="str">
            <v>Systém modulárny spinálnych implantátov MOSS</v>
          </cell>
          <cell r="F2762" t="str">
            <v>pre segmentálnu stabilizáciu chrbtice; rôzne typy</v>
          </cell>
          <cell r="G2762" t="str">
            <v>BDM</v>
          </cell>
          <cell r="H2762" t="str">
            <v>DE</v>
          </cell>
          <cell r="I2762" t="str">
            <v>set</v>
          </cell>
          <cell r="J2762">
            <v>0.1</v>
          </cell>
          <cell r="K2762">
            <v>5073</v>
          </cell>
          <cell r="L2762">
            <v>5073</v>
          </cell>
          <cell r="M2762">
            <v>0</v>
          </cell>
          <cell r="N2762">
            <v>0</v>
          </cell>
          <cell r="O2762" t="e">
            <v>#N/A</v>
          </cell>
          <cell r="P2762" t="e">
            <v>#N/A</v>
          </cell>
          <cell r="Q2762" t="e">
            <v>#N/A</v>
          </cell>
          <cell r="R2762" t="e">
            <v>#N/A</v>
          </cell>
          <cell r="S2762" t="e">
            <v>#N/A</v>
          </cell>
          <cell r="T2762">
            <v>5073</v>
          </cell>
        </row>
        <row r="2763">
          <cell r="C2763" t="str">
            <v>X05528</v>
          </cell>
          <cell r="D2763" t="str">
            <v>P4698A</v>
          </cell>
          <cell r="E2763" t="str">
            <v>Systém spinálny fixacný Vitality/Vital</v>
          </cell>
          <cell r="F2763" t="str">
            <v>8 ks polyaxiálne skrutky, rôzne priemery a dlžky, 8ks uzamykacie matice, 2 tyce, Priecny spojovník</v>
          </cell>
          <cell r="G2763" t="str">
            <v>ZIM</v>
          </cell>
          <cell r="H2763" t="str">
            <v>US</v>
          </cell>
          <cell r="I2763" t="str">
            <v>set</v>
          </cell>
          <cell r="J2763">
            <v>0.1</v>
          </cell>
          <cell r="K2763">
            <v>5074.9799999999996</v>
          </cell>
          <cell r="L2763">
            <v>5074.9799999999996</v>
          </cell>
          <cell r="M2763">
            <v>0</v>
          </cell>
          <cell r="N2763">
            <v>0</v>
          </cell>
          <cell r="O2763">
            <v>5074.9799999999996</v>
          </cell>
          <cell r="P2763">
            <v>0</v>
          </cell>
          <cell r="Q2763" t="e">
            <v>#N/A</v>
          </cell>
          <cell r="R2763">
            <v>4567</v>
          </cell>
          <cell r="S2763">
            <v>507.97999999999956</v>
          </cell>
          <cell r="T2763">
            <v>4567</v>
          </cell>
        </row>
        <row r="2764">
          <cell r="C2764" t="str">
            <v>X04762</v>
          </cell>
          <cell r="D2764" t="str">
            <v>P98341</v>
          </cell>
          <cell r="E2764" t="str">
            <v>Systém spinálny implantovateľný Ennovate</v>
          </cell>
          <cell r="F2764" t="str">
            <v>3 segmenty, 8 ks skrutiek priemer 4,5 - 10,5 mm dĺžka 25 - 110 mm, 8 matíc, 2 ks tyče rovné priemer 5,5 mm dĺžka 30 - 500 mm alebo 2 ks tyče ohnuté priemer 5,5 mm, dĺžka 30 - 150 mm, 2 ks priečny spojovník pevný alebo nastaviteľný</v>
          </cell>
          <cell r="G2764" t="str">
            <v>AES</v>
          </cell>
          <cell r="H2764" t="str">
            <v>DE</v>
          </cell>
          <cell r="I2764" t="str">
            <v>set</v>
          </cell>
          <cell r="J2764">
            <v>0.1</v>
          </cell>
          <cell r="K2764">
            <v>5074.99</v>
          </cell>
          <cell r="L2764">
            <v>5074.99</v>
          </cell>
          <cell r="M2764">
            <v>0</v>
          </cell>
          <cell r="N2764">
            <v>0</v>
          </cell>
          <cell r="O2764">
            <v>5074.99</v>
          </cell>
          <cell r="P2764">
            <v>0</v>
          </cell>
          <cell r="Q2764" t="e">
            <v>#N/A</v>
          </cell>
          <cell r="R2764">
            <v>4568</v>
          </cell>
          <cell r="S2764">
            <v>506.98999999999978</v>
          </cell>
          <cell r="T2764">
            <v>4568</v>
          </cell>
        </row>
        <row r="2765">
          <cell r="C2765" t="str">
            <v>X04916</v>
          </cell>
          <cell r="D2765" t="str">
            <v>P0120A</v>
          </cell>
          <cell r="E2765" t="str">
            <v>Systém spinálnych implantátov Z-Medical</v>
          </cell>
          <cell r="F2765" t="str">
            <v>8x skrutka transpedikulárna mono/poly/quattroaxial/quattroaxial trans, 8x uzamykacia matica, 2x titánová tyč</v>
          </cell>
          <cell r="G2765" t="str">
            <v>ZME</v>
          </cell>
          <cell r="H2765" t="str">
            <v>DE</v>
          </cell>
          <cell r="I2765" t="str">
            <v>set</v>
          </cell>
          <cell r="J2765">
            <v>0.1</v>
          </cell>
          <cell r="K2765">
            <v>5074.99</v>
          </cell>
          <cell r="L2765">
            <v>5074.99</v>
          </cell>
          <cell r="M2765">
            <v>0</v>
          </cell>
          <cell r="N2765">
            <v>0</v>
          </cell>
          <cell r="O2765">
            <v>5074.99</v>
          </cell>
          <cell r="P2765">
            <v>0</v>
          </cell>
          <cell r="Q2765" t="e">
            <v>#N/A</v>
          </cell>
          <cell r="R2765">
            <v>4568</v>
          </cell>
          <cell r="S2765">
            <v>506.98999999999978</v>
          </cell>
          <cell r="T2765">
            <v>4568</v>
          </cell>
        </row>
        <row r="2766">
          <cell r="C2766" t="str">
            <v>X05786</v>
          </cell>
          <cell r="D2766" t="str">
            <v>P7190A</v>
          </cell>
          <cell r="E2766" t="str">
            <v>Systém pedikulárnych skrutiek M.U.S.T.</v>
          </cell>
          <cell r="F2766" t="str">
            <v>8 ks polyaxiálne skrutky (rôzne priemery, dĺžky), 8 ks uzamykacie matice, 2 tyče modelované, priećny spojovník</v>
          </cell>
          <cell r="G2766" t="str">
            <v>M17</v>
          </cell>
          <cell r="H2766" t="str">
            <v>CH</v>
          </cell>
          <cell r="I2766" t="str">
            <v>ks</v>
          </cell>
          <cell r="J2766">
            <v>0.1</v>
          </cell>
          <cell r="K2766">
            <v>5075.09</v>
          </cell>
          <cell r="L2766">
            <v>5075.09</v>
          </cell>
          <cell r="M2766">
            <v>0</v>
          </cell>
          <cell r="N2766">
            <v>0</v>
          </cell>
          <cell r="O2766" t="e">
            <v>#N/A</v>
          </cell>
          <cell r="P2766" t="e">
            <v>#N/A</v>
          </cell>
          <cell r="Q2766" t="e">
            <v>#N/A</v>
          </cell>
          <cell r="R2766" t="e">
            <v>#N/A</v>
          </cell>
          <cell r="S2766" t="e">
            <v>#N/A</v>
          </cell>
          <cell r="T2766">
            <v>5075.09</v>
          </cell>
        </row>
        <row r="2767">
          <cell r="C2767" t="str">
            <v>X04811</v>
          </cell>
          <cell r="D2767" t="str">
            <v>P99341</v>
          </cell>
          <cell r="E2767" t="str">
            <v>Systém spinálnych implantátov GSB RELINE</v>
          </cell>
          <cell r="F2767" t="str">
            <v>systém zadnej vnútornej fixácie hrudno-driekovej, s inštrumentáriom</v>
          </cell>
          <cell r="G2767" t="str">
            <v>NUI</v>
          </cell>
          <cell r="H2767" t="str">
            <v>US</v>
          </cell>
          <cell r="I2767" t="str">
            <v>set</v>
          </cell>
          <cell r="J2767">
            <v>0.1</v>
          </cell>
          <cell r="K2767">
            <v>5075.1000000000004</v>
          </cell>
          <cell r="L2767">
            <v>5075.1000000000004</v>
          </cell>
          <cell r="M2767">
            <v>0</v>
          </cell>
          <cell r="N2767">
            <v>0</v>
          </cell>
          <cell r="O2767">
            <v>5075.1000000000004</v>
          </cell>
          <cell r="P2767">
            <v>0</v>
          </cell>
          <cell r="Q2767" t="e">
            <v>#N/A</v>
          </cell>
          <cell r="R2767">
            <v>4568</v>
          </cell>
          <cell r="S2767">
            <v>507.10000000000036</v>
          </cell>
          <cell r="T2767">
            <v>4568</v>
          </cell>
        </row>
        <row r="2768">
          <cell r="C2768" t="str">
            <v>X05201</v>
          </cell>
          <cell r="D2768" t="str">
            <v>P1947A</v>
          </cell>
          <cell r="E2768" t="str">
            <v>Systém chrbticový torakolumbálny fixačný zadný PERLA TL</v>
          </cell>
          <cell r="F2768" t="str">
            <v>s inštrumentáriom; rôzne druhy a veľkosti</v>
          </cell>
          <cell r="G2768" t="str">
            <v>SPJ</v>
          </cell>
          <cell r="H2768" t="str">
            <v>CH</v>
          </cell>
          <cell r="I2768" t="str">
            <v>set</v>
          </cell>
          <cell r="J2768">
            <v>0.1</v>
          </cell>
          <cell r="K2768">
            <v>5075.8</v>
          </cell>
          <cell r="L2768">
            <v>5075.8</v>
          </cell>
          <cell r="M2768">
            <v>0</v>
          </cell>
          <cell r="N2768">
            <v>0</v>
          </cell>
          <cell r="O2768">
            <v>5075.8</v>
          </cell>
          <cell r="P2768">
            <v>0</v>
          </cell>
          <cell r="Q2768" t="e">
            <v>#N/A</v>
          </cell>
          <cell r="R2768">
            <v>4568</v>
          </cell>
          <cell r="S2768">
            <v>507.80000000000018</v>
          </cell>
          <cell r="T2768">
            <v>4568</v>
          </cell>
        </row>
        <row r="2769">
          <cell r="C2769" t="str">
            <v>X04573</v>
          </cell>
          <cell r="D2769" t="str">
            <v>P96883</v>
          </cell>
          <cell r="E2769" t="str">
            <v>Systém spinálny VERTICALE</v>
          </cell>
          <cell r="F2769" t="str">
            <v>8ks skrutky, rôzne druhy, priemer 4,5-10,2mm, dĺžka 25-100mm, 2ks tyče priemer 5,5mm,premostenie,nástavce</v>
          </cell>
          <cell r="G2769" t="str">
            <v>SYM</v>
          </cell>
          <cell r="H2769" t="str">
            <v>GE</v>
          </cell>
          <cell r="I2769" t="str">
            <v>set</v>
          </cell>
          <cell r="J2769">
            <v>0.1</v>
          </cell>
          <cell r="K2769">
            <v>5186.42</v>
          </cell>
          <cell r="L2769">
            <v>5186.42</v>
          </cell>
          <cell r="M2769">
            <v>0</v>
          </cell>
          <cell r="N2769">
            <v>0</v>
          </cell>
          <cell r="O2769">
            <v>5186.42</v>
          </cell>
          <cell r="P2769">
            <v>0</v>
          </cell>
          <cell r="Q2769" t="e">
            <v>#N/A</v>
          </cell>
          <cell r="R2769">
            <v>5186</v>
          </cell>
          <cell r="S2769">
            <v>0.42000000000007276</v>
          </cell>
          <cell r="T2769">
            <v>5186</v>
          </cell>
        </row>
        <row r="2770">
          <cell r="C2770" t="str">
            <v>X00142</v>
          </cell>
          <cell r="D2770" t="str">
            <v>P71280</v>
          </cell>
          <cell r="E2770" t="str">
            <v>Click X System</v>
          </cell>
          <cell r="F2770" t="str">
            <v>8ks skruka, 8 uzamykacia čapica, 2ks tyc, 1 ks piecna väzba (tyc 3,5mm d 30-70mm a 2ks svroka), polyaxiálne skrutky angulácia /-45°, priemer 5,2-9mm, dlžky 30-65mm,  tyc predohnutá, rovná 6mm dlžky 35-250mm, uzamykacia capica -skrutka v matici</v>
          </cell>
          <cell r="G2770" t="str">
            <v>SYT-CH</v>
          </cell>
          <cell r="H2770" t="str">
            <v>CH</v>
          </cell>
          <cell r="I2770" t="str">
            <v>set</v>
          </cell>
          <cell r="J2770">
            <v>0.1</v>
          </cell>
          <cell r="K2770">
            <v>5203</v>
          </cell>
          <cell r="L2770">
            <v>5203</v>
          </cell>
          <cell r="M2770">
            <v>0</v>
          </cell>
          <cell r="N2770">
            <v>0</v>
          </cell>
          <cell r="O2770">
            <v>5203</v>
          </cell>
          <cell r="P2770">
            <v>0</v>
          </cell>
          <cell r="Q2770" t="e">
            <v>#N/A</v>
          </cell>
          <cell r="R2770">
            <v>3695</v>
          </cell>
          <cell r="S2770">
            <v>1508</v>
          </cell>
          <cell r="T2770">
            <v>3695</v>
          </cell>
        </row>
        <row r="2771">
          <cell r="C2771" t="str">
            <v>X00265</v>
          </cell>
          <cell r="D2771" t="str">
            <v>P83721</v>
          </cell>
          <cell r="E2771" t="str">
            <v>Fixačný systém flamenco</v>
          </cell>
          <cell r="F2771" t="str">
            <v>skrutky monoaxiálne, polyaxiálne, rôznych priemerov a dĺžok kombinované s tyčami rôznych dĺžok s primerom 5.5mm, set pozostáva zo 8 skrutiek, 8 uzamykacích matíc a 2 tyčí</v>
          </cell>
          <cell r="G2771" t="str">
            <v>ULR</v>
          </cell>
          <cell r="H2771" t="str">
            <v>DE</v>
          </cell>
          <cell r="I2771" t="str">
            <v>set</v>
          </cell>
          <cell r="J2771">
            <v>0.1</v>
          </cell>
          <cell r="K2771">
            <v>5203</v>
          </cell>
          <cell r="L2771">
            <v>5203</v>
          </cell>
          <cell r="M2771">
            <v>0</v>
          </cell>
          <cell r="N2771">
            <v>0</v>
          </cell>
          <cell r="O2771">
            <v>5203</v>
          </cell>
          <cell r="P2771">
            <v>0</v>
          </cell>
          <cell r="Q2771" t="e">
            <v>#N/A</v>
          </cell>
          <cell r="R2771">
            <v>4326</v>
          </cell>
          <cell r="S2771">
            <v>877</v>
          </cell>
          <cell r="T2771">
            <v>4326</v>
          </cell>
        </row>
        <row r="2772">
          <cell r="C2772" t="str">
            <v>X00132</v>
          </cell>
          <cell r="D2772" t="str">
            <v>P66114,P66115,P66116,P66117,P66118,P70924,P84584</v>
          </cell>
          <cell r="E2772" t="str">
            <v>Vnútorný fixátor hrudnodriekový zadný  - Expedium - 3 segmenty</v>
          </cell>
          <cell r="F2772" t="str">
            <v>skrutky monoaxiálne, polyaxiálne, DI, DIFAR, ExTab, uniplanárne, osteoporetické rôznych priemerov a  dĺžok kombinované s tyčami roznych dĺžok použité v zostave 8 skrutiek + 8 vnútorných matiek + 2 tyče + doplnkové stabilizačné prvky podľa potreby</v>
          </cell>
          <cell r="G2772" t="str">
            <v>DPI-US01</v>
          </cell>
          <cell r="H2772" t="str">
            <v>US</v>
          </cell>
          <cell r="I2772" t="str">
            <v>set</v>
          </cell>
          <cell r="J2772">
            <v>0.1</v>
          </cell>
          <cell r="K2772">
            <v>5226.1000000000004</v>
          </cell>
          <cell r="L2772">
            <v>5226.1000000000004</v>
          </cell>
          <cell r="M2772">
            <v>0</v>
          </cell>
          <cell r="N2772">
            <v>0</v>
          </cell>
          <cell r="O2772">
            <v>5226.1000000000004</v>
          </cell>
          <cell r="P2772">
            <v>0</v>
          </cell>
          <cell r="Q2772" t="e">
            <v>#N/A</v>
          </cell>
          <cell r="R2772">
            <v>3712</v>
          </cell>
          <cell r="S2772">
            <v>1514.1000000000004</v>
          </cell>
          <cell r="T2772">
            <v>3712</v>
          </cell>
        </row>
        <row r="2773">
          <cell r="C2773" t="str">
            <v>X02599</v>
          </cell>
          <cell r="D2773" t="str">
            <v>P92455</v>
          </cell>
          <cell r="E2773" t="str">
            <v>Vnútorné fixátory hrudnodiekové zadné PathFinder NXT</v>
          </cell>
          <cell r="F2773" t="str">
            <v>Polyaxiálna skrutka 8x, Tyč 2x, Uzamykacia hlavička 8x</v>
          </cell>
          <cell r="G2773" t="str">
            <v>ZIM</v>
          </cell>
          <cell r="H2773" t="str">
            <v>US</v>
          </cell>
          <cell r="I2773" t="str">
            <v>set</v>
          </cell>
          <cell r="J2773">
            <v>0.1</v>
          </cell>
          <cell r="K2773">
            <v>5236.83</v>
          </cell>
          <cell r="L2773">
            <v>5236.83</v>
          </cell>
          <cell r="M2773">
            <v>0</v>
          </cell>
          <cell r="N2773">
            <v>0</v>
          </cell>
          <cell r="O2773">
            <v>5236.83</v>
          </cell>
          <cell r="P2773">
            <v>0</v>
          </cell>
          <cell r="Q2773" t="e">
            <v>#N/A</v>
          </cell>
          <cell r="R2773">
            <v>3867</v>
          </cell>
          <cell r="S2773">
            <v>1369.83</v>
          </cell>
          <cell r="T2773">
            <v>3867</v>
          </cell>
        </row>
        <row r="2774">
          <cell r="C2774" t="str">
            <v>X05473</v>
          </cell>
          <cell r="D2774" t="str">
            <v>P4417A</v>
          </cell>
          <cell r="E2774" t="str">
            <v>Systém spinálny fixačný FIREBIRD</v>
          </cell>
          <cell r="F2774" t="str">
            <v>Firebird/Firebird NXG/Phoenix/Phoenix CDX/JANUS, rôzne typy implantátov. 8ks skrutka s nastaviteľnou anguláciou plná, 8ks uzamykacia čapica; 2ks tyč; 8ks skrutka nastaviteľná</v>
          </cell>
          <cell r="G2774" t="str">
            <v>ORX</v>
          </cell>
          <cell r="H2774" t="str">
            <v>US</v>
          </cell>
          <cell r="I2774" t="str">
            <v>set</v>
          </cell>
          <cell r="J2774">
            <v>0.1</v>
          </cell>
          <cell r="K2774">
            <v>5247.54</v>
          </cell>
          <cell r="L2774">
            <v>5247.54</v>
          </cell>
          <cell r="M2774">
            <v>0</v>
          </cell>
          <cell r="N2774">
            <v>0</v>
          </cell>
          <cell r="O2774">
            <v>5247.54</v>
          </cell>
          <cell r="P2774">
            <v>0</v>
          </cell>
          <cell r="Q2774" t="e">
            <v>#N/A</v>
          </cell>
          <cell r="R2774">
            <v>4722</v>
          </cell>
          <cell r="S2774">
            <v>525.54</v>
          </cell>
          <cell r="T2774">
            <v>4722</v>
          </cell>
        </row>
        <row r="2775">
          <cell r="C2775" t="str">
            <v>X03097</v>
          </cell>
          <cell r="D2775" t="str">
            <v>P83721</v>
          </cell>
          <cell r="E2775" t="str">
            <v>Fixačný systém uCentum</v>
          </cell>
          <cell r="F2775" t="str">
            <v>8 skrutiek, 8 uzamykacích matíc a 2 tyče</v>
          </cell>
          <cell r="G2775" t="str">
            <v>ULR</v>
          </cell>
          <cell r="H2775" t="str">
            <v>DE</v>
          </cell>
          <cell r="I2775" t="str">
            <v>set</v>
          </cell>
          <cell r="J2775">
            <v>0.1</v>
          </cell>
          <cell r="K2775">
            <v>5312</v>
          </cell>
          <cell r="L2775">
            <v>5312</v>
          </cell>
          <cell r="M2775">
            <v>0</v>
          </cell>
          <cell r="N2775">
            <v>0</v>
          </cell>
          <cell r="O2775">
            <v>5312</v>
          </cell>
          <cell r="P2775">
            <v>0</v>
          </cell>
          <cell r="Q2775" t="e">
            <v>#N/A</v>
          </cell>
          <cell r="R2775">
            <v>4429</v>
          </cell>
          <cell r="S2775">
            <v>883</v>
          </cell>
          <cell r="T2775">
            <v>4429</v>
          </cell>
        </row>
        <row r="2776">
          <cell r="C2776" t="str">
            <v>X03866</v>
          </cell>
          <cell r="D2776" t="str">
            <v>P94681</v>
          </cell>
          <cell r="E2776" t="str">
            <v>Systém spinálny EVEREST</v>
          </cell>
          <cell r="F2776" t="str">
            <v>8ks skrutky polyaxiálne priemer 5,5-8,5mm, dĺžka 25-55mm, 8ks uzamykacia matica, 2ks tyče priemer 5,5 a 6mm</v>
          </cell>
          <cell r="G2776" t="str">
            <v>K2M</v>
          </cell>
          <cell r="H2776" t="str">
            <v>US</v>
          </cell>
          <cell r="I2776" t="str">
            <v>set</v>
          </cell>
          <cell r="J2776">
            <v>0.1</v>
          </cell>
          <cell r="K2776">
            <v>5336.64</v>
          </cell>
          <cell r="L2776">
            <v>5336.64</v>
          </cell>
          <cell r="M2776">
            <v>0</v>
          </cell>
          <cell r="N2776">
            <v>0</v>
          </cell>
          <cell r="O2776">
            <v>5336.64</v>
          </cell>
          <cell r="P2776">
            <v>0</v>
          </cell>
          <cell r="Q2776" t="e">
            <v>#N/A</v>
          </cell>
          <cell r="R2776">
            <v>3790</v>
          </cell>
          <cell r="S2776">
            <v>1546.6400000000003</v>
          </cell>
          <cell r="T2776">
            <v>3790</v>
          </cell>
        </row>
        <row r="2777">
          <cell r="C2777" t="str">
            <v>X04392</v>
          </cell>
          <cell r="D2777" t="str">
            <v>P95763</v>
          </cell>
          <cell r="E2777" t="str">
            <v>Spinal System G2S polyaxial cannulated K-wire</v>
          </cell>
          <cell r="F2777" t="str">
            <v>8ks skrutka s nastavitelnou angulaciou, 8ks uzamykacia čiapočka s integrovaným navedením, 2ks tyč, skrutky polyaxiálne, kanylované, miniinvazívne, angulacia 40° (20°na každú stranu, vľavo i vpravo), priemer 4,5-8,5mm, dlžky 10-50mm, tvarovaná tyč priemer 5-5,5 mm</v>
          </cell>
          <cell r="G2777" t="str">
            <v>NEP</v>
          </cell>
          <cell r="H2777" t="str">
            <v>FR</v>
          </cell>
          <cell r="I2777" t="str">
            <v>set</v>
          </cell>
          <cell r="J2777">
            <v>0.1</v>
          </cell>
          <cell r="K2777">
            <v>5428.06</v>
          </cell>
          <cell r="L2777">
            <v>5428.06</v>
          </cell>
          <cell r="M2777">
            <v>0</v>
          </cell>
          <cell r="N2777">
            <v>0</v>
          </cell>
          <cell r="O2777">
            <v>5428.06</v>
          </cell>
          <cell r="P2777">
            <v>0</v>
          </cell>
          <cell r="Q2777" t="e">
            <v>#N/A</v>
          </cell>
          <cell r="R2777">
            <v>4540</v>
          </cell>
          <cell r="S2777">
            <v>888.0600000000004</v>
          </cell>
          <cell r="T2777">
            <v>4540</v>
          </cell>
        </row>
        <row r="2778">
          <cell r="C2778" t="str">
            <v>X03116</v>
          </cell>
          <cell r="D2778" t="str">
            <v>P89582</v>
          </cell>
          <cell r="E2778" t="str">
            <v>Spinal System Coral U polyaxial cannulated K-wire</v>
          </cell>
          <cell r="F2778" t="str">
            <v>8ks skrutka s nastaviťelnou angulaciou,8ks uzamykacia čapica s integrovaným navaďeniem,2ks tyč, skrutky polyaxiálne, kanylované, miniinvazívne, angulacia 45°,priemer 4,5-8,5mm, dlžky 70-130mm,tvarovaná tyč priemer 5,5mm</v>
          </cell>
          <cell r="G2778" t="str">
            <v>TSP</v>
          </cell>
          <cell r="H2778" t="str">
            <v>US</v>
          </cell>
          <cell r="I2778" t="str">
            <v>set</v>
          </cell>
          <cell r="J2778">
            <v>0.1</v>
          </cell>
          <cell r="K2778">
            <v>5438.95</v>
          </cell>
          <cell r="L2778">
            <v>5438.95</v>
          </cell>
          <cell r="M2778">
            <v>0</v>
          </cell>
          <cell r="N2778">
            <v>0</v>
          </cell>
          <cell r="O2778">
            <v>5438.95</v>
          </cell>
          <cell r="P2778">
            <v>0</v>
          </cell>
          <cell r="Q2778" t="e">
            <v>#N/A</v>
          </cell>
          <cell r="R2778">
            <v>4550</v>
          </cell>
          <cell r="S2778">
            <v>888.94999999999982</v>
          </cell>
          <cell r="T2778">
            <v>4550</v>
          </cell>
        </row>
        <row r="2779">
          <cell r="C2779" t="str">
            <v>X01344</v>
          </cell>
          <cell r="D2779" t="str">
            <v>P89468</v>
          </cell>
          <cell r="E2779" t="str">
            <v>Vnútorné fixátory hrudnodriekové zadné S4 Element</v>
          </cell>
          <cell r="F2779" t="str">
            <v>3 segmenty, 8 ks skrutiek priemer 4,5-10 mm dĺžka 25-110 mm, 8 matíc, 2 ks tyče rovné priemer 5,5 mm dĺžka 35-500 mm alebo 2 ks tyče ohnuté priemer 5,5mm, dĺžka 30-1 0 mm, 3 ks priečny spojovník pevný alebo nastaviteľný.</v>
          </cell>
          <cell r="G2779" t="str">
            <v>AES</v>
          </cell>
          <cell r="H2779" t="str">
            <v>DE</v>
          </cell>
          <cell r="I2779" t="str">
            <v>set</v>
          </cell>
          <cell r="J2779">
            <v>0.1</v>
          </cell>
          <cell r="K2779">
            <v>5439.99</v>
          </cell>
          <cell r="L2779">
            <v>5439.99</v>
          </cell>
          <cell r="M2779">
            <v>0</v>
          </cell>
          <cell r="N2779">
            <v>0</v>
          </cell>
          <cell r="O2779">
            <v>5439.99</v>
          </cell>
          <cell r="P2779">
            <v>0</v>
          </cell>
          <cell r="Q2779" t="e">
            <v>#N/A</v>
          </cell>
          <cell r="R2779">
            <v>4551</v>
          </cell>
          <cell r="S2779">
            <v>888.98999999999978</v>
          </cell>
          <cell r="T2779">
            <v>4551</v>
          </cell>
        </row>
        <row r="2780">
          <cell r="C2780" t="str">
            <v>X01430</v>
          </cell>
          <cell r="D2780" t="str">
            <v>P88106</v>
          </cell>
          <cell r="E2780" t="str">
            <v>Systém spinálny CD Horizon SOLERA</v>
          </cell>
          <cell r="F2780" t="str">
            <v>CD Horizon Solera 3 segmenty</v>
          </cell>
          <cell r="G2780" t="str">
            <v>MDC</v>
          </cell>
          <cell r="H2780" t="str">
            <v>US</v>
          </cell>
          <cell r="I2780" t="str">
            <v>set</v>
          </cell>
          <cell r="J2780">
            <v>0.1</v>
          </cell>
          <cell r="K2780">
            <v>5443.79</v>
          </cell>
          <cell r="L2780">
            <v>5443.79</v>
          </cell>
          <cell r="M2780">
            <v>0</v>
          </cell>
          <cell r="N2780">
            <v>0</v>
          </cell>
          <cell r="O2780">
            <v>5443.79</v>
          </cell>
          <cell r="P2780">
            <v>0</v>
          </cell>
          <cell r="Q2780" t="e">
            <v>#N/A</v>
          </cell>
          <cell r="R2780">
            <v>4555</v>
          </cell>
          <cell r="S2780">
            <v>888.79</v>
          </cell>
          <cell r="T2780">
            <v>4555</v>
          </cell>
        </row>
        <row r="2781">
          <cell r="C2781" t="str">
            <v>X00139</v>
          </cell>
          <cell r="D2781" t="str">
            <v>P71280</v>
          </cell>
          <cell r="E2781" t="str">
            <v>Matrix 5,5</v>
          </cell>
          <cell r="F2781" t="str">
            <v>8ks skruka, 8ks uzamykacia matica, 2ks tyc, 1 ks piecna väzba 17-90mm, polyaxiálne skrutky 4 typy: predom zmontované, naklikávacie + hlava krátka, predlžená, priemer 4-9mm, dlžky 20-100mm,  tyc predohnutá, rovná 5,5 mm dlžky 30-500mm, uzamykacia matica</v>
          </cell>
          <cell r="G2781" t="str">
            <v>SYT-CH</v>
          </cell>
          <cell r="H2781" t="str">
            <v>CH</v>
          </cell>
          <cell r="I2781" t="str">
            <v>set</v>
          </cell>
          <cell r="J2781">
            <v>0.1</v>
          </cell>
          <cell r="K2781">
            <v>5445</v>
          </cell>
          <cell r="L2781">
            <v>5445</v>
          </cell>
          <cell r="M2781">
            <v>0</v>
          </cell>
          <cell r="N2781">
            <v>0</v>
          </cell>
          <cell r="O2781">
            <v>5445</v>
          </cell>
          <cell r="P2781">
            <v>0</v>
          </cell>
          <cell r="Q2781" t="e">
            <v>#N/A</v>
          </cell>
          <cell r="R2781">
            <v>3867</v>
          </cell>
          <cell r="S2781">
            <v>1578</v>
          </cell>
          <cell r="T2781">
            <v>3867</v>
          </cell>
        </row>
        <row r="2782">
          <cell r="C2782" t="str">
            <v>X00140</v>
          </cell>
          <cell r="D2782" t="str">
            <v>P71280</v>
          </cell>
          <cell r="E2782" t="str">
            <v>Matrix 5,5 MIS (minimal invasive system)</v>
          </cell>
          <cell r="F2782" t="str">
            <v>8ks skrutka, 8ks uzamyk matica, 2ks tyc, polyaxiálne skrutky kanylované, perfor. 4 typy: predom zmontované, klikacia hlava krátka, predlžená, priem 4-9mm, d 20-100mm,  tyc predohnutá, rovná 5,5 mm dlžky 30-350mm,</v>
          </cell>
          <cell r="G2782" t="str">
            <v>SYT-CH</v>
          </cell>
          <cell r="H2782" t="str">
            <v>CH</v>
          </cell>
          <cell r="I2782" t="str">
            <v>set</v>
          </cell>
          <cell r="J2782">
            <v>0.1</v>
          </cell>
          <cell r="K2782">
            <v>5445</v>
          </cell>
          <cell r="L2782">
            <v>5445</v>
          </cell>
          <cell r="M2782">
            <v>0</v>
          </cell>
          <cell r="N2782">
            <v>0</v>
          </cell>
          <cell r="O2782">
            <v>5445</v>
          </cell>
          <cell r="P2782">
            <v>0</v>
          </cell>
          <cell r="Q2782" t="e">
            <v>#N/A</v>
          </cell>
          <cell r="R2782">
            <v>4556</v>
          </cell>
          <cell r="S2782">
            <v>889</v>
          </cell>
          <cell r="T2782">
            <v>4556</v>
          </cell>
        </row>
        <row r="2783">
          <cell r="C2783" t="str">
            <v>X04045</v>
          </cell>
          <cell r="D2783" t="str">
            <v>P95954</v>
          </cell>
          <cell r="E2783" t="str">
            <v>Systém spinálny SLICK´S</v>
          </cell>
          <cell r="F2783" t="str">
            <v>pre zadnú fúziu hrudnej, driekovej a krížovej chrbtice</v>
          </cell>
          <cell r="G2783" t="str">
            <v>BIN</v>
          </cell>
          <cell r="H2783" t="str">
            <v>FR</v>
          </cell>
          <cell r="I2783" t="str">
            <v>ks</v>
          </cell>
          <cell r="J2783">
            <v>0.1</v>
          </cell>
          <cell r="K2783">
            <v>5445</v>
          </cell>
          <cell r="L2783">
            <v>5445</v>
          </cell>
          <cell r="M2783">
            <v>0</v>
          </cell>
          <cell r="N2783">
            <v>0</v>
          </cell>
          <cell r="O2783">
            <v>5445</v>
          </cell>
          <cell r="P2783">
            <v>0</v>
          </cell>
          <cell r="Q2783" t="e">
            <v>#N/A</v>
          </cell>
          <cell r="R2783">
            <v>4556</v>
          </cell>
          <cell r="S2783">
            <v>889</v>
          </cell>
          <cell r="T2783">
            <v>4556</v>
          </cell>
        </row>
        <row r="2784">
          <cell r="C2784" t="str">
            <v>X00137</v>
          </cell>
          <cell r="D2784" t="str">
            <v>P71280</v>
          </cell>
          <cell r="E2784" t="str">
            <v>Universal reduction screws</v>
          </cell>
          <cell r="F2784" t="str">
            <v>8ks skruka, 8ks uzamykacia capica, 2ks tyc, 1 ks piecna väzba, polyaxiálne skrutky angulácia /-45°, priemer 4-9mm, dlžky 20-100mm,  tyc predohnutá, rovná 6mm dlžky 35-500mm, uzamykacia čapica -skrutka v matici</v>
          </cell>
          <cell r="G2784" t="str">
            <v>SYT-CH</v>
          </cell>
          <cell r="H2784" t="str">
            <v>CH</v>
          </cell>
          <cell r="I2784" t="str">
            <v>set</v>
          </cell>
          <cell r="J2784">
            <v>0.1</v>
          </cell>
          <cell r="K2784">
            <v>5445</v>
          </cell>
          <cell r="L2784">
            <v>5445</v>
          </cell>
          <cell r="M2784">
            <v>0</v>
          </cell>
          <cell r="N2784">
            <v>0</v>
          </cell>
          <cell r="O2784">
            <v>5445</v>
          </cell>
          <cell r="P2784">
            <v>0</v>
          </cell>
          <cell r="Q2784" t="e">
            <v>#N/A</v>
          </cell>
          <cell r="R2784">
            <v>3867</v>
          </cell>
          <cell r="S2784">
            <v>1578</v>
          </cell>
          <cell r="T2784">
            <v>3867</v>
          </cell>
        </row>
        <row r="2785">
          <cell r="C2785" t="str">
            <v>X00138</v>
          </cell>
          <cell r="D2785" t="str">
            <v>P71280</v>
          </cell>
          <cell r="E2785" t="str">
            <v>Universal spine system USS System</v>
          </cell>
          <cell r="F2785" t="str">
            <v>8ks skruka, priemer 4,2-7mm, dlžky 35-55mm, 8ks uzamykacia matica, 8ks uzamykacie púzdro, 2ks tyc rovná 6mm dlžky 50-500mm, piecna väzba: 2ks konektory predom zmontované a tyc priem. 3,5mm x d40-80mm,</v>
          </cell>
          <cell r="G2785" t="str">
            <v>SYT-CH</v>
          </cell>
          <cell r="H2785" t="str">
            <v>CH</v>
          </cell>
          <cell r="I2785" t="str">
            <v>set</v>
          </cell>
          <cell r="J2785">
            <v>0.1</v>
          </cell>
          <cell r="K2785">
            <v>5445</v>
          </cell>
          <cell r="L2785">
            <v>5445</v>
          </cell>
          <cell r="M2785">
            <v>0</v>
          </cell>
          <cell r="N2785">
            <v>0</v>
          </cell>
          <cell r="O2785">
            <v>5445</v>
          </cell>
          <cell r="P2785">
            <v>0</v>
          </cell>
          <cell r="Q2785" t="e">
            <v>#N/A</v>
          </cell>
          <cell r="R2785">
            <v>3867</v>
          </cell>
          <cell r="S2785">
            <v>1578</v>
          </cell>
          <cell r="T2785">
            <v>3867</v>
          </cell>
        </row>
        <row r="2786">
          <cell r="C2786" t="str">
            <v>X00131</v>
          </cell>
          <cell r="D2786" t="str">
            <v>P70924,P74427</v>
          </cell>
          <cell r="E2786" t="str">
            <v>Vnútorný fixátor hrudnodriekový zadný pre miniinvazívne zavedenie Viper  - 3 segmenty</v>
          </cell>
          <cell r="F2786" t="str">
            <v>kanulovane skrutky, kanulovane skrutky s fenestraciou, VCFFS skrutky rôznych priemerov a  dĺžok kombinované s tyčami roznych dĺžok použité v zostave 8 skrutkiek + 8 vnútorných matiek + 2 tyče</v>
          </cell>
          <cell r="G2786" t="str">
            <v>DPI-US01</v>
          </cell>
          <cell r="H2786" t="str">
            <v>US</v>
          </cell>
          <cell r="I2786" t="str">
            <v>set</v>
          </cell>
          <cell r="J2786">
            <v>0.1</v>
          </cell>
          <cell r="K2786">
            <v>5445</v>
          </cell>
          <cell r="L2786">
            <v>5445</v>
          </cell>
          <cell r="M2786">
            <v>0</v>
          </cell>
          <cell r="N2786">
            <v>0</v>
          </cell>
          <cell r="O2786">
            <v>5445</v>
          </cell>
          <cell r="P2786">
            <v>0</v>
          </cell>
          <cell r="Q2786" t="e">
            <v>#N/A</v>
          </cell>
          <cell r="R2786">
            <v>4556</v>
          </cell>
          <cell r="S2786">
            <v>889</v>
          </cell>
          <cell r="T2786">
            <v>4556</v>
          </cell>
        </row>
        <row r="2787">
          <cell r="C2787" t="str">
            <v>X00141</v>
          </cell>
          <cell r="D2787" t="str">
            <v>P71280</v>
          </cell>
          <cell r="E2787" t="str">
            <v>Universal spine system (USS) for fractures</v>
          </cell>
          <cell r="F2787" t="str">
            <v>8ks šancova skruka, priemer 5-7mm, dlžky závitu 35-55mm, 8ks uzamykacia svorka, 2ks tyc rovná 6mm dlžky 50-150mm, piecna väzba: 2ks konektory predom zmontované a tyc priem. 3,5mm x d40-80mm,</v>
          </cell>
          <cell r="G2787" t="str">
            <v>SYT-CH</v>
          </cell>
          <cell r="H2787" t="str">
            <v>CH</v>
          </cell>
          <cell r="I2787" t="str">
            <v>set</v>
          </cell>
          <cell r="J2787">
            <v>0.1</v>
          </cell>
          <cell r="K2787">
            <v>6534</v>
          </cell>
          <cell r="L2787">
            <v>5445</v>
          </cell>
          <cell r="M2787">
            <v>1089</v>
          </cell>
          <cell r="N2787">
            <v>0.16666700000000001</v>
          </cell>
          <cell r="O2787">
            <v>5445</v>
          </cell>
          <cell r="P2787">
            <v>0</v>
          </cell>
          <cell r="Q2787" t="e">
            <v>#N/A</v>
          </cell>
          <cell r="R2787">
            <v>3867</v>
          </cell>
          <cell r="S2787">
            <v>1578</v>
          </cell>
          <cell r="T2787">
            <v>3867</v>
          </cell>
        </row>
        <row r="2788">
          <cell r="C2788" t="str">
            <v>X01221</v>
          </cell>
          <cell r="D2788" t="str">
            <v>P89922</v>
          </cell>
          <cell r="E2788" t="str">
            <v>Newport miniinvazívny perkutánny systém</v>
          </cell>
          <cell r="F2788" t="str">
            <v>8ks skrutka s nastaviteľnou polyaxialitou a rôznymi typmi redukčných skrutiek, 2 ks integrovaná tyč s uzamykatelnou čiapočkou s polyaxiálnym uzamykaním, priemer 5,5 mm, rôzne dĺžky, alebo predohnutá tyč a zvlášť uzamykateľné čiapočky.</v>
          </cell>
          <cell r="G2788" t="str">
            <v>SSN</v>
          </cell>
          <cell r="H2788" t="str">
            <v>US</v>
          </cell>
          <cell r="I2788" t="str">
            <v>set</v>
          </cell>
          <cell r="J2788">
            <v>0.1</v>
          </cell>
          <cell r="K2788">
            <v>8483.31</v>
          </cell>
          <cell r="L2788">
            <v>5445</v>
          </cell>
          <cell r="M2788">
            <v>3038.31</v>
          </cell>
          <cell r="N2788">
            <v>0.358151</v>
          </cell>
          <cell r="O2788">
            <v>5445</v>
          </cell>
          <cell r="P2788">
            <v>0</v>
          </cell>
          <cell r="Q2788" t="e">
            <v>#N/A</v>
          </cell>
          <cell r="R2788">
            <v>4655</v>
          </cell>
          <cell r="S2788">
            <v>790</v>
          </cell>
          <cell r="T2788">
            <v>4655</v>
          </cell>
        </row>
        <row r="2789">
          <cell r="C2789" t="str">
            <v>X00144</v>
          </cell>
          <cell r="D2789" t="str">
            <v>P87426</v>
          </cell>
          <cell r="E2789" t="str">
            <v>Systém fixačný platničkový MSD Centerpiece</v>
          </cell>
          <cell r="G2789" t="str">
            <v>MDC</v>
          </cell>
          <cell r="H2789" t="str">
            <v>US</v>
          </cell>
          <cell r="I2789" t="str">
            <v>set</v>
          </cell>
          <cell r="J2789">
            <v>0.1</v>
          </cell>
          <cell r="K2789">
            <v>1246.95</v>
          </cell>
          <cell r="L2789">
            <v>1246.95</v>
          </cell>
          <cell r="M2789">
            <v>0</v>
          </cell>
          <cell r="N2789">
            <v>0</v>
          </cell>
          <cell r="O2789">
            <v>1246.95</v>
          </cell>
          <cell r="P2789">
            <v>0</v>
          </cell>
          <cell r="Q2789">
            <v>1066</v>
          </cell>
          <cell r="R2789">
            <v>1066</v>
          </cell>
          <cell r="S2789">
            <v>180.95000000000005</v>
          </cell>
          <cell r="T2789">
            <v>1066</v>
          </cell>
        </row>
        <row r="2790">
          <cell r="C2790" t="str">
            <v>X00579</v>
          </cell>
          <cell r="D2790" t="str">
            <v>P84488</v>
          </cell>
          <cell r="E2790" t="str">
            <v>Vnútorné fixátory hrudnodriekové zadné - polysegmentálne</v>
          </cell>
          <cell r="F2790" t="str">
            <v>Universal Clamp - univerzálna svorka 12ks</v>
          </cell>
          <cell r="G2790" t="str">
            <v>ZIM</v>
          </cell>
          <cell r="H2790" t="str">
            <v>FR</v>
          </cell>
          <cell r="I2790" t="str">
            <v>set</v>
          </cell>
          <cell r="J2790">
            <v>0.1</v>
          </cell>
          <cell r="K2790">
            <v>6191.87</v>
          </cell>
          <cell r="L2790">
            <v>6191.87</v>
          </cell>
          <cell r="M2790">
            <v>0</v>
          </cell>
          <cell r="N2790">
            <v>0</v>
          </cell>
          <cell r="O2790">
            <v>6191.87</v>
          </cell>
          <cell r="P2790">
            <v>0</v>
          </cell>
          <cell r="Q2790">
            <v>6191</v>
          </cell>
          <cell r="R2790">
            <v>6191</v>
          </cell>
          <cell r="S2790">
            <v>0.86999999999989086</v>
          </cell>
          <cell r="T2790">
            <v>6191</v>
          </cell>
        </row>
        <row r="2791">
          <cell r="C2791" t="str">
            <v>X00154</v>
          </cell>
          <cell r="D2791" t="str">
            <v>P71280</v>
          </cell>
          <cell r="E2791" t="str">
            <v>Matrix 5,5</v>
          </cell>
          <cell r="F2791" t="str">
            <v>24ks skruka, 24ks uzamykacia matica, 2ks tyč, 1 ks piečna väzba 17-90mm, polyaxiálne skrutky 4 typy: predom zmontované, naklikávacie + hlava krátka,</v>
          </cell>
          <cell r="G2791" t="str">
            <v>SYT-CH</v>
          </cell>
          <cell r="H2791" t="str">
            <v>CH</v>
          </cell>
          <cell r="I2791" t="str">
            <v>set</v>
          </cell>
          <cell r="J2791">
            <v>0.1</v>
          </cell>
          <cell r="K2791">
            <v>10036.200000000001</v>
          </cell>
          <cell r="L2791">
            <v>10036.200000000001</v>
          </cell>
          <cell r="M2791">
            <v>0</v>
          </cell>
          <cell r="N2791">
            <v>0</v>
          </cell>
          <cell r="O2791">
            <v>10036.200000000001</v>
          </cell>
          <cell r="P2791">
            <v>0</v>
          </cell>
          <cell r="Q2791">
            <v>10036</v>
          </cell>
          <cell r="R2791">
            <v>10036</v>
          </cell>
          <cell r="S2791">
            <v>0.2000000000007276</v>
          </cell>
          <cell r="T2791">
            <v>10036</v>
          </cell>
        </row>
        <row r="2792">
          <cell r="C2792" t="str">
            <v>X00157</v>
          </cell>
          <cell r="D2792" t="str">
            <v>P76983</v>
          </cell>
          <cell r="E2792" t="str">
            <v>Implantáty spinál. Medtronic CD Horizon</v>
          </cell>
          <cell r="F2792" t="str">
            <v>Longitude (24 skrutiek), miniinvazívny prístup</v>
          </cell>
          <cell r="G2792" t="str">
            <v>MDC</v>
          </cell>
          <cell r="H2792" t="str">
            <v>US</v>
          </cell>
          <cell r="I2792" t="str">
            <v>set</v>
          </cell>
          <cell r="J2792">
            <v>0.1</v>
          </cell>
          <cell r="K2792">
            <v>10587.89</v>
          </cell>
          <cell r="L2792">
            <v>10587.89</v>
          </cell>
          <cell r="M2792">
            <v>0</v>
          </cell>
          <cell r="N2792">
            <v>0</v>
          </cell>
          <cell r="O2792">
            <v>10587.89</v>
          </cell>
          <cell r="P2792">
            <v>0</v>
          </cell>
          <cell r="Q2792">
            <v>7520</v>
          </cell>
          <cell r="R2792">
            <v>7520</v>
          </cell>
          <cell r="S2792">
            <v>3067.8899999999994</v>
          </cell>
          <cell r="T2792">
            <v>7520</v>
          </cell>
        </row>
        <row r="2793">
          <cell r="C2793" t="str">
            <v>X01490</v>
          </cell>
          <cell r="D2793" t="str">
            <v>P75025,P75026,P75027</v>
          </cell>
          <cell r="E2793" t="str">
            <v>Vnútorné fixátory hrudnodriekové zadné EASYSPINE</v>
          </cell>
          <cell r="F2793" t="str">
            <v>polysegment, 24 ks skrutky priemer 5-7mm, dĺžka 30-55 mm, 2 ks tyče 6x35-500mm, 1 ks priečny konektor, 1 ks laterálny konektor</v>
          </cell>
          <cell r="G2793" t="str">
            <v>LDR</v>
          </cell>
          <cell r="H2793" t="str">
            <v>FR</v>
          </cell>
          <cell r="I2793" t="str">
            <v>set</v>
          </cell>
          <cell r="J2793">
            <v>0.1</v>
          </cell>
          <cell r="K2793">
            <v>10775.05</v>
          </cell>
          <cell r="L2793">
            <v>10775.05</v>
          </cell>
          <cell r="M2793">
            <v>0</v>
          </cell>
          <cell r="N2793">
            <v>0</v>
          </cell>
          <cell r="O2793">
            <v>10775.05</v>
          </cell>
          <cell r="P2793">
            <v>0</v>
          </cell>
          <cell r="Q2793">
            <v>9212</v>
          </cell>
          <cell r="R2793">
            <v>9212</v>
          </cell>
          <cell r="S2793">
            <v>1563.0499999999993</v>
          </cell>
          <cell r="T2793">
            <v>9212</v>
          </cell>
        </row>
        <row r="2794">
          <cell r="C2794" t="str">
            <v>X05214</v>
          </cell>
          <cell r="D2794" t="str">
            <v>P1947A</v>
          </cell>
          <cell r="E2794" t="str">
            <v>Systém chrbticový torakolumbálny fixačný zadný PERLA TL</v>
          </cell>
          <cell r="F2794" t="str">
            <v>s inštrumentáriom; rôzne druhy a veľkosti</v>
          </cell>
          <cell r="G2794" t="str">
            <v>SPJ</v>
          </cell>
          <cell r="H2794" t="str">
            <v>CH</v>
          </cell>
          <cell r="I2794" t="str">
            <v>set</v>
          </cell>
          <cell r="J2794">
            <v>0.1</v>
          </cell>
          <cell r="K2794">
            <v>10998.9</v>
          </cell>
          <cell r="L2794">
            <v>10998.9</v>
          </cell>
          <cell r="M2794">
            <v>0</v>
          </cell>
          <cell r="N2794">
            <v>0</v>
          </cell>
          <cell r="O2794">
            <v>10998.9</v>
          </cell>
          <cell r="P2794">
            <v>0</v>
          </cell>
          <cell r="Q2794">
            <v>9405</v>
          </cell>
          <cell r="R2794">
            <v>9405</v>
          </cell>
          <cell r="S2794">
            <v>1593.8999999999996</v>
          </cell>
          <cell r="T2794">
            <v>9405</v>
          </cell>
        </row>
        <row r="2795">
          <cell r="C2795" t="str">
            <v>X00147</v>
          </cell>
          <cell r="D2795" t="str">
            <v>P89243</v>
          </cell>
          <cell r="E2795" t="str">
            <v>POLARIS, vnútorný hrudnodriekový fixátor</v>
          </cell>
          <cell r="F2795" t="str">
            <v>Skrutky monoaxiálne, polyaxiálne, priemer 4,75-8,5 mm, dĺžky 25-55 mm, tyče priemer 5,5 mm, dĺžky 35-500 mm, plug-fixačná matka, mezityčové konektory</v>
          </cell>
          <cell r="G2795" t="str">
            <v>BIM</v>
          </cell>
          <cell r="H2795" t="str">
            <v>US</v>
          </cell>
          <cell r="I2795" t="str">
            <v>set</v>
          </cell>
          <cell r="J2795">
            <v>0.1</v>
          </cell>
          <cell r="K2795">
            <v>11000.11</v>
          </cell>
          <cell r="L2795">
            <v>11000.11</v>
          </cell>
          <cell r="M2795">
            <v>0</v>
          </cell>
          <cell r="N2795">
            <v>0</v>
          </cell>
          <cell r="O2795">
            <v>11000.11</v>
          </cell>
          <cell r="P2795">
            <v>0</v>
          </cell>
          <cell r="Q2795">
            <v>9405</v>
          </cell>
          <cell r="R2795">
            <v>9405</v>
          </cell>
          <cell r="S2795">
            <v>1595.1100000000006</v>
          </cell>
          <cell r="T2795">
            <v>9405</v>
          </cell>
        </row>
        <row r="2796">
          <cell r="C2796" t="str">
            <v>X00143</v>
          </cell>
          <cell r="D2796" t="str">
            <v>P70682</v>
          </cell>
          <cell r="E2796" t="str">
            <v>Implantáty spinál. Medtronic</v>
          </cell>
          <cell r="F2796" t="str">
            <v>CD Horizon (24 skrutiek)</v>
          </cell>
          <cell r="G2796" t="str">
            <v>MDC</v>
          </cell>
          <cell r="H2796" t="str">
            <v>US</v>
          </cell>
          <cell r="I2796" t="str">
            <v>set</v>
          </cell>
          <cell r="J2796">
            <v>0.1</v>
          </cell>
          <cell r="K2796">
            <v>11384.84</v>
          </cell>
          <cell r="L2796">
            <v>11384.84</v>
          </cell>
          <cell r="M2796">
            <v>0</v>
          </cell>
          <cell r="N2796">
            <v>0</v>
          </cell>
          <cell r="O2796">
            <v>11384.84</v>
          </cell>
          <cell r="P2796">
            <v>0</v>
          </cell>
          <cell r="Q2796">
            <v>9734</v>
          </cell>
          <cell r="R2796">
            <v>9734</v>
          </cell>
          <cell r="S2796">
            <v>1650.8400000000001</v>
          </cell>
          <cell r="T2796">
            <v>9734</v>
          </cell>
        </row>
        <row r="2797">
          <cell r="C2797" t="str">
            <v>X00151</v>
          </cell>
          <cell r="D2797" t="str">
            <v>P32514</v>
          </cell>
          <cell r="E2797" t="str">
            <v>Vnútorné fixátory hrudnodriekové zadné S4</v>
          </cell>
          <cell r="F2797" t="str">
            <v>polysegmentálne, 24ks skrutky priemer 4,5-8mm dĺžka 25-60mm, 24 ks matíc, 2ks tyče rovné priemer 5,5mm dĺžka 35-500mm alebo 2ks tyče ohnuté priemer 5,5mm, dĺžka 30-120mm, 2ks priečny spojovník pevný alebo nastaviteľný.</v>
          </cell>
          <cell r="G2797" t="str">
            <v>AES</v>
          </cell>
          <cell r="H2797" t="str">
            <v>DE</v>
          </cell>
          <cell r="I2797" t="str">
            <v>set</v>
          </cell>
          <cell r="J2797">
            <v>0.1</v>
          </cell>
          <cell r="K2797">
            <v>12160.5</v>
          </cell>
          <cell r="L2797">
            <v>12160.5</v>
          </cell>
          <cell r="M2797">
            <v>0</v>
          </cell>
          <cell r="N2797">
            <v>0</v>
          </cell>
          <cell r="O2797">
            <v>12160.5</v>
          </cell>
          <cell r="P2797">
            <v>0</v>
          </cell>
          <cell r="Q2797">
            <v>10396</v>
          </cell>
          <cell r="R2797">
            <v>10396</v>
          </cell>
          <cell r="S2797">
            <v>1764.5</v>
          </cell>
          <cell r="T2797">
            <v>10396</v>
          </cell>
        </row>
        <row r="2798">
          <cell r="C2798" t="str">
            <v>X00149</v>
          </cell>
          <cell r="D2798" t="str">
            <v>P86889</v>
          </cell>
          <cell r="E2798" t="str">
            <v>Systém implantibilný chrbticový Zodiac</v>
          </cell>
          <cell r="F2798" t="str">
            <v>posterior. Transpedikulárny fixačný s inštrumentáriom pre 12 segmentov (24 skrutiek, 24 matiek, 2 crosslinky a 2 tyče) podľa anatomických potrieb pacienta.</v>
          </cell>
          <cell r="G2798" t="str">
            <v>APP</v>
          </cell>
          <cell r="H2798" t="str">
            <v>US</v>
          </cell>
          <cell r="I2798" t="str">
            <v>set</v>
          </cell>
          <cell r="J2798">
            <v>0.1</v>
          </cell>
          <cell r="K2798">
            <v>12644.5</v>
          </cell>
          <cell r="L2798">
            <v>12644.5</v>
          </cell>
          <cell r="M2798">
            <v>0</v>
          </cell>
          <cell r="N2798">
            <v>0</v>
          </cell>
          <cell r="O2798">
            <v>12644.5</v>
          </cell>
          <cell r="P2798">
            <v>0</v>
          </cell>
          <cell r="Q2798">
            <v>10242</v>
          </cell>
          <cell r="R2798">
            <v>10242</v>
          </cell>
          <cell r="S2798">
            <v>2402.5</v>
          </cell>
          <cell r="T2798">
            <v>10242</v>
          </cell>
        </row>
        <row r="2799">
          <cell r="C2799" t="str">
            <v>X00153</v>
          </cell>
          <cell r="D2799" t="str">
            <v>P71280</v>
          </cell>
          <cell r="E2799" t="str">
            <v>Universal spine system USS System</v>
          </cell>
          <cell r="F2799" t="str">
            <v>24ks skruka, priemer 4,2-7mm, dĺžky 35-55mm, 24ks uzamykacia matica, 24ks uzamykacie púzdro, 2ks tyč rovná 6mm dĺžky 50-500mm, piečna väzba: 2ks konektory predom zmontované a tyč priem. 3,5mm x d40-80mm,</v>
          </cell>
          <cell r="G2799" t="str">
            <v>SYT-CH</v>
          </cell>
          <cell r="H2799" t="str">
            <v>CH</v>
          </cell>
          <cell r="I2799" t="str">
            <v>set</v>
          </cell>
          <cell r="J2799">
            <v>0.1</v>
          </cell>
          <cell r="K2799">
            <v>12789.7</v>
          </cell>
          <cell r="L2799">
            <v>12789.7</v>
          </cell>
          <cell r="M2799">
            <v>0</v>
          </cell>
          <cell r="N2799">
            <v>0</v>
          </cell>
          <cell r="O2799">
            <v>12789.7</v>
          </cell>
          <cell r="P2799">
            <v>0</v>
          </cell>
          <cell r="Q2799">
            <v>10935</v>
          </cell>
          <cell r="R2799">
            <v>10935</v>
          </cell>
          <cell r="S2799">
            <v>1854.7000000000007</v>
          </cell>
          <cell r="T2799">
            <v>10935</v>
          </cell>
        </row>
        <row r="2800">
          <cell r="C2800" t="str">
            <v>X00556</v>
          </cell>
          <cell r="D2800" t="str">
            <v>P89029</v>
          </cell>
          <cell r="E2800" t="str">
            <v>Systém stabilizačný REVOLVE s príslušenstvom</v>
          </cell>
          <cell r="F2800" t="str">
            <v>Bedrový systém REVOLVE, 24 polyaxiálnych skrutiek, 24 uzamykateľných skrutiek, 2 tyče</v>
          </cell>
          <cell r="G2800" t="str">
            <v>GLM</v>
          </cell>
          <cell r="H2800" t="str">
            <v>US</v>
          </cell>
          <cell r="I2800" t="str">
            <v>set</v>
          </cell>
          <cell r="J2800">
            <v>0.1</v>
          </cell>
          <cell r="K2800">
            <v>13241.03</v>
          </cell>
          <cell r="L2800">
            <v>13241.03</v>
          </cell>
          <cell r="M2800">
            <v>0</v>
          </cell>
          <cell r="N2800">
            <v>0</v>
          </cell>
          <cell r="O2800">
            <v>13241.03</v>
          </cell>
          <cell r="P2800">
            <v>0</v>
          </cell>
          <cell r="Q2800">
            <v>12716</v>
          </cell>
          <cell r="R2800">
            <v>12716</v>
          </cell>
          <cell r="S2800">
            <v>525.03000000000065</v>
          </cell>
          <cell r="T2800">
            <v>12716</v>
          </cell>
        </row>
        <row r="2801">
          <cell r="C2801" t="str">
            <v>X02262</v>
          </cell>
          <cell r="D2801" t="str">
            <v>P91534</v>
          </cell>
          <cell r="E2801" t="str">
            <v>Systém osteosyntetický hrudný/bedrový zadný ROMEO</v>
          </cell>
          <cell r="F2801" t="str">
            <v>24ks transpedikulárnych skrutiek s inštrumentáriom, rôzne druhy a veľkosti</v>
          </cell>
          <cell r="G2801" t="str">
            <v>SPJ</v>
          </cell>
          <cell r="H2801" t="str">
            <v>CH</v>
          </cell>
          <cell r="I2801" t="str">
            <v>set</v>
          </cell>
          <cell r="J2801">
            <v>0.1</v>
          </cell>
          <cell r="K2801">
            <v>13253.01</v>
          </cell>
          <cell r="L2801">
            <v>13253.01</v>
          </cell>
          <cell r="M2801">
            <v>0</v>
          </cell>
          <cell r="N2801">
            <v>0</v>
          </cell>
          <cell r="O2801">
            <v>13253.01</v>
          </cell>
          <cell r="P2801">
            <v>0</v>
          </cell>
          <cell r="Q2801">
            <v>11618</v>
          </cell>
          <cell r="R2801">
            <v>11618</v>
          </cell>
          <cell r="S2801">
            <v>1635.0100000000002</v>
          </cell>
          <cell r="T2801">
            <v>11618</v>
          </cell>
        </row>
        <row r="2802">
          <cell r="C2802" t="str">
            <v>X04812</v>
          </cell>
          <cell r="D2802" t="str">
            <v>P99341</v>
          </cell>
          <cell r="E2802" t="str">
            <v>Systém spinálnych implantátov GSB RELINE</v>
          </cell>
          <cell r="F2802" t="str">
            <v>systém zadnej vnútornej fixácie hrudno-driekovej, s inštrumentáriom</v>
          </cell>
          <cell r="G2802" t="str">
            <v>NUI</v>
          </cell>
          <cell r="H2802" t="str">
            <v>US</v>
          </cell>
          <cell r="I2802" t="str">
            <v>set</v>
          </cell>
          <cell r="J2802">
            <v>0.1</v>
          </cell>
          <cell r="K2802">
            <v>13587.45</v>
          </cell>
          <cell r="L2802">
            <v>13587.45</v>
          </cell>
          <cell r="M2802">
            <v>0</v>
          </cell>
          <cell r="N2802">
            <v>0</v>
          </cell>
          <cell r="O2802">
            <v>13587.45</v>
          </cell>
          <cell r="P2802">
            <v>0</v>
          </cell>
          <cell r="Q2802">
            <v>12229</v>
          </cell>
          <cell r="R2802">
            <v>12229</v>
          </cell>
          <cell r="S2802">
            <v>1358.4500000000007</v>
          </cell>
          <cell r="T2802">
            <v>12229</v>
          </cell>
        </row>
        <row r="2803">
          <cell r="C2803" t="str">
            <v>X04574</v>
          </cell>
          <cell r="D2803" t="str">
            <v>P96883</v>
          </cell>
          <cell r="E2803" t="str">
            <v>Systém spinálny VERTICALE</v>
          </cell>
          <cell r="F2803" t="str">
            <v>24ks skrutky, rôzne druhy, priemer 4,5-10,2mm, dĺžka 25-100mm, 2ks tyče priemer 5,5mm,spojovací mostíky, nástavce</v>
          </cell>
          <cell r="G2803" t="str">
            <v>SYM</v>
          </cell>
          <cell r="H2803" t="str">
            <v>GE</v>
          </cell>
          <cell r="I2803" t="str">
            <v>set</v>
          </cell>
          <cell r="J2803">
            <v>0.1</v>
          </cell>
          <cell r="K2803">
            <v>13867.36</v>
          </cell>
          <cell r="L2803">
            <v>13867.36</v>
          </cell>
          <cell r="M2803">
            <v>0</v>
          </cell>
          <cell r="N2803">
            <v>0</v>
          </cell>
          <cell r="O2803">
            <v>13867.36</v>
          </cell>
          <cell r="P2803">
            <v>0</v>
          </cell>
          <cell r="Q2803">
            <v>13867</v>
          </cell>
          <cell r="R2803">
            <v>13867</v>
          </cell>
          <cell r="S2803">
            <v>0.36000000000058208</v>
          </cell>
          <cell r="T2803">
            <v>13867</v>
          </cell>
        </row>
        <row r="2804">
          <cell r="C2804" t="str">
            <v>X05529</v>
          </cell>
          <cell r="D2804" t="str">
            <v>P4698A</v>
          </cell>
          <cell r="E2804" t="str">
            <v>Systém spinálny fixacný Vitality/Vital</v>
          </cell>
          <cell r="F2804" t="str">
            <v>24 ks polyaxiálne alebo uniplanárne skrutky, rôzne priemery a dlžky, 24ks uzamykacie matice, 2 tyče rôzne dlžky, materiály a priemer 5,5mm alebo 6,0mm, priecny spojovník</v>
          </cell>
          <cell r="G2804" t="str">
            <v>ZIM</v>
          </cell>
          <cell r="H2804" t="str">
            <v>US</v>
          </cell>
          <cell r="I2804" t="str">
            <v>set</v>
          </cell>
          <cell r="J2804">
            <v>0.1</v>
          </cell>
          <cell r="K2804">
            <v>14205.99</v>
          </cell>
          <cell r="L2804">
            <v>14205.99</v>
          </cell>
          <cell r="M2804">
            <v>0</v>
          </cell>
          <cell r="N2804">
            <v>0</v>
          </cell>
          <cell r="O2804">
            <v>14205.99</v>
          </cell>
          <cell r="P2804">
            <v>0</v>
          </cell>
          <cell r="Q2804">
            <v>12785</v>
          </cell>
          <cell r="R2804">
            <v>12785</v>
          </cell>
          <cell r="S2804">
            <v>1420.9899999999998</v>
          </cell>
          <cell r="T2804">
            <v>12785</v>
          </cell>
        </row>
        <row r="2805">
          <cell r="C2805" t="str">
            <v>X04732</v>
          </cell>
          <cell r="D2805" t="str">
            <v>P98341</v>
          </cell>
          <cell r="E2805" t="str">
            <v>Systém spinálny implantovateľný Ennovate</v>
          </cell>
          <cell r="F2805" t="str">
            <v>polysegmentálne, 24 ks skrutky priemer 4,5 - 10,5 mm dĺžka 25 - 110 mm, 24 ks matíc, 2 ks tyče rovné priemer 5,5 mm dĺžka 30 - 500 mm alebo 2 ks tyče ohnuté priemer 5,5 mm, dĺžka 30 - 150 mm, 3 ks priečny spojovník pevný alebo nastaviteľný</v>
          </cell>
          <cell r="G2805" t="str">
            <v>AES</v>
          </cell>
          <cell r="H2805" t="str">
            <v>DE</v>
          </cell>
          <cell r="I2805" t="str">
            <v>set</v>
          </cell>
          <cell r="J2805">
            <v>0.1</v>
          </cell>
          <cell r="K2805">
            <v>14206.01</v>
          </cell>
          <cell r="L2805">
            <v>14206.01</v>
          </cell>
          <cell r="M2805">
            <v>0</v>
          </cell>
          <cell r="N2805">
            <v>0</v>
          </cell>
          <cell r="O2805">
            <v>14206.01</v>
          </cell>
          <cell r="P2805">
            <v>0</v>
          </cell>
          <cell r="Q2805">
            <v>12785</v>
          </cell>
          <cell r="R2805">
            <v>12785</v>
          </cell>
          <cell r="S2805">
            <v>1421.0100000000002</v>
          </cell>
          <cell r="T2805">
            <v>12785</v>
          </cell>
        </row>
        <row r="2806">
          <cell r="C2806" t="str">
            <v>X05789</v>
          </cell>
          <cell r="D2806" t="str">
            <v>P7190A</v>
          </cell>
          <cell r="E2806" t="str">
            <v>Systém pedikulárnych skrutiek M.U.S.T.</v>
          </cell>
          <cell r="F2806" t="str">
            <v>24 ks polyaxiálne alebo uniplanárne skrutky (rôzne priemery a dĺžky), 24 ks uzamykacie matice, 2 tyče modelované (rôzne dĺžky, materiály, priemer 5,5 mm, 6,0 mm), priečny spojovník</v>
          </cell>
          <cell r="G2806" t="str">
            <v>M17</v>
          </cell>
          <cell r="H2806" t="str">
            <v>CH</v>
          </cell>
          <cell r="I2806" t="str">
            <v>ks</v>
          </cell>
          <cell r="J2806">
            <v>0.1</v>
          </cell>
          <cell r="K2806">
            <v>14240.87</v>
          </cell>
          <cell r="L2806">
            <v>14240.87</v>
          </cell>
          <cell r="M2806">
            <v>0</v>
          </cell>
          <cell r="N2806">
            <v>0</v>
          </cell>
          <cell r="O2806" t="e">
            <v>#N/A</v>
          </cell>
          <cell r="P2806" t="e">
            <v>#N/A</v>
          </cell>
          <cell r="Q2806">
            <v>13381</v>
          </cell>
          <cell r="R2806" t="e">
            <v>#N/A</v>
          </cell>
          <cell r="S2806" t="e">
            <v>#N/A</v>
          </cell>
          <cell r="T2806">
            <v>13381</v>
          </cell>
        </row>
        <row r="2807">
          <cell r="C2807" t="str">
            <v>X05474</v>
          </cell>
          <cell r="D2807" t="str">
            <v>P95763</v>
          </cell>
          <cell r="E2807" t="str">
            <v>Spinal System G2S polyaxial cannulated K-wire</v>
          </cell>
          <cell r="F2807" t="str">
            <v>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v>
          </cell>
          <cell r="G2807" t="str">
            <v>NEP</v>
          </cell>
          <cell r="H2807" t="str">
            <v>FR</v>
          </cell>
          <cell r="I2807" t="str">
            <v>set</v>
          </cell>
          <cell r="J2807">
            <v>0.1</v>
          </cell>
          <cell r="K2807">
            <v>14371.76</v>
          </cell>
          <cell r="L2807">
            <v>14371.76</v>
          </cell>
          <cell r="M2807">
            <v>0</v>
          </cell>
          <cell r="N2807">
            <v>0</v>
          </cell>
          <cell r="O2807">
            <v>14371.76</v>
          </cell>
          <cell r="P2807">
            <v>0</v>
          </cell>
          <cell r="Q2807">
            <v>12935</v>
          </cell>
          <cell r="R2807">
            <v>12935</v>
          </cell>
          <cell r="S2807">
            <v>1436.7600000000002</v>
          </cell>
          <cell r="T2807">
            <v>12935</v>
          </cell>
        </row>
        <row r="2808">
          <cell r="C2808" t="str">
            <v>X05252</v>
          </cell>
          <cell r="D2808" t="str">
            <v>P2147A</v>
          </cell>
          <cell r="E2808" t="str">
            <v>Fixačný systém VENUS</v>
          </cell>
          <cell r="F2808" t="str">
            <v>24 skrutiek, 24 uzamykacích matíc, 2 tyče a 2 priečne konaktory</v>
          </cell>
          <cell r="G2808" t="str">
            <v>HUH</v>
          </cell>
          <cell r="H2808" t="str">
            <v>DE</v>
          </cell>
          <cell r="I2808" t="str">
            <v>set</v>
          </cell>
          <cell r="J2808">
            <v>0.1</v>
          </cell>
          <cell r="K2808">
            <v>14480</v>
          </cell>
          <cell r="L2808">
            <v>14480</v>
          </cell>
          <cell r="M2808">
            <v>0</v>
          </cell>
          <cell r="N2808">
            <v>0</v>
          </cell>
          <cell r="O2808">
            <v>14480</v>
          </cell>
          <cell r="P2808">
            <v>0</v>
          </cell>
          <cell r="Q2808">
            <v>13032</v>
          </cell>
          <cell r="R2808">
            <v>13032</v>
          </cell>
          <cell r="S2808">
            <v>1448</v>
          </cell>
          <cell r="T2808">
            <v>13032</v>
          </cell>
        </row>
        <row r="2809">
          <cell r="C2809" t="str">
            <v>X05409</v>
          </cell>
          <cell r="D2809" t="str">
            <v>P81404</v>
          </cell>
          <cell r="E2809" t="str">
            <v>Systém osteosyntetický chrbticový implantabilný Socore pre mininvazívne zavedenie</v>
          </cell>
          <cell r="F2809" t="str">
            <v>skrutky s uzamykacími maticami priemer 4,5,6 alebo 7mm, monoaxiálne, polyaxiálne, fenestrované a kanylované, tyče rôznych dĺžok s priemerom 5.5mm</v>
          </cell>
          <cell r="G2809" t="str">
            <v>NSP</v>
          </cell>
          <cell r="H2809" t="str">
            <v>FR</v>
          </cell>
          <cell r="I2809" t="str">
            <v>set</v>
          </cell>
          <cell r="J2809">
            <v>0.1</v>
          </cell>
          <cell r="K2809">
            <v>14823</v>
          </cell>
          <cell r="L2809">
            <v>14823</v>
          </cell>
          <cell r="M2809">
            <v>0</v>
          </cell>
          <cell r="N2809">
            <v>0</v>
          </cell>
          <cell r="O2809">
            <v>14823</v>
          </cell>
          <cell r="P2809">
            <v>0</v>
          </cell>
          <cell r="Q2809">
            <v>13381</v>
          </cell>
          <cell r="R2809">
            <v>13381</v>
          </cell>
          <cell r="S2809">
            <v>1442</v>
          </cell>
          <cell r="T2809">
            <v>13381</v>
          </cell>
        </row>
        <row r="2810">
          <cell r="C2810" t="str">
            <v>X04748</v>
          </cell>
          <cell r="D2810" t="str">
            <v>P99303</v>
          </cell>
          <cell r="E2810" t="str">
            <v>Systém spinálny EXPEDIUM VERSE</v>
          </cell>
          <cell r="G2810" t="str">
            <v>MDO</v>
          </cell>
          <cell r="H2810" t="str">
            <v>CH</v>
          </cell>
          <cell r="I2810" t="str">
            <v>set</v>
          </cell>
          <cell r="J2810">
            <v>0.1</v>
          </cell>
          <cell r="K2810">
            <v>14868</v>
          </cell>
          <cell r="L2810">
            <v>14868</v>
          </cell>
          <cell r="M2810">
            <v>0</v>
          </cell>
          <cell r="N2810">
            <v>0</v>
          </cell>
          <cell r="O2810">
            <v>14868</v>
          </cell>
          <cell r="P2810">
            <v>0</v>
          </cell>
          <cell r="Q2810">
            <v>13381</v>
          </cell>
          <cell r="R2810">
            <v>13381</v>
          </cell>
          <cell r="S2810">
            <v>1487</v>
          </cell>
          <cell r="T2810">
            <v>13381</v>
          </cell>
        </row>
        <row r="2811">
          <cell r="C2811" t="str">
            <v>X04774</v>
          </cell>
          <cell r="D2811" t="str">
            <v>P64752</v>
          </cell>
          <cell r="E2811" t="str">
            <v>Systém spinálny VIPER</v>
          </cell>
          <cell r="F2811" t="str">
            <v>rôzné typy</v>
          </cell>
          <cell r="G2811" t="str">
            <v>MDO</v>
          </cell>
          <cell r="H2811" t="str">
            <v>CH</v>
          </cell>
          <cell r="I2811" t="str">
            <v>ks</v>
          </cell>
          <cell r="J2811">
            <v>0.1</v>
          </cell>
          <cell r="K2811">
            <v>14868</v>
          </cell>
          <cell r="L2811">
            <v>14868</v>
          </cell>
          <cell r="M2811">
            <v>0</v>
          </cell>
          <cell r="N2811">
            <v>0</v>
          </cell>
          <cell r="O2811">
            <v>14868</v>
          </cell>
          <cell r="P2811">
            <v>0</v>
          </cell>
          <cell r="Q2811">
            <v>13381</v>
          </cell>
          <cell r="R2811">
            <v>13381</v>
          </cell>
          <cell r="S2811">
            <v>1487</v>
          </cell>
          <cell r="T2811">
            <v>13381</v>
          </cell>
        </row>
        <row r="2812">
          <cell r="C2812" t="str">
            <v>X05270</v>
          </cell>
          <cell r="D2812" t="str">
            <v>P89922</v>
          </cell>
          <cell r="E2812" t="str">
            <v>Newport miniinvazívny perkutánny systém</v>
          </cell>
          <cell r="F2812" t="str">
            <v>polysegment, 24ks skrutka s nastaviteľnou polyaxialitou a rôznymi typmi redukčných skrutiek, 24ks uzamykacia matica, 2ks tyč priemer 5,5 mm, rôzne dĺžky, alebo 2ks predohnutá tyč a zvlášť uzamykateľné čiapočky, 2ks kroskonektor</v>
          </cell>
          <cell r="G2812" t="str">
            <v>SSN</v>
          </cell>
          <cell r="H2812" t="str">
            <v>US</v>
          </cell>
          <cell r="I2812" t="str">
            <v>set</v>
          </cell>
          <cell r="J2812">
            <v>0.1</v>
          </cell>
          <cell r="K2812">
            <v>14870</v>
          </cell>
          <cell r="L2812">
            <v>14870</v>
          </cell>
          <cell r="M2812">
            <v>0</v>
          </cell>
          <cell r="N2812">
            <v>0</v>
          </cell>
          <cell r="O2812">
            <v>14870</v>
          </cell>
          <cell r="P2812">
            <v>0</v>
          </cell>
          <cell r="Q2812">
            <v>12714</v>
          </cell>
          <cell r="R2812">
            <v>12714</v>
          </cell>
          <cell r="S2812">
            <v>2156</v>
          </cell>
          <cell r="T2812">
            <v>12714</v>
          </cell>
        </row>
        <row r="2813">
          <cell r="C2813" t="str">
            <v>X05271</v>
          </cell>
          <cell r="D2813" t="str">
            <v>P89583</v>
          </cell>
          <cell r="E2813" t="str">
            <v>Spinal System Coral U polyaxial cannulated K-wire</v>
          </cell>
          <cell r="F2813" t="str">
            <v>polysegment, 24ks skrutka s nastaviteľnou anguláciou, polyaxiálna, kanylovaná, miniinvazívna, angulácia 45°, priemer 4,5-8,5mm, dĺžky 70-130mm, 24ks uzamykacia čapica s integrovaným navádzaním, 2ks tyč alebo  tvarovaná tyč priemer 5,5mm, 2ks kroskonektor</v>
          </cell>
          <cell r="G2813" t="str">
            <v>SSN</v>
          </cell>
          <cell r="H2813" t="str">
            <v>US</v>
          </cell>
          <cell r="I2813" t="str">
            <v>set</v>
          </cell>
          <cell r="J2813">
            <v>0.1</v>
          </cell>
          <cell r="K2813">
            <v>14870</v>
          </cell>
          <cell r="L2813">
            <v>14870</v>
          </cell>
          <cell r="M2813">
            <v>0</v>
          </cell>
          <cell r="N2813">
            <v>0</v>
          </cell>
          <cell r="O2813">
            <v>14870</v>
          </cell>
          <cell r="P2813">
            <v>0</v>
          </cell>
          <cell r="Q2813">
            <v>12714</v>
          </cell>
          <cell r="R2813">
            <v>12714</v>
          </cell>
          <cell r="S2813">
            <v>2156</v>
          </cell>
          <cell r="T2813">
            <v>12714</v>
          </cell>
        </row>
        <row r="2814">
          <cell r="C2814" t="str">
            <v>X05788</v>
          </cell>
          <cell r="D2814" t="str">
            <v>P7257A</v>
          </cell>
          <cell r="E2814" t="str">
            <v>Systém modulárny spinálnych implantátov MOSS</v>
          </cell>
          <cell r="F2814" t="str">
            <v>pre segmentálnu stabilizáciu chrbtice; rôzne typy</v>
          </cell>
          <cell r="G2814" t="str">
            <v>BDM</v>
          </cell>
          <cell r="H2814" t="str">
            <v>DE</v>
          </cell>
          <cell r="I2814" t="str">
            <v>set</v>
          </cell>
          <cell r="J2814">
            <v>0.1</v>
          </cell>
          <cell r="K2814">
            <v>14870</v>
          </cell>
          <cell r="L2814">
            <v>14870</v>
          </cell>
          <cell r="M2814">
            <v>0</v>
          </cell>
          <cell r="N2814">
            <v>0</v>
          </cell>
          <cell r="O2814" t="e">
            <v>#N/A</v>
          </cell>
          <cell r="P2814" t="e">
            <v>#N/A</v>
          </cell>
          <cell r="Q2814">
            <v>13381</v>
          </cell>
          <cell r="R2814" t="e">
            <v>#N/A</v>
          </cell>
          <cell r="S2814" t="e">
            <v>#N/A</v>
          </cell>
          <cell r="T2814">
            <v>13381</v>
          </cell>
        </row>
        <row r="2815">
          <cell r="C2815" t="str">
            <v>X05475</v>
          </cell>
          <cell r="D2815" t="str">
            <v>P4417A</v>
          </cell>
          <cell r="E2815" t="str">
            <v>Systém spinálny fixačný FIREBIRD</v>
          </cell>
          <cell r="F2815" t="str">
            <v>Firebird/Firebird NXG/Phoenix/Phoenix CDX/JANUS, rôzne typy implantátov. 24ks skrutka s nastaviteľnou anguláciou plná, 24ks uzamykacia čapica; 2ks tyč; 24ks skrutka nastaviteľná</v>
          </cell>
          <cell r="G2815" t="str">
            <v>ORX</v>
          </cell>
          <cell r="H2815" t="str">
            <v>US</v>
          </cell>
          <cell r="I2815" t="str">
            <v>set</v>
          </cell>
          <cell r="J2815">
            <v>0.1</v>
          </cell>
          <cell r="K2815">
            <v>14870</v>
          </cell>
          <cell r="L2815">
            <v>14870</v>
          </cell>
          <cell r="M2815">
            <v>0</v>
          </cell>
          <cell r="N2815">
            <v>0</v>
          </cell>
          <cell r="O2815">
            <v>14870</v>
          </cell>
          <cell r="P2815">
            <v>0</v>
          </cell>
          <cell r="Q2815">
            <v>12714</v>
          </cell>
          <cell r="R2815">
            <v>12714</v>
          </cell>
          <cell r="S2815">
            <v>2156</v>
          </cell>
          <cell r="T2815">
            <v>12714</v>
          </cell>
        </row>
        <row r="2816">
          <cell r="C2816" t="str">
            <v>X05787</v>
          </cell>
          <cell r="D2816" t="str">
            <v>P0120A</v>
          </cell>
          <cell r="E2816" t="str">
            <v>Systém spinálnych implantátov Z-Pedicle screw/Z-Rod/Z-Guide wires</v>
          </cell>
          <cell r="F2816" t="str">
            <v>sterilné skrutky, tyče, drôty; rôzne typy a veľkosti</v>
          </cell>
          <cell r="G2816" t="str">
            <v>ZME</v>
          </cell>
          <cell r="H2816" t="str">
            <v>DE</v>
          </cell>
          <cell r="I2816" t="str">
            <v>set</v>
          </cell>
          <cell r="J2816">
            <v>0.1</v>
          </cell>
          <cell r="K2816">
            <v>14870</v>
          </cell>
          <cell r="L2816">
            <v>14870</v>
          </cell>
          <cell r="M2816">
            <v>0</v>
          </cell>
          <cell r="N2816">
            <v>0</v>
          </cell>
          <cell r="O2816" t="e">
            <v>#N/A</v>
          </cell>
          <cell r="P2816" t="e">
            <v>#N/A</v>
          </cell>
          <cell r="Q2816">
            <v>13381</v>
          </cell>
          <cell r="R2816" t="e">
            <v>#N/A</v>
          </cell>
          <cell r="S2816" t="e">
            <v>#N/A</v>
          </cell>
          <cell r="T2816">
            <v>13381</v>
          </cell>
        </row>
        <row r="2817">
          <cell r="C2817" t="str">
            <v>X04144</v>
          </cell>
          <cell r="D2817" t="str">
            <v>P94161</v>
          </cell>
          <cell r="E2817" t="str">
            <v>Systém vnútorných hrudnodriekových fixátorov MediRod</v>
          </cell>
          <cell r="F2817" t="str">
            <v>24 ks polyaxiálna skrutka, 2 ks tyč</v>
          </cell>
          <cell r="G2817" t="str">
            <v>MEDICON</v>
          </cell>
          <cell r="H2817" t="str">
            <v>DE</v>
          </cell>
          <cell r="I2817" t="str">
            <v>set</v>
          </cell>
          <cell r="J2817">
            <v>0.1</v>
          </cell>
          <cell r="K2817">
            <v>14870</v>
          </cell>
          <cell r="L2817">
            <v>14870</v>
          </cell>
          <cell r="M2817">
            <v>0</v>
          </cell>
          <cell r="N2817">
            <v>0</v>
          </cell>
          <cell r="O2817">
            <v>14870</v>
          </cell>
          <cell r="P2817">
            <v>0</v>
          </cell>
          <cell r="Q2817">
            <v>12714</v>
          </cell>
          <cell r="R2817">
            <v>12714</v>
          </cell>
          <cell r="S2817">
            <v>2156</v>
          </cell>
          <cell r="T2817">
            <v>12714</v>
          </cell>
        </row>
        <row r="2818">
          <cell r="C2818" t="str">
            <v>X01345</v>
          </cell>
          <cell r="D2818" t="str">
            <v>P89468</v>
          </cell>
          <cell r="E2818" t="str">
            <v>Vnútorné fixátory hrudnodriekové zadné S4 Element</v>
          </cell>
          <cell r="F2818" t="str">
            <v>polysegmentálne, 24ks skrutky priemer 4,5-10mm dĺžka 25-110mm, 24 ks matíc, 2ks tyče rovné priemer 5,5mm dĺžka 35-500mm alebo 2ks tyče ohnuté priemer 5,5mm, dĺžka 30-120mm, 6ks priečny spojovník pevný alebo nastaviteľný.</v>
          </cell>
          <cell r="G2818" t="str">
            <v>AES</v>
          </cell>
          <cell r="H2818" t="str">
            <v>DE</v>
          </cell>
          <cell r="I2818" t="str">
            <v>set</v>
          </cell>
          <cell r="J2818">
            <v>0.1</v>
          </cell>
          <cell r="K2818">
            <v>14870</v>
          </cell>
          <cell r="L2818">
            <v>14870</v>
          </cell>
          <cell r="M2818">
            <v>0</v>
          </cell>
          <cell r="N2818">
            <v>0</v>
          </cell>
          <cell r="O2818">
            <v>14870</v>
          </cell>
          <cell r="P2818">
            <v>0</v>
          </cell>
          <cell r="Q2818">
            <v>12714</v>
          </cell>
          <cell r="R2818">
            <v>12714</v>
          </cell>
          <cell r="S2818">
            <v>2156</v>
          </cell>
          <cell r="T2818">
            <v>12714</v>
          </cell>
        </row>
        <row r="2819">
          <cell r="C2819" t="str">
            <v>X05595</v>
          </cell>
          <cell r="D2819" t="str">
            <v>P5107A</v>
          </cell>
          <cell r="E2819" t="str">
            <v>Implantát spinálny - zadná fixácia ERISMA LP</v>
          </cell>
          <cell r="F2819" t="str">
            <v>tyče, pedikulárne a zaisťovacie skrutky - rôzne typy a veľkosti; 24 ks skrutka s dvojitým závitom, 24 ks skrutka nastaviteľná, 2 ks tyč priama/predohnutá</v>
          </cell>
          <cell r="G2819" t="str">
            <v>CLJ</v>
          </cell>
          <cell r="H2819" t="str">
            <v>FR</v>
          </cell>
          <cell r="I2819" t="str">
            <v>set</v>
          </cell>
          <cell r="J2819">
            <v>0.1</v>
          </cell>
          <cell r="K2819">
            <v>14870.9</v>
          </cell>
          <cell r="L2819">
            <v>14870.9</v>
          </cell>
          <cell r="M2819">
            <v>0</v>
          </cell>
          <cell r="N2819">
            <v>0</v>
          </cell>
          <cell r="O2819">
            <v>14870.9</v>
          </cell>
          <cell r="P2819">
            <v>0</v>
          </cell>
          <cell r="Q2819">
            <v>12716</v>
          </cell>
          <cell r="R2819">
            <v>12716</v>
          </cell>
          <cell r="S2819">
            <v>2154.8999999999996</v>
          </cell>
          <cell r="T2819">
            <v>12716</v>
          </cell>
        </row>
        <row r="2820">
          <cell r="C2820" t="str">
            <v>X01431</v>
          </cell>
          <cell r="D2820" t="str">
            <v>P88106</v>
          </cell>
          <cell r="E2820" t="str">
            <v>Systém spinálny CD Horizon SOLERA</v>
          </cell>
          <cell r="F2820" t="str">
            <v>CD Horizon Solera viac ako 3 segmenty</v>
          </cell>
          <cell r="G2820" t="str">
            <v>MDC</v>
          </cell>
          <cell r="H2820" t="str">
            <v>US</v>
          </cell>
          <cell r="I2820" t="str">
            <v>set</v>
          </cell>
          <cell r="J2820">
            <v>0.1</v>
          </cell>
          <cell r="K2820">
            <v>14872.11</v>
          </cell>
          <cell r="L2820">
            <v>14872.11</v>
          </cell>
          <cell r="M2820">
            <v>0</v>
          </cell>
          <cell r="N2820">
            <v>0</v>
          </cell>
          <cell r="O2820">
            <v>14872.11</v>
          </cell>
          <cell r="P2820">
            <v>0</v>
          </cell>
          <cell r="Q2820">
            <v>12716</v>
          </cell>
          <cell r="R2820">
            <v>12716</v>
          </cell>
          <cell r="S2820">
            <v>2156.1100000000006</v>
          </cell>
          <cell r="T2820">
            <v>12716</v>
          </cell>
        </row>
        <row r="2821">
          <cell r="C2821" t="str">
            <v>X04046</v>
          </cell>
          <cell r="D2821" t="str">
            <v>P95954</v>
          </cell>
          <cell r="E2821" t="str">
            <v>Systém spinálny SLICK´S</v>
          </cell>
          <cell r="F2821" t="str">
            <v>pre zadnú fúziu hrudnej, driekovej a krížovej chrbtice</v>
          </cell>
          <cell r="G2821" t="str">
            <v>BIN</v>
          </cell>
          <cell r="H2821" t="str">
            <v>FR</v>
          </cell>
          <cell r="I2821" t="str">
            <v>ks</v>
          </cell>
          <cell r="J2821">
            <v>0.1</v>
          </cell>
          <cell r="K2821">
            <v>14872.99</v>
          </cell>
          <cell r="L2821">
            <v>14872.99</v>
          </cell>
          <cell r="M2821">
            <v>0</v>
          </cell>
          <cell r="N2821">
            <v>0</v>
          </cell>
          <cell r="O2821">
            <v>14872.99</v>
          </cell>
          <cell r="P2821">
            <v>0</v>
          </cell>
          <cell r="Q2821">
            <v>12717</v>
          </cell>
          <cell r="R2821">
            <v>12717</v>
          </cell>
          <cell r="S2821">
            <v>2155.9899999999998</v>
          </cell>
          <cell r="T2821">
            <v>12717</v>
          </cell>
        </row>
        <row r="2822">
          <cell r="C2822" t="str">
            <v>X00266</v>
          </cell>
          <cell r="D2822" t="str">
            <v>P83721</v>
          </cell>
          <cell r="E2822" t="str">
            <v>Fixačný systém flamenco</v>
          </cell>
          <cell r="F2822" t="str">
            <v>skrutky monoaxiálne, polyaxiálne, rôznych priemerov a dĺžok kombinované s tyčami rôznych dĺžok s primerom 5.5mm, set pozostáva z 24 skrutiek, 24 uzamykacích matíc a 2 tyčí</v>
          </cell>
          <cell r="G2822" t="str">
            <v>ULR</v>
          </cell>
          <cell r="H2822" t="str">
            <v>DE</v>
          </cell>
          <cell r="I2822" t="str">
            <v>set</v>
          </cell>
          <cell r="J2822">
            <v>0.1</v>
          </cell>
          <cell r="K2822">
            <v>14873.32</v>
          </cell>
          <cell r="L2822">
            <v>14873.32</v>
          </cell>
          <cell r="M2822">
            <v>0</v>
          </cell>
          <cell r="N2822">
            <v>0</v>
          </cell>
          <cell r="O2822">
            <v>14873.32</v>
          </cell>
          <cell r="P2822">
            <v>0</v>
          </cell>
          <cell r="Q2822">
            <v>12717</v>
          </cell>
          <cell r="R2822">
            <v>12717</v>
          </cell>
          <cell r="S2822">
            <v>2156.3199999999997</v>
          </cell>
          <cell r="T2822">
            <v>12717</v>
          </cell>
        </row>
        <row r="2823">
          <cell r="C2823" t="str">
            <v>X03099</v>
          </cell>
          <cell r="D2823" t="str">
            <v>P83721</v>
          </cell>
          <cell r="E2823" t="str">
            <v>Fixačný systém uCentum</v>
          </cell>
          <cell r="F2823" t="str">
            <v>24 skrutiek, 24 uzamykacích matíc a 2 tyče</v>
          </cell>
          <cell r="G2823" t="str">
            <v>ULR</v>
          </cell>
          <cell r="H2823" t="str">
            <v>DE</v>
          </cell>
          <cell r="I2823" t="str">
            <v>set</v>
          </cell>
          <cell r="J2823">
            <v>0.1</v>
          </cell>
          <cell r="K2823">
            <v>14873.32</v>
          </cell>
          <cell r="L2823">
            <v>14873.32</v>
          </cell>
          <cell r="M2823">
            <v>0</v>
          </cell>
          <cell r="N2823">
            <v>0</v>
          </cell>
          <cell r="O2823">
            <v>14873.32</v>
          </cell>
          <cell r="P2823">
            <v>0</v>
          </cell>
          <cell r="Q2823">
            <v>12717</v>
          </cell>
          <cell r="R2823">
            <v>12717</v>
          </cell>
          <cell r="S2823">
            <v>2156.3199999999997</v>
          </cell>
          <cell r="T2823">
            <v>12717</v>
          </cell>
        </row>
        <row r="2824">
          <cell r="C2824" t="str">
            <v>X00152</v>
          </cell>
          <cell r="D2824" t="str">
            <v>P71280</v>
          </cell>
          <cell r="E2824" t="str">
            <v>Universal reduction screws</v>
          </cell>
          <cell r="F2824" t="str">
            <v>24ks skrutka, 24ks uzamykacia čapica, 2ks tyč, 1 ks piečna väzba, polyaxiálne skrutky angulácia /-45°, priemer 4-9mm, dĺžky 20-100mm,  tyč predohnutá, rovná 6mm dĺžky 35-500mm, uzamykacia čapica -skrutka v matici</v>
          </cell>
          <cell r="G2824" t="str">
            <v>SYT-CH</v>
          </cell>
          <cell r="H2824" t="str">
            <v>CH</v>
          </cell>
          <cell r="I2824" t="str">
            <v>set</v>
          </cell>
          <cell r="J2824">
            <v>0.1</v>
          </cell>
          <cell r="K2824">
            <v>14873.32</v>
          </cell>
          <cell r="L2824">
            <v>14873.32</v>
          </cell>
          <cell r="M2824">
            <v>0</v>
          </cell>
          <cell r="N2824">
            <v>0</v>
          </cell>
          <cell r="O2824">
            <v>14873.32</v>
          </cell>
          <cell r="P2824">
            <v>0</v>
          </cell>
          <cell r="Q2824">
            <v>12717</v>
          </cell>
          <cell r="R2824">
            <v>12717</v>
          </cell>
          <cell r="S2824">
            <v>2156.3199999999997</v>
          </cell>
          <cell r="T2824">
            <v>12717</v>
          </cell>
        </row>
        <row r="2825">
          <cell r="C2825" t="str">
            <v>X00148</v>
          </cell>
          <cell r="D2825" t="str">
            <v>P70924,P84584</v>
          </cell>
          <cell r="E2825" t="str">
            <v>Vnútorný fixátor hrudnodriekový zadný Expedium - polysegmentálny</v>
          </cell>
          <cell r="F2825" t="str">
            <v>skrutky monoaxiálne, polyaxiálne, DI, DIFAR, ExTab, uniplanárne, osteoporetické rôznych priemerov a  dĺžok kombinované s tyčami roznych dĺžok použité v zostave 24  skrutiek + 24 vnútorných matiek + 2 tyče + doplnkové stabilizačné prvky podľa potreby (priečna väzba)</v>
          </cell>
          <cell r="G2825" t="str">
            <v>DPI-US01</v>
          </cell>
          <cell r="H2825" t="str">
            <v>US</v>
          </cell>
          <cell r="I2825" t="str">
            <v>set</v>
          </cell>
          <cell r="J2825">
            <v>0.1</v>
          </cell>
          <cell r="K2825">
            <v>14873.32</v>
          </cell>
          <cell r="L2825">
            <v>14873.32</v>
          </cell>
          <cell r="M2825">
            <v>0</v>
          </cell>
          <cell r="N2825">
            <v>0</v>
          </cell>
          <cell r="O2825">
            <v>14873.32</v>
          </cell>
          <cell r="P2825">
            <v>0</v>
          </cell>
          <cell r="Q2825">
            <v>12717</v>
          </cell>
          <cell r="R2825">
            <v>12717</v>
          </cell>
          <cell r="S2825">
            <v>2156.3199999999997</v>
          </cell>
          <cell r="T2825">
            <v>12717</v>
          </cell>
        </row>
        <row r="2826">
          <cell r="C2826" t="str">
            <v>X01170</v>
          </cell>
          <cell r="D2826" t="str">
            <v>P70924,P74427</v>
          </cell>
          <cell r="E2826" t="str">
            <v>Vnútorný fixátor hrudnodriekový zadný pre miniinvazívne zavedenie Viper  - polysegmentálny</v>
          </cell>
          <cell r="F2826" t="str">
            <v>kanulovane skrutky, kanulovane skrutky s fenestraciou, VCFFS skrutky rôznych priemerov a  dĺžok kombinované s tyčami roznych dĺžok použité v zostave 24 skrutiek + 24 vnútorných matiek + 2 tyče +priečne a predlžovacie konektory podľa potreby</v>
          </cell>
          <cell r="G2826" t="str">
            <v>DPI-US01</v>
          </cell>
          <cell r="H2826" t="str">
            <v>US</v>
          </cell>
          <cell r="I2826" t="str">
            <v>set</v>
          </cell>
          <cell r="J2826">
            <v>0.1</v>
          </cell>
          <cell r="K2826">
            <v>14873.32</v>
          </cell>
          <cell r="L2826">
            <v>14873.32</v>
          </cell>
          <cell r="M2826">
            <v>0</v>
          </cell>
          <cell r="N2826">
            <v>0</v>
          </cell>
          <cell r="O2826">
            <v>14873.32</v>
          </cell>
          <cell r="P2826">
            <v>0</v>
          </cell>
          <cell r="Q2826">
            <v>12717</v>
          </cell>
          <cell r="R2826">
            <v>12717</v>
          </cell>
          <cell r="S2826">
            <v>2156.3199999999997</v>
          </cell>
          <cell r="T2826">
            <v>12717</v>
          </cell>
        </row>
        <row r="2827">
          <cell r="C2827" t="str">
            <v>X00533</v>
          </cell>
          <cell r="D2827" t="str">
            <v>P81404</v>
          </cell>
          <cell r="E2827" t="str">
            <v>Systém osteosyntetický chrbicový implantabilný Socore, s inštrumentáriom, rôzne druhy</v>
          </cell>
          <cell r="F2827" t="str">
            <v>24x Socore (Novaspine) transpedikulárna skrutka mono/polyaxiálna/redukčná/kanylovaná/hák laminárny/hák pedikulárny/hák polyaxiálny + 2x Socore tyč 5,5 mm + 2x Priečna väzba (4x priečny hák Socore + 2x tyč pre priečny konektor)</v>
          </cell>
          <cell r="G2827" t="str">
            <v>NSP</v>
          </cell>
          <cell r="H2827" t="str">
            <v>FR</v>
          </cell>
          <cell r="I2827" t="str">
            <v>set</v>
          </cell>
          <cell r="J2827">
            <v>0.1</v>
          </cell>
          <cell r="K2827">
            <v>12140.96</v>
          </cell>
          <cell r="L2827">
            <v>12140.96</v>
          </cell>
          <cell r="M2827">
            <v>0</v>
          </cell>
          <cell r="N2827">
            <v>0</v>
          </cell>
          <cell r="O2827">
            <v>12140.96</v>
          </cell>
          <cell r="P2827">
            <v>0</v>
          </cell>
          <cell r="Q2827">
            <v>10980</v>
          </cell>
          <cell r="R2827">
            <v>10980</v>
          </cell>
          <cell r="S2827">
            <v>1160.9599999999991</v>
          </cell>
          <cell r="T2827">
            <v>10980</v>
          </cell>
        </row>
        <row r="2828">
          <cell r="C2828" t="str">
            <v>X04897</v>
          </cell>
          <cell r="D2828" t="str">
            <v>P99988</v>
          </cell>
          <cell r="E2828" t="str">
            <v>Fixátor spinálny Polaris 4.75</v>
          </cell>
          <cell r="F2828" t="str">
            <v>vnútorný hrudnodriekový; rôzne rozmery</v>
          </cell>
          <cell r="G2828" t="str">
            <v>ZIM</v>
          </cell>
          <cell r="H2828" t="str">
            <v>US</v>
          </cell>
          <cell r="I2828" t="str">
            <v>set</v>
          </cell>
          <cell r="J2828">
            <v>0.1</v>
          </cell>
          <cell r="K2828">
            <v>14008.22</v>
          </cell>
          <cell r="L2828">
            <v>14008.22</v>
          </cell>
          <cell r="M2828">
            <v>0</v>
          </cell>
          <cell r="N2828">
            <v>0</v>
          </cell>
          <cell r="O2828">
            <v>14008.22</v>
          </cell>
          <cell r="P2828">
            <v>0</v>
          </cell>
          <cell r="Q2828" t="e">
            <v>#N/A</v>
          </cell>
          <cell r="R2828">
            <v>13308</v>
          </cell>
          <cell r="S2828">
            <v>700.21999999999935</v>
          </cell>
          <cell r="T2828">
            <v>13308</v>
          </cell>
        </row>
        <row r="2829">
          <cell r="C2829" t="str">
            <v>X04138</v>
          </cell>
          <cell r="D2829" t="str">
            <v>P81404</v>
          </cell>
          <cell r="E2829" t="str">
            <v>Systém osteosyntetický chrbticový implantabilný Socore, s inštrumentáriom, rôzne druhy</v>
          </cell>
          <cell r="F2829" t="str">
            <v>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v>
          </cell>
          <cell r="G2829" t="str">
            <v>NSP</v>
          </cell>
          <cell r="H2829" t="str">
            <v>FR</v>
          </cell>
          <cell r="I2829" t="str">
            <v>ks</v>
          </cell>
          <cell r="J2829">
            <v>0.1</v>
          </cell>
          <cell r="K2829">
            <v>18730.8</v>
          </cell>
          <cell r="L2829">
            <v>18730.8</v>
          </cell>
          <cell r="M2829">
            <v>0</v>
          </cell>
          <cell r="N2829">
            <v>0</v>
          </cell>
          <cell r="O2829">
            <v>18730.8</v>
          </cell>
          <cell r="P2829">
            <v>0</v>
          </cell>
          <cell r="Q2829" t="e">
            <v>#N/A</v>
          </cell>
          <cell r="R2829">
            <v>17028</v>
          </cell>
          <cell r="S2829">
            <v>1702.7999999999993</v>
          </cell>
          <cell r="T2829">
            <v>17028</v>
          </cell>
        </row>
        <row r="2830">
          <cell r="C2830" t="str">
            <v>X01224</v>
          </cell>
          <cell r="D2830" t="str">
            <v>P89916</v>
          </cell>
          <cell r="E2830" t="str">
            <v>Systém spinálny Daytona</v>
          </cell>
          <cell r="F2830" t="str">
            <v>Daytona Spinal Systém 24ks skrutka s nastaviteľnou anguláciou,24ks uzamykacia čapica s integrovaným navadzaním,2ks tyč,2ks priečna väzba, skrutky angulácia 45°,priemer 4,5-7,5mm, dĺžky 30-55mm,tvarovaná tyč priemer 5,5mm,priečny konektor</v>
          </cell>
          <cell r="G2830" t="str">
            <v>SSN</v>
          </cell>
          <cell r="H2830" t="str">
            <v>US</v>
          </cell>
          <cell r="I2830" t="str">
            <v>set</v>
          </cell>
          <cell r="J2830">
            <v>0.1</v>
          </cell>
          <cell r="K2830">
            <v>19082.7</v>
          </cell>
          <cell r="L2830">
            <v>19082.7</v>
          </cell>
          <cell r="M2830">
            <v>0</v>
          </cell>
          <cell r="N2830">
            <v>0</v>
          </cell>
          <cell r="O2830">
            <v>19082.7</v>
          </cell>
          <cell r="P2830">
            <v>0</v>
          </cell>
          <cell r="Q2830" t="e">
            <v>#N/A</v>
          </cell>
          <cell r="R2830">
            <v>17315</v>
          </cell>
          <cell r="S2830">
            <v>1767.7000000000007</v>
          </cell>
          <cell r="T2830">
            <v>17315</v>
          </cell>
        </row>
        <row r="2831">
          <cell r="C2831" t="str">
            <v>X04193</v>
          </cell>
          <cell r="D2831" t="str">
            <v>P95152,P95153</v>
          </cell>
          <cell r="E2831" t="str">
            <v>Implantát "rastúci" na výstuž a distrakciu chrbtice u detí MAGEC</v>
          </cell>
          <cell r="F2831" t="str">
            <v>spinálne magnetické tyče diameter 4.5, 5.5mm v prevedení štandard alebo offset, s možnosťou aktívnej distrakcie 48mm alebo 28 mm</v>
          </cell>
          <cell r="G2831" t="str">
            <v>NUI-US</v>
          </cell>
          <cell r="H2831" t="str">
            <v>US</v>
          </cell>
          <cell r="I2831" t="str">
            <v>pár</v>
          </cell>
          <cell r="J2831">
            <v>0.1</v>
          </cell>
          <cell r="K2831">
            <v>24442</v>
          </cell>
          <cell r="L2831">
            <v>24442</v>
          </cell>
          <cell r="M2831">
            <v>0</v>
          </cell>
          <cell r="N2831">
            <v>0</v>
          </cell>
          <cell r="O2831">
            <v>24442</v>
          </cell>
          <cell r="P2831">
            <v>0</v>
          </cell>
          <cell r="Q2831">
            <v>22220</v>
          </cell>
          <cell r="R2831">
            <v>22220</v>
          </cell>
          <cell r="S2831">
            <v>2222</v>
          </cell>
          <cell r="T2831">
            <v>22220</v>
          </cell>
        </row>
        <row r="2832">
          <cell r="C2832" t="str">
            <v>X04176</v>
          </cell>
          <cell r="D2832" t="str">
            <v>P96570</v>
          </cell>
          <cell r="E2832" t="str">
            <v>Predný fixačný systém VANTAGE</v>
          </cell>
          <cell r="G2832" t="str">
            <v>MDC</v>
          </cell>
          <cell r="H2832" t="str">
            <v>US</v>
          </cell>
          <cell r="I2832" t="str">
            <v>ks</v>
          </cell>
          <cell r="J2832">
            <v>0.1</v>
          </cell>
          <cell r="K2832">
            <v>5688.21</v>
          </cell>
          <cell r="L2832">
            <v>5688.21</v>
          </cell>
          <cell r="M2832">
            <v>0</v>
          </cell>
          <cell r="N2832">
            <v>0</v>
          </cell>
          <cell r="O2832">
            <v>5688.21</v>
          </cell>
          <cell r="P2832">
            <v>0</v>
          </cell>
          <cell r="Q2832" t="e">
            <v>#N/A</v>
          </cell>
          <cell r="R2832">
            <v>4063</v>
          </cell>
          <cell r="S2832">
            <v>1625.21</v>
          </cell>
          <cell r="T2832">
            <v>4063</v>
          </cell>
        </row>
        <row r="2833">
          <cell r="C2833" t="str">
            <v>X00159</v>
          </cell>
          <cell r="D2833" t="str">
            <v>P32510</v>
          </cell>
          <cell r="E2833" t="str">
            <v>Vnútorné fixátory hrudnodriekové predné MACS</v>
          </cell>
          <cell r="F2833" t="str">
            <v>polysegmentálne,  5 segmentov</v>
          </cell>
          <cell r="G2833" t="str">
            <v>AES</v>
          </cell>
          <cell r="H2833" t="str">
            <v>DE</v>
          </cell>
          <cell r="I2833" t="str">
            <v>set</v>
          </cell>
          <cell r="J2833">
            <v>0.1</v>
          </cell>
          <cell r="K2833">
            <v>6050</v>
          </cell>
          <cell r="L2833">
            <v>6050</v>
          </cell>
          <cell r="M2833">
            <v>0</v>
          </cell>
          <cell r="N2833">
            <v>0</v>
          </cell>
          <cell r="O2833">
            <v>6050</v>
          </cell>
          <cell r="P2833">
            <v>0</v>
          </cell>
          <cell r="Q2833" t="e">
            <v>#N/A</v>
          </cell>
          <cell r="R2833">
            <v>4297</v>
          </cell>
          <cell r="S2833">
            <v>1753</v>
          </cell>
          <cell r="T2833">
            <v>4297</v>
          </cell>
        </row>
        <row r="2834">
          <cell r="C2834" t="str">
            <v>X00531</v>
          </cell>
          <cell r="D2834" t="str">
            <v>P81404</v>
          </cell>
          <cell r="E2834" t="str">
            <v>Systém osteosyntetický chrbicový implantabilný Socore, s inštrumentáriom, rôzne druhy</v>
          </cell>
          <cell r="F2834" t="str">
            <v>10x Socore (Novaspine) transpedikulárna skrutka mono/polyaxiálna + 2x Socore tyč 5,5 mm + 2x Priečna väzba (4x priečny hák Socore + 2x tyč pre priečny konektor) + 6x Socore staple</v>
          </cell>
          <cell r="G2834" t="str">
            <v>NSP</v>
          </cell>
          <cell r="H2834" t="str">
            <v>FR</v>
          </cell>
          <cell r="I2834" t="str">
            <v>set</v>
          </cell>
          <cell r="J2834">
            <v>0.1</v>
          </cell>
          <cell r="K2834">
            <v>6947</v>
          </cell>
          <cell r="L2834">
            <v>6050</v>
          </cell>
          <cell r="M2834">
            <v>897</v>
          </cell>
          <cell r="N2834">
            <v>0.12912000000000001</v>
          </cell>
          <cell r="O2834">
            <v>6050</v>
          </cell>
          <cell r="P2834">
            <v>0</v>
          </cell>
          <cell r="Q2834" t="e">
            <v>#N/A</v>
          </cell>
          <cell r="R2834">
            <v>4297</v>
          </cell>
          <cell r="S2834">
            <v>1753</v>
          </cell>
          <cell r="T2834">
            <v>4297</v>
          </cell>
        </row>
        <row r="2835">
          <cell r="C2835" t="str">
            <v>X05042</v>
          </cell>
          <cell r="D2835" t="str">
            <v>P0720A</v>
          </cell>
          <cell r="E2835" t="str">
            <v>Dlaha laterálna fixačná Traverse</v>
          </cell>
          <cell r="F2835" t="str">
            <v>neabsorbovateľná, s uzamykateľnými maticami, s inštrumentáriom; rôzne typy</v>
          </cell>
          <cell r="G2835" t="str">
            <v>NUI</v>
          </cell>
          <cell r="H2835" t="str">
            <v>US</v>
          </cell>
          <cell r="I2835" t="str">
            <v>set</v>
          </cell>
          <cell r="J2835">
            <v>0.1</v>
          </cell>
          <cell r="K2835">
            <v>2153.1</v>
          </cell>
          <cell r="L2835">
            <v>2153.1</v>
          </cell>
          <cell r="M2835">
            <v>0</v>
          </cell>
          <cell r="N2835">
            <v>0</v>
          </cell>
          <cell r="O2835">
            <v>2153.1</v>
          </cell>
          <cell r="P2835">
            <v>0</v>
          </cell>
          <cell r="Q2835" t="e">
            <v>#N/A</v>
          </cell>
          <cell r="R2835">
            <v>1529</v>
          </cell>
          <cell r="S2835">
            <v>624.09999999999991</v>
          </cell>
          <cell r="T2835">
            <v>1529</v>
          </cell>
        </row>
        <row r="2836">
          <cell r="C2836" t="str">
            <v>X00162</v>
          </cell>
          <cell r="D2836" t="str">
            <v>P71280</v>
          </cell>
          <cell r="E2836" t="str">
            <v>TSLP (Thoracolumbar Spine Locking Plate)</v>
          </cell>
          <cell r="F2836" t="str">
            <v>predná redukčná dlaha s uzamkacími skrtkami, dlžky 40-109mm, skrutky dlžky 20-54mm, priemeru 5,5mm</v>
          </cell>
          <cell r="G2836" t="str">
            <v>SYT-CH</v>
          </cell>
          <cell r="H2836" t="str">
            <v>CH</v>
          </cell>
          <cell r="I2836" t="str">
            <v>set</v>
          </cell>
          <cell r="J2836">
            <v>0.1</v>
          </cell>
          <cell r="K2836">
            <v>2153.8000000000002</v>
          </cell>
          <cell r="L2836">
            <v>2153.8000000000002</v>
          </cell>
          <cell r="M2836">
            <v>0</v>
          </cell>
          <cell r="N2836">
            <v>0</v>
          </cell>
          <cell r="O2836">
            <v>2153.8000000000002</v>
          </cell>
          <cell r="P2836">
            <v>0</v>
          </cell>
          <cell r="Q2836" t="e">
            <v>#N/A</v>
          </cell>
          <cell r="R2836">
            <v>1529</v>
          </cell>
          <cell r="S2836">
            <v>624.80000000000018</v>
          </cell>
          <cell r="T2836">
            <v>1529</v>
          </cell>
        </row>
        <row r="2837">
          <cell r="C2837" t="str">
            <v>X03734</v>
          </cell>
          <cell r="D2837" t="str">
            <v>P94698</v>
          </cell>
          <cell r="E2837" t="str">
            <v>Systém spinálny PYRAMID / PYRAMID +4</v>
          </cell>
          <cell r="G2837" t="str">
            <v>MDC</v>
          </cell>
          <cell r="H2837" t="str">
            <v>US</v>
          </cell>
          <cell r="I2837" t="str">
            <v>set</v>
          </cell>
          <cell r="J2837">
            <v>0.1</v>
          </cell>
          <cell r="K2837">
            <v>2597.87</v>
          </cell>
          <cell r="L2837">
            <v>2597.87</v>
          </cell>
          <cell r="M2837">
            <v>0</v>
          </cell>
          <cell r="N2837">
            <v>0</v>
          </cell>
          <cell r="O2837">
            <v>2597.87</v>
          </cell>
          <cell r="P2837">
            <v>0</v>
          </cell>
          <cell r="Q2837" t="e">
            <v>#N/A</v>
          </cell>
          <cell r="R2837">
            <v>1845</v>
          </cell>
          <cell r="S2837">
            <v>752.86999999999989</v>
          </cell>
          <cell r="T2837">
            <v>1845</v>
          </cell>
        </row>
        <row r="2838">
          <cell r="C2838" t="str">
            <v>X00156</v>
          </cell>
          <cell r="D2838" t="str">
            <v>P84414</v>
          </cell>
          <cell r="E2838" t="str">
            <v>Implantáty spinál. Medtronic CD Horizon</v>
          </cell>
          <cell r="F2838" t="str">
            <v>Legacy Anterior</v>
          </cell>
          <cell r="G2838" t="str">
            <v>MDC</v>
          </cell>
          <cell r="H2838" t="str">
            <v>US</v>
          </cell>
          <cell r="I2838" t="str">
            <v>set</v>
          </cell>
          <cell r="J2838">
            <v>0.1</v>
          </cell>
          <cell r="K2838">
            <v>2600.29</v>
          </cell>
          <cell r="L2838">
            <v>2600.29</v>
          </cell>
          <cell r="M2838">
            <v>0</v>
          </cell>
          <cell r="N2838">
            <v>0</v>
          </cell>
          <cell r="O2838">
            <v>2600.29</v>
          </cell>
          <cell r="P2838">
            <v>0</v>
          </cell>
          <cell r="Q2838" t="e">
            <v>#N/A</v>
          </cell>
          <cell r="R2838">
            <v>1846</v>
          </cell>
          <cell r="S2838">
            <v>754.29</v>
          </cell>
          <cell r="T2838">
            <v>1846</v>
          </cell>
        </row>
        <row r="2839">
          <cell r="C2839" t="str">
            <v>X00161</v>
          </cell>
          <cell r="D2839" t="str">
            <v>P32510</v>
          </cell>
          <cell r="E2839" t="str">
            <v>Vnútorné fixátory hrudnodriekové predné MACS</v>
          </cell>
          <cell r="F2839" t="str">
            <v>1 segment, 2 ks polyaxiálne skrutky priemer 7 mm, dĺžka 15-55 mm; 2 ks anteriórne stabilizačné skrutky priemer 6,5 mm, dĺžka 25-50 mm; 2 ks clamping element, 2 ks fixačné matice M11, 2 ks poistné matice, tyče 100-200 mm</v>
          </cell>
          <cell r="G2839" t="str">
            <v>AES</v>
          </cell>
          <cell r="H2839" t="str">
            <v>DE</v>
          </cell>
          <cell r="I2839" t="str">
            <v>set</v>
          </cell>
          <cell r="J2839">
            <v>0.1</v>
          </cell>
          <cell r="K2839">
            <v>2601.5</v>
          </cell>
          <cell r="L2839">
            <v>2601.5</v>
          </cell>
          <cell r="M2839">
            <v>0</v>
          </cell>
          <cell r="N2839">
            <v>0</v>
          </cell>
          <cell r="O2839">
            <v>2601.5</v>
          </cell>
          <cell r="P2839">
            <v>0</v>
          </cell>
          <cell r="Q2839" t="e">
            <v>#N/A</v>
          </cell>
          <cell r="R2839">
            <v>1847</v>
          </cell>
          <cell r="S2839">
            <v>754.5</v>
          </cell>
          <cell r="T2839">
            <v>1847</v>
          </cell>
        </row>
        <row r="2840">
          <cell r="C2840" t="str">
            <v>X05320</v>
          </cell>
          <cell r="D2840" t="str">
            <v>P2484A</v>
          </cell>
          <cell r="E2840" t="str">
            <v>Systém driekovo-krížovej fixácie Unity</v>
          </cell>
          <cell r="F2840" t="str">
            <v>s prílušenstvom</v>
          </cell>
          <cell r="G2840" t="str">
            <v>ORX</v>
          </cell>
          <cell r="H2840" t="str">
            <v>US</v>
          </cell>
          <cell r="I2840" t="str">
            <v>ks</v>
          </cell>
          <cell r="J2840">
            <v>0.1</v>
          </cell>
          <cell r="K2840">
            <v>2401.12</v>
          </cell>
          <cell r="L2840">
            <v>2401.12</v>
          </cell>
          <cell r="M2840">
            <v>0</v>
          </cell>
          <cell r="N2840">
            <v>0</v>
          </cell>
          <cell r="O2840">
            <v>2401.12</v>
          </cell>
          <cell r="P2840">
            <v>0</v>
          </cell>
          <cell r="Q2840" t="e">
            <v>#N/A</v>
          </cell>
          <cell r="R2840">
            <v>2401</v>
          </cell>
          <cell r="S2840">
            <v>0.11999999999989086</v>
          </cell>
          <cell r="T2840">
            <v>2401</v>
          </cell>
        </row>
        <row r="2841">
          <cell r="C2841" t="str">
            <v>X02227</v>
          </cell>
          <cell r="D2841" t="str">
            <v>P91328</v>
          </cell>
          <cell r="E2841" t="str">
            <v>Implantát spinálny AxiaLIF 1L / AxiaLIF 1L Plus</v>
          </cell>
          <cell r="F2841" t="str">
            <v>implantát z titánovej zliatiny v rôznych veľkostiach, s inštrumentáriom</v>
          </cell>
          <cell r="G2841" t="str">
            <v>AGU</v>
          </cell>
          <cell r="H2841" t="str">
            <v>IT</v>
          </cell>
          <cell r="I2841" t="str">
            <v>set</v>
          </cell>
          <cell r="J2841">
            <v>0.1</v>
          </cell>
          <cell r="K2841">
            <v>5200</v>
          </cell>
          <cell r="L2841">
            <v>5200</v>
          </cell>
          <cell r="M2841">
            <v>0</v>
          </cell>
          <cell r="N2841">
            <v>0</v>
          </cell>
          <cell r="O2841">
            <v>5200</v>
          </cell>
          <cell r="P2841">
            <v>0</v>
          </cell>
          <cell r="Q2841" t="e">
            <v>#N/A</v>
          </cell>
          <cell r="R2841">
            <v>4446</v>
          </cell>
          <cell r="S2841">
            <v>754</v>
          </cell>
          <cell r="T2841">
            <v>4446</v>
          </cell>
        </row>
        <row r="2842">
          <cell r="C2842" t="str">
            <v>X02228</v>
          </cell>
          <cell r="D2842" t="str">
            <v>P91329</v>
          </cell>
          <cell r="E2842" t="str">
            <v>Implantát spinálny AxiaLIF 2L Plus</v>
          </cell>
          <cell r="F2842" t="str">
            <v>implantát z titánovej zliatiny v rôznych veľkostiach, s inštrumentáriom</v>
          </cell>
          <cell r="G2842" t="str">
            <v>AGU</v>
          </cell>
          <cell r="H2842" t="str">
            <v>IT</v>
          </cell>
          <cell r="I2842" t="str">
            <v>set</v>
          </cell>
          <cell r="J2842">
            <v>0.1</v>
          </cell>
          <cell r="K2842">
            <v>6088.73</v>
          </cell>
          <cell r="L2842">
            <v>6088.73</v>
          </cell>
          <cell r="M2842">
            <v>0</v>
          </cell>
          <cell r="N2842">
            <v>0</v>
          </cell>
          <cell r="O2842">
            <v>6088.73</v>
          </cell>
          <cell r="P2842">
            <v>0</v>
          </cell>
          <cell r="Q2842" t="e">
            <v>#N/A</v>
          </cell>
          <cell r="R2842">
            <v>4324</v>
          </cell>
          <cell r="S2842">
            <v>1764.7299999999996</v>
          </cell>
          <cell r="T2842">
            <v>4324</v>
          </cell>
        </row>
        <row r="2843">
          <cell r="C2843" t="str">
            <v>X05617</v>
          </cell>
          <cell r="D2843" t="str">
            <v>P98077</v>
          </cell>
          <cell r="E2843" t="str">
            <v>Systém zrastový RIALTO SI</v>
          </cell>
          <cell r="F2843" t="str">
            <v>2 ks implantátov, rôzne veľkosti</v>
          </cell>
          <cell r="G2843" t="str">
            <v>MDT</v>
          </cell>
          <cell r="H2843" t="str">
            <v>US</v>
          </cell>
          <cell r="I2843" t="str">
            <v>set</v>
          </cell>
          <cell r="J2843">
            <v>0.1</v>
          </cell>
          <cell r="K2843">
            <v>1681</v>
          </cell>
          <cell r="L2843">
            <v>1681</v>
          </cell>
          <cell r="M2843">
            <v>0</v>
          </cell>
          <cell r="N2843">
            <v>0</v>
          </cell>
          <cell r="O2843">
            <v>1681</v>
          </cell>
          <cell r="P2843">
            <v>0</v>
          </cell>
          <cell r="Q2843" t="e">
            <v>#N/A</v>
          </cell>
          <cell r="R2843">
            <v>1681</v>
          </cell>
          <cell r="S2843">
            <v>0</v>
          </cell>
          <cell r="T2843">
            <v>1681</v>
          </cell>
        </row>
        <row r="2844">
          <cell r="C2844" t="str">
            <v>X02340</v>
          </cell>
          <cell r="D2844" t="str">
            <v>P90361</v>
          </cell>
          <cell r="E2844" t="str">
            <v>Systém implantačný iFuse</v>
          </cell>
          <cell r="F2844" t="str">
            <v>3ks iFuse plasma coated implantátov v rozmere s priemerom 4,0mm a 7,0mm v dĺžkach od 30mm po 70mm s 5mm prírastkom</v>
          </cell>
          <cell r="G2844" t="str">
            <v>SIB</v>
          </cell>
          <cell r="H2844" t="str">
            <v>US</v>
          </cell>
          <cell r="I2844" t="str">
            <v>set</v>
          </cell>
          <cell r="J2844">
            <v>0.1</v>
          </cell>
          <cell r="K2844">
            <v>1681.91</v>
          </cell>
          <cell r="L2844">
            <v>1681.91</v>
          </cell>
          <cell r="M2844">
            <v>0</v>
          </cell>
          <cell r="N2844">
            <v>0</v>
          </cell>
          <cell r="O2844">
            <v>1681.91</v>
          </cell>
          <cell r="P2844">
            <v>0</v>
          </cell>
          <cell r="Q2844" t="e">
            <v>#N/A</v>
          </cell>
          <cell r="R2844">
            <v>1681</v>
          </cell>
          <cell r="S2844">
            <v>0.91000000000008185</v>
          </cell>
          <cell r="T2844">
            <v>1681</v>
          </cell>
        </row>
        <row r="2845">
          <cell r="C2845" t="str">
            <v>X05383</v>
          </cell>
          <cell r="D2845" t="str">
            <v>P2467A</v>
          </cell>
          <cell r="E2845" t="str">
            <v>Fixačný systém sakroiliakálny Marquardt</v>
          </cell>
          <cell r="F2845" t="str">
            <v>3x ISG skrutka</v>
          </cell>
          <cell r="G2845" t="str">
            <v>DMM</v>
          </cell>
          <cell r="H2845" t="str">
            <v>DE</v>
          </cell>
          <cell r="I2845" t="str">
            <v>set</v>
          </cell>
          <cell r="J2845">
            <v>0.1</v>
          </cell>
          <cell r="K2845">
            <v>3530.01</v>
          </cell>
          <cell r="L2845">
            <v>3530.01</v>
          </cell>
          <cell r="M2845">
            <v>0</v>
          </cell>
          <cell r="N2845">
            <v>0</v>
          </cell>
          <cell r="O2845">
            <v>3530.01</v>
          </cell>
          <cell r="P2845">
            <v>0</v>
          </cell>
          <cell r="Q2845" t="e">
            <v>#N/A</v>
          </cell>
          <cell r="R2845">
            <v>3437</v>
          </cell>
          <cell r="S2845">
            <v>93.010000000000218</v>
          </cell>
          <cell r="T2845">
            <v>3437</v>
          </cell>
        </row>
        <row r="2846">
          <cell r="C2846" t="str">
            <v>X05476</v>
          </cell>
          <cell r="D2846" t="str">
            <v>P4418A</v>
          </cell>
          <cell r="E2846" t="str">
            <v>Systém fúzny FIREBIRD SI</v>
          </cell>
          <cell r="F2846" t="str">
            <v>sakroiliakálny, s príslušenstvom</v>
          </cell>
          <cell r="G2846" t="str">
            <v>ORX</v>
          </cell>
          <cell r="H2846" t="str">
            <v>US</v>
          </cell>
          <cell r="I2846" t="str">
            <v>set</v>
          </cell>
          <cell r="J2846">
            <v>0.1</v>
          </cell>
          <cell r="K2846">
            <v>4791.6000000000004</v>
          </cell>
          <cell r="L2846">
            <v>4791.6000000000004</v>
          </cell>
          <cell r="M2846">
            <v>0</v>
          </cell>
          <cell r="N2846">
            <v>0</v>
          </cell>
          <cell r="O2846">
            <v>4791.6000000000004</v>
          </cell>
          <cell r="P2846">
            <v>0</v>
          </cell>
          <cell r="Q2846" t="e">
            <v>#N/A</v>
          </cell>
          <cell r="R2846">
            <v>4648</v>
          </cell>
          <cell r="S2846">
            <v>143.60000000000036</v>
          </cell>
          <cell r="T2846">
            <v>4648</v>
          </cell>
        </row>
        <row r="2847">
          <cell r="C2847" t="str">
            <v>X05321</v>
          </cell>
          <cell r="D2847" t="str">
            <v>P2509A</v>
          </cell>
          <cell r="E2847" t="str">
            <v>Systém stabilizačný zadný LISA</v>
          </cell>
          <cell r="F2847" t="str">
            <v>bedrový, rôzne druhy</v>
          </cell>
          <cell r="G2847" t="str">
            <v>BCB</v>
          </cell>
          <cell r="H2847" t="str">
            <v>FR</v>
          </cell>
          <cell r="I2847" t="str">
            <v>ks</v>
          </cell>
          <cell r="J2847">
            <v>0.1</v>
          </cell>
          <cell r="K2847">
            <v>2171.9499999999998</v>
          </cell>
          <cell r="L2847">
            <v>2171.9499999999998</v>
          </cell>
          <cell r="M2847">
            <v>0</v>
          </cell>
          <cell r="N2847">
            <v>0</v>
          </cell>
          <cell r="O2847">
            <v>2171.9499999999998</v>
          </cell>
          <cell r="P2847">
            <v>0</v>
          </cell>
          <cell r="Q2847" t="e">
            <v>#N/A</v>
          </cell>
          <cell r="R2847">
            <v>1542</v>
          </cell>
          <cell r="S2847">
            <v>629.94999999999982</v>
          </cell>
          <cell r="T2847">
            <v>1542</v>
          </cell>
        </row>
        <row r="2848">
          <cell r="C2848" t="str">
            <v>X01413</v>
          </cell>
          <cell r="D2848" t="str">
            <v>P81404</v>
          </cell>
          <cell r="E2848" t="str">
            <v>Systém dynamický osteosyntetický chrbicový implantabilný Socore, s inštrumentáriom, rôzne druhy pre miniinvazívne zavedenie</v>
          </cell>
          <cell r="F2848" t="str">
            <v>4x Socore (Novaspine)transpedikulárna augmentačná kanylovaná skrutka-polyaxiálna/redukčná/ mono/ + 2x dynamická tyč Socore Flexible rod</v>
          </cell>
          <cell r="G2848" t="str">
            <v>NSP</v>
          </cell>
          <cell r="H2848" t="str">
            <v>FR</v>
          </cell>
          <cell r="I2848" t="str">
            <v>set</v>
          </cell>
          <cell r="J2848">
            <v>0.1</v>
          </cell>
          <cell r="K2848">
            <v>2817.51</v>
          </cell>
          <cell r="L2848">
            <v>2178</v>
          </cell>
          <cell r="M2848">
            <v>639.51</v>
          </cell>
          <cell r="N2848">
            <v>0.22697700000000001</v>
          </cell>
          <cell r="O2848">
            <v>2178</v>
          </cell>
          <cell r="P2848">
            <v>0</v>
          </cell>
          <cell r="Q2848" t="e">
            <v>#N/A</v>
          </cell>
          <cell r="R2848">
            <v>1546</v>
          </cell>
          <cell r="S2848">
            <v>632</v>
          </cell>
          <cell r="T2848">
            <v>1546</v>
          </cell>
        </row>
        <row r="2849">
          <cell r="C2849" t="str">
            <v>X00164</v>
          </cell>
          <cell r="D2849" t="str">
            <v>P81404</v>
          </cell>
          <cell r="E2849" t="str">
            <v>Systém osteosyntetický chrbicový implantabilný Socore, s inštrumentáriom, rôzne druhy</v>
          </cell>
          <cell r="F2849" t="str">
            <v>4x Socore (Novaspine) transpedikulárna skrutka mono/polyaxiálna + 2x dynamická tyč Socore Flexible rod</v>
          </cell>
          <cell r="G2849" t="str">
            <v>NSP</v>
          </cell>
          <cell r="H2849" t="str">
            <v>FR</v>
          </cell>
          <cell r="I2849" t="str">
            <v>set</v>
          </cell>
          <cell r="J2849">
            <v>0.1</v>
          </cell>
          <cell r="K2849">
            <v>3063.42</v>
          </cell>
          <cell r="L2849">
            <v>2178</v>
          </cell>
          <cell r="M2849">
            <v>885.42</v>
          </cell>
          <cell r="N2849">
            <v>0.28903000000000001</v>
          </cell>
          <cell r="O2849">
            <v>2178</v>
          </cell>
          <cell r="P2849">
            <v>0</v>
          </cell>
          <cell r="Q2849" t="e">
            <v>#N/A</v>
          </cell>
          <cell r="R2849">
            <v>1546</v>
          </cell>
          <cell r="S2849">
            <v>632</v>
          </cell>
          <cell r="T2849">
            <v>1546</v>
          </cell>
        </row>
        <row r="2850">
          <cell r="C2850" t="str">
            <v>X05322</v>
          </cell>
          <cell r="D2850" t="str">
            <v>P2509A</v>
          </cell>
          <cell r="E2850" t="str">
            <v>Systém stabilizačný zadný LISA</v>
          </cell>
          <cell r="F2850" t="str">
            <v>bedrový, rôzne druhy</v>
          </cell>
          <cell r="G2850" t="str">
            <v>BCB</v>
          </cell>
          <cell r="H2850" t="str">
            <v>FR</v>
          </cell>
          <cell r="I2850" t="str">
            <v>ks</v>
          </cell>
          <cell r="J2850">
            <v>0.1</v>
          </cell>
          <cell r="K2850">
            <v>3771.57</v>
          </cell>
          <cell r="L2850">
            <v>3771.57</v>
          </cell>
          <cell r="M2850">
            <v>0</v>
          </cell>
          <cell r="N2850">
            <v>0</v>
          </cell>
          <cell r="O2850">
            <v>3771.57</v>
          </cell>
          <cell r="P2850">
            <v>0</v>
          </cell>
          <cell r="Q2850" t="e">
            <v>#N/A</v>
          </cell>
          <cell r="R2850">
            <v>3205</v>
          </cell>
          <cell r="S2850">
            <v>566.57000000000016</v>
          </cell>
          <cell r="T2850">
            <v>3205</v>
          </cell>
        </row>
        <row r="2851">
          <cell r="C2851" t="str">
            <v>X00170</v>
          </cell>
          <cell r="D2851" t="str">
            <v>P81768</v>
          </cell>
          <cell r="E2851" t="str">
            <v>Vnútorné dynamické fixátory hrudnodriekové DSS</v>
          </cell>
          <cell r="F2851" t="str">
            <v>zadné, 2 segmenty, 6 ks skrutky priemer 6, 7, 8mm dĺžka 35-55mm s miskami, rozperkami a maticami, 4ks dynamické spojky 24-40 mm</v>
          </cell>
          <cell r="G2851" t="str">
            <v>PDI</v>
          </cell>
          <cell r="H2851" t="str">
            <v>DE</v>
          </cell>
          <cell r="I2851" t="str">
            <v>set</v>
          </cell>
          <cell r="J2851">
            <v>0.1</v>
          </cell>
          <cell r="K2851">
            <v>4271.3</v>
          </cell>
          <cell r="L2851">
            <v>4271.3</v>
          </cell>
          <cell r="M2851">
            <v>0</v>
          </cell>
          <cell r="N2851">
            <v>0</v>
          </cell>
          <cell r="O2851">
            <v>4271.3</v>
          </cell>
          <cell r="P2851">
            <v>0</v>
          </cell>
          <cell r="Q2851" t="e">
            <v>#N/A</v>
          </cell>
          <cell r="R2851">
            <v>3228</v>
          </cell>
          <cell r="S2851">
            <v>1043.3000000000002</v>
          </cell>
          <cell r="T2851">
            <v>3228</v>
          </cell>
        </row>
        <row r="2852">
          <cell r="C2852" t="str">
            <v>X00168</v>
          </cell>
          <cell r="D2852" t="str">
            <v>P81404</v>
          </cell>
          <cell r="E2852" t="str">
            <v>Systém osteosyntetický chrbicový implantabilný Socore, s inštrumentáriom, rôzne druhy</v>
          </cell>
          <cell r="F2852" t="str">
            <v>6x Socore (Novaspine) transpedikulárna skrutka mono/polyaxiálna + 2x dynamická tyč Socore Flexible rod</v>
          </cell>
          <cell r="G2852" t="str">
            <v>NSP</v>
          </cell>
          <cell r="H2852" t="str">
            <v>FR</v>
          </cell>
          <cell r="I2852" t="str">
            <v>set</v>
          </cell>
          <cell r="J2852">
            <v>0.1</v>
          </cell>
          <cell r="K2852">
            <v>4396.91</v>
          </cell>
          <cell r="L2852">
            <v>4271.3</v>
          </cell>
          <cell r="M2852">
            <v>125.61</v>
          </cell>
          <cell r="N2852">
            <v>2.8568E-2</v>
          </cell>
          <cell r="O2852">
            <v>4271.3</v>
          </cell>
          <cell r="P2852">
            <v>0</v>
          </cell>
          <cell r="Q2852" t="e">
            <v>#N/A</v>
          </cell>
          <cell r="R2852">
            <v>3246</v>
          </cell>
          <cell r="S2852">
            <v>1025.3000000000002</v>
          </cell>
          <cell r="T2852">
            <v>3246</v>
          </cell>
        </row>
        <row r="2853">
          <cell r="C2853" t="str">
            <v>X00530</v>
          </cell>
          <cell r="D2853" t="str">
            <v>P89033</v>
          </cell>
          <cell r="E2853" t="str">
            <v>Systém stabilizačný TRANSITION s príslušenstvom</v>
          </cell>
          <cell r="F2853" t="str">
            <v>bedrový systém TRANSITION</v>
          </cell>
          <cell r="G2853" t="str">
            <v>CLM-US</v>
          </cell>
          <cell r="H2853" t="str">
            <v>US</v>
          </cell>
          <cell r="I2853" t="str">
            <v>set</v>
          </cell>
          <cell r="J2853">
            <v>0.1</v>
          </cell>
          <cell r="K2853">
            <v>4838.3100000000004</v>
          </cell>
          <cell r="L2853">
            <v>4271.3</v>
          </cell>
          <cell r="M2853">
            <v>567.01</v>
          </cell>
          <cell r="N2853">
            <v>0.117192</v>
          </cell>
          <cell r="O2853">
            <v>4271.3</v>
          </cell>
          <cell r="P2853">
            <v>0</v>
          </cell>
          <cell r="Q2853" t="e">
            <v>#N/A</v>
          </cell>
          <cell r="R2853">
            <v>3211</v>
          </cell>
          <cell r="S2853">
            <v>1060.3000000000002</v>
          </cell>
          <cell r="T2853">
            <v>3211</v>
          </cell>
        </row>
        <row r="2854">
          <cell r="C2854" t="str">
            <v>X00172</v>
          </cell>
          <cell r="D2854" t="str">
            <v>P81404</v>
          </cell>
          <cell r="E2854" t="str">
            <v>Systém osteosyntetický chrbicový implantabilný Socore, s inštrumentáriom, rôzne druhy</v>
          </cell>
          <cell r="F2854" t="str">
            <v>8x Socore (Novaspine) transpedikulárna skrutka mono/polyaxiálna + 2x dynamická tyč Socore Flexible rod</v>
          </cell>
          <cell r="G2854" t="str">
            <v>NSP</v>
          </cell>
          <cell r="H2854" t="str">
            <v>FR</v>
          </cell>
          <cell r="I2854" t="str">
            <v>set</v>
          </cell>
          <cell r="J2854">
            <v>0.1</v>
          </cell>
          <cell r="K2854">
            <v>5532.23</v>
          </cell>
          <cell r="L2854">
            <v>5532.23</v>
          </cell>
          <cell r="M2854">
            <v>0</v>
          </cell>
          <cell r="N2854">
            <v>0</v>
          </cell>
          <cell r="O2854">
            <v>5532.23</v>
          </cell>
          <cell r="P2854">
            <v>0</v>
          </cell>
          <cell r="Q2854" t="e">
            <v>#N/A</v>
          </cell>
          <cell r="R2854">
            <v>4498</v>
          </cell>
          <cell r="S2854">
            <v>1034.2299999999996</v>
          </cell>
          <cell r="T2854">
            <v>4498</v>
          </cell>
        </row>
        <row r="2855">
          <cell r="C2855" t="str">
            <v>X00183</v>
          </cell>
          <cell r="D2855" t="str">
            <v>P71280</v>
          </cell>
          <cell r="E2855" t="str">
            <v>Stenofix</v>
          </cell>
          <cell r="F2855" t="str">
            <v>Interspinózny distractor po chirurgickej dekompresii, zakryvenie v tvare S s krídielkami na fixáciu, výšky: 8-16mm</v>
          </cell>
          <cell r="G2855" t="str">
            <v>SYT-CH</v>
          </cell>
          <cell r="H2855" t="str">
            <v>CH</v>
          </cell>
          <cell r="I2855" t="str">
            <v>set</v>
          </cell>
          <cell r="J2855">
            <v>0.1</v>
          </cell>
          <cell r="K2855">
            <v>834.9</v>
          </cell>
          <cell r="L2855">
            <v>834.9</v>
          </cell>
          <cell r="M2855">
            <v>0</v>
          </cell>
          <cell r="N2855">
            <v>0</v>
          </cell>
          <cell r="O2855">
            <v>834.9</v>
          </cell>
          <cell r="P2855">
            <v>0</v>
          </cell>
          <cell r="Q2855" t="e">
            <v>#N/A</v>
          </cell>
          <cell r="R2855">
            <v>565</v>
          </cell>
          <cell r="S2855">
            <v>269.89999999999998</v>
          </cell>
          <cell r="T2855">
            <v>565</v>
          </cell>
        </row>
        <row r="2856">
          <cell r="C2856" t="str">
            <v>X04976</v>
          </cell>
          <cell r="D2856" t="str">
            <v>P0144A</v>
          </cell>
          <cell r="E2856" t="str">
            <v>Protéza medzistavcová stabilizačná D.I.A.M.</v>
          </cell>
          <cell r="F2856" t="str">
            <v>rôzne modely</v>
          </cell>
          <cell r="G2856" t="str">
            <v>COU</v>
          </cell>
          <cell r="H2856" t="str">
            <v>FR</v>
          </cell>
          <cell r="I2856" t="str">
            <v>set</v>
          </cell>
          <cell r="J2856">
            <v>0.1</v>
          </cell>
          <cell r="K2856">
            <v>923.23</v>
          </cell>
          <cell r="L2856">
            <v>923.23</v>
          </cell>
          <cell r="M2856">
            <v>0</v>
          </cell>
          <cell r="N2856">
            <v>0</v>
          </cell>
          <cell r="O2856">
            <v>923.23</v>
          </cell>
          <cell r="P2856">
            <v>0</v>
          </cell>
          <cell r="Q2856" t="e">
            <v>#N/A</v>
          </cell>
          <cell r="R2856">
            <v>820</v>
          </cell>
          <cell r="S2856">
            <v>103.23000000000002</v>
          </cell>
          <cell r="T2856">
            <v>820</v>
          </cell>
        </row>
        <row r="2857">
          <cell r="C2857" t="str">
            <v>X00178</v>
          </cell>
          <cell r="D2857" t="str">
            <v>P86890</v>
          </cell>
          <cell r="E2857" t="str">
            <v>Implantát chrbticový miniinvazívny HeliFix</v>
          </cell>
          <cell r="F2857" t="str">
            <v>Interspinózny PEEK implantát</v>
          </cell>
          <cell r="G2857" t="str">
            <v>APP</v>
          </cell>
          <cell r="H2857" t="str">
            <v>US</v>
          </cell>
          <cell r="I2857" t="str">
            <v>set</v>
          </cell>
          <cell r="J2857">
            <v>0.1</v>
          </cell>
          <cell r="K2857">
            <v>1210</v>
          </cell>
          <cell r="L2857">
            <v>1210</v>
          </cell>
          <cell r="M2857">
            <v>0</v>
          </cell>
          <cell r="N2857">
            <v>0</v>
          </cell>
          <cell r="O2857">
            <v>1210</v>
          </cell>
          <cell r="P2857">
            <v>0</v>
          </cell>
          <cell r="Q2857" t="e">
            <v>#N/A</v>
          </cell>
          <cell r="R2857">
            <v>820</v>
          </cell>
          <cell r="S2857">
            <v>390</v>
          </cell>
          <cell r="T2857">
            <v>820</v>
          </cell>
        </row>
        <row r="2858">
          <cell r="C2858" t="str">
            <v>X00181</v>
          </cell>
          <cell r="D2858" t="str">
            <v>P81770</v>
          </cell>
          <cell r="E2858" t="str">
            <v>Interspinózny semirigidný neutralizačný systém Coflex</v>
          </cell>
          <cell r="F2858" t="str">
            <v>veľkosť 8, 10, 12, 14, 16mm.</v>
          </cell>
          <cell r="G2858" t="str">
            <v>PDI</v>
          </cell>
          <cell r="H2858" t="str">
            <v>DE</v>
          </cell>
          <cell r="I2858" t="str">
            <v>set</v>
          </cell>
          <cell r="J2858">
            <v>0.1</v>
          </cell>
          <cell r="K2858">
            <v>1222.0999999999999</v>
          </cell>
          <cell r="L2858">
            <v>1222.0999999999999</v>
          </cell>
          <cell r="M2858">
            <v>0</v>
          </cell>
          <cell r="N2858">
            <v>0</v>
          </cell>
          <cell r="O2858">
            <v>1222.0999999999999</v>
          </cell>
          <cell r="P2858">
            <v>0</v>
          </cell>
          <cell r="Q2858" t="e">
            <v>#N/A</v>
          </cell>
          <cell r="R2858">
            <v>828</v>
          </cell>
          <cell r="S2858">
            <v>394.09999999999991</v>
          </cell>
          <cell r="T2858">
            <v>828</v>
          </cell>
        </row>
        <row r="2859">
          <cell r="C2859" t="str">
            <v>X00184</v>
          </cell>
          <cell r="D2859" t="str">
            <v>P60924</v>
          </cell>
          <cell r="E2859" t="str">
            <v>Externý fixátor krčnej chrbtice Bremer Halo</v>
          </cell>
          <cell r="F2859" t="str">
            <v>Zostavy rôznych veľkostí vesty a fixačného kruhu pre deti a dospelých.</v>
          </cell>
          <cell r="G2859" t="str">
            <v>DPI-US</v>
          </cell>
          <cell r="H2859" t="str">
            <v>US</v>
          </cell>
          <cell r="I2859" t="str">
            <v>set</v>
          </cell>
          <cell r="J2859">
            <v>0.2</v>
          </cell>
          <cell r="K2859">
            <v>2905.32</v>
          </cell>
          <cell r="L2859">
            <v>2905.32</v>
          </cell>
          <cell r="M2859">
            <v>0</v>
          </cell>
          <cell r="N2859">
            <v>0</v>
          </cell>
          <cell r="O2859">
            <v>2905.32</v>
          </cell>
          <cell r="P2859">
            <v>0</v>
          </cell>
          <cell r="Q2859" t="e">
            <v>#N/A</v>
          </cell>
          <cell r="R2859">
            <v>1969</v>
          </cell>
          <cell r="S2859">
            <v>936.32000000000016</v>
          </cell>
          <cell r="T2859">
            <v>1969</v>
          </cell>
        </row>
        <row r="2860">
          <cell r="C2860" t="str">
            <v>X00190</v>
          </cell>
          <cell r="D2860" t="str">
            <v>P81405</v>
          </cell>
          <cell r="E2860" t="str">
            <v>Klietka medzistavcová implantabilná Diva, s inštrumentáriom</v>
          </cell>
          <cell r="F2860" t="str">
            <v>1x Klietka medzistavcová implantabilná DIVA</v>
          </cell>
          <cell r="G2860" t="str">
            <v>NSP</v>
          </cell>
          <cell r="H2860" t="str">
            <v>FR</v>
          </cell>
          <cell r="I2860" t="str">
            <v>ks</v>
          </cell>
          <cell r="J2860">
            <v>0.1</v>
          </cell>
          <cell r="K2860">
            <v>446.61</v>
          </cell>
          <cell r="L2860">
            <v>446.61</v>
          </cell>
          <cell r="M2860">
            <v>0</v>
          </cell>
          <cell r="N2860">
            <v>0</v>
          </cell>
          <cell r="O2860">
            <v>446.61</v>
          </cell>
          <cell r="P2860">
            <v>0</v>
          </cell>
          <cell r="Q2860" t="e">
            <v>#N/A</v>
          </cell>
          <cell r="R2860">
            <v>362</v>
          </cell>
          <cell r="S2860">
            <v>84.610000000000014</v>
          </cell>
          <cell r="T2860">
            <v>362</v>
          </cell>
        </row>
        <row r="2861">
          <cell r="C2861" t="str">
            <v>X00578</v>
          </cell>
          <cell r="D2861" t="str">
            <v>P84541</v>
          </cell>
          <cell r="E2861" t="str">
            <v>Náhrady medzistavcových platničiek - krčné</v>
          </cell>
          <cell r="F2861" t="str">
            <v>Fidji Cervical materiál PEEK</v>
          </cell>
          <cell r="G2861" t="str">
            <v>ZIM</v>
          </cell>
          <cell r="H2861" t="str">
            <v>FR</v>
          </cell>
          <cell r="I2861" t="str">
            <v>ks</v>
          </cell>
          <cell r="J2861">
            <v>0.1</v>
          </cell>
          <cell r="K2861">
            <v>547.79999999999995</v>
          </cell>
          <cell r="L2861">
            <v>547.79999999999995</v>
          </cell>
          <cell r="M2861">
            <v>0</v>
          </cell>
          <cell r="N2861">
            <v>0</v>
          </cell>
          <cell r="O2861">
            <v>547.79999999999995</v>
          </cell>
          <cell r="P2861">
            <v>0</v>
          </cell>
          <cell r="Q2861" t="e">
            <v>#N/A</v>
          </cell>
          <cell r="R2861">
            <v>407</v>
          </cell>
          <cell r="S2861">
            <v>140.79999999999995</v>
          </cell>
          <cell r="T2861">
            <v>407</v>
          </cell>
        </row>
        <row r="2862">
          <cell r="C2862" t="str">
            <v>X04842</v>
          </cell>
          <cell r="D2862" t="str">
            <v>P97516</v>
          </cell>
          <cell r="E2862" t="str">
            <v>Náhrada medzistavcovej platničky Roccia ACIF PEEK</v>
          </cell>
          <cell r="F2862" t="str">
            <v>velikost´ 14x13mm.- 18x15mm Výška 4-8mm, .</v>
          </cell>
          <cell r="G2862" t="str">
            <v>SYM</v>
          </cell>
          <cell r="H2862" t="str">
            <v>GE</v>
          </cell>
          <cell r="I2862" t="str">
            <v>ks</v>
          </cell>
          <cell r="J2862">
            <v>0.1</v>
          </cell>
          <cell r="K2862">
            <v>602.58000000000004</v>
          </cell>
          <cell r="L2862">
            <v>602.58000000000004</v>
          </cell>
          <cell r="M2862">
            <v>0</v>
          </cell>
          <cell r="N2862">
            <v>0</v>
          </cell>
          <cell r="O2862">
            <v>602.58000000000004</v>
          </cell>
          <cell r="P2862">
            <v>0</v>
          </cell>
          <cell r="Q2862" t="e">
            <v>#N/A</v>
          </cell>
          <cell r="R2862">
            <v>418</v>
          </cell>
          <cell r="S2862">
            <v>184.58000000000004</v>
          </cell>
          <cell r="T2862">
            <v>418</v>
          </cell>
        </row>
        <row r="2863">
          <cell r="C2863" t="str">
            <v>X05156</v>
          </cell>
          <cell r="D2863" t="str">
            <v>P99214,P99215</v>
          </cell>
          <cell r="E2863" t="str">
            <v>Náhrada krčnej medzistavcovej platničky IMPLASPIN</v>
          </cell>
          <cell r="F2863" t="str">
            <v>z materiálu PEEK alebo titán; rôzne typy</v>
          </cell>
          <cell r="G2863" t="str">
            <v>LSK</v>
          </cell>
          <cell r="H2863" t="str">
            <v>CZ</v>
          </cell>
          <cell r="I2863" t="str">
            <v>ks</v>
          </cell>
          <cell r="J2863">
            <v>0.1</v>
          </cell>
          <cell r="K2863">
            <v>659.45</v>
          </cell>
          <cell r="L2863">
            <v>659.45</v>
          </cell>
          <cell r="M2863">
            <v>0</v>
          </cell>
          <cell r="N2863">
            <v>0</v>
          </cell>
          <cell r="O2863">
            <v>659.45</v>
          </cell>
          <cell r="P2863">
            <v>0</v>
          </cell>
          <cell r="Q2863" t="e">
            <v>#N/A</v>
          </cell>
          <cell r="R2863">
            <v>483</v>
          </cell>
          <cell r="S2863">
            <v>176.45000000000005</v>
          </cell>
          <cell r="T2863">
            <v>483</v>
          </cell>
        </row>
        <row r="2864">
          <cell r="C2864" t="str">
            <v>X01504</v>
          </cell>
          <cell r="D2864" t="str">
            <v>P87748</v>
          </cell>
          <cell r="E2864" t="str">
            <v>Náhrada medzistavcovej platničky ROI-C</v>
          </cell>
          <cell r="F2864" t="str">
            <v>krčná, statická, veľkosť 12-14x14-17 mm, výška 4.5-5-6-7-8-10 mm, samotná klietka bez kotiev</v>
          </cell>
          <cell r="G2864" t="str">
            <v>LDR</v>
          </cell>
          <cell r="H2864" t="str">
            <v>FR</v>
          </cell>
          <cell r="I2864" t="str">
            <v>ks</v>
          </cell>
          <cell r="J2864">
            <v>0.1</v>
          </cell>
          <cell r="K2864">
            <v>677.6</v>
          </cell>
          <cell r="L2864">
            <v>677.6</v>
          </cell>
          <cell r="M2864">
            <v>0</v>
          </cell>
          <cell r="N2864">
            <v>0</v>
          </cell>
          <cell r="O2864">
            <v>677.6</v>
          </cell>
          <cell r="P2864">
            <v>0</v>
          </cell>
          <cell r="Q2864" t="e">
            <v>#N/A</v>
          </cell>
          <cell r="R2864">
            <v>483</v>
          </cell>
          <cell r="S2864">
            <v>194.60000000000002</v>
          </cell>
          <cell r="T2864">
            <v>483</v>
          </cell>
        </row>
        <row r="2865">
          <cell r="C2865" t="str">
            <v>X05530</v>
          </cell>
          <cell r="D2865" t="str">
            <v>P4314A</v>
          </cell>
          <cell r="E2865" t="str">
            <v>Klietka s anatomickým povrchom krčná Normmed Peek bez/s čepieľkou.</v>
          </cell>
          <cell r="F2865" t="str">
            <v>4 veľkosti, 5 výšok: 4,5,6,7,8 mm</v>
          </cell>
          <cell r="G2865" t="str">
            <v>NOK</v>
          </cell>
          <cell r="H2865" t="str">
            <v>TR</v>
          </cell>
          <cell r="I2865" t="str">
            <v>ks</v>
          </cell>
          <cell r="J2865">
            <v>0.1</v>
          </cell>
          <cell r="K2865">
            <v>700.02</v>
          </cell>
          <cell r="L2865">
            <v>700.02</v>
          </cell>
          <cell r="M2865">
            <v>0</v>
          </cell>
          <cell r="N2865">
            <v>0</v>
          </cell>
          <cell r="O2865">
            <v>700.02</v>
          </cell>
          <cell r="P2865">
            <v>0</v>
          </cell>
          <cell r="Q2865" t="e">
            <v>#N/A</v>
          </cell>
          <cell r="R2865">
            <v>598</v>
          </cell>
          <cell r="S2865">
            <v>102.01999999999998</v>
          </cell>
          <cell r="T2865">
            <v>598</v>
          </cell>
        </row>
        <row r="2866">
          <cell r="C2866" t="str">
            <v>X00269</v>
          </cell>
          <cell r="D2866" t="str">
            <v>P83721</v>
          </cell>
          <cell r="E2866" t="str">
            <v>Medzistavcová platnička pre cervikálnu intervertebrálnu fúziu cerv-X</v>
          </cell>
          <cell r="F2866" t="str">
            <v>6 veľkostí a 2 rôzne formy</v>
          </cell>
          <cell r="G2866" t="str">
            <v>ULR</v>
          </cell>
          <cell r="H2866" t="str">
            <v>DE</v>
          </cell>
          <cell r="I2866" t="str">
            <v>ks</v>
          </cell>
          <cell r="J2866">
            <v>0.1</v>
          </cell>
          <cell r="K2866">
            <v>704.22</v>
          </cell>
          <cell r="L2866">
            <v>704.22</v>
          </cell>
          <cell r="M2866">
            <v>0</v>
          </cell>
          <cell r="N2866">
            <v>0</v>
          </cell>
          <cell r="O2866">
            <v>704.22</v>
          </cell>
          <cell r="P2866">
            <v>0</v>
          </cell>
          <cell r="Q2866" t="e">
            <v>#N/A</v>
          </cell>
          <cell r="R2866">
            <v>598</v>
          </cell>
          <cell r="S2866">
            <v>106.22000000000003</v>
          </cell>
          <cell r="T2866">
            <v>598</v>
          </cell>
        </row>
        <row r="2867">
          <cell r="C2867" t="str">
            <v>X01492</v>
          </cell>
          <cell r="D2867" t="str">
            <v>P75101,P75102,P75103</v>
          </cell>
          <cell r="E2867" t="str">
            <v>Náhrada medzistavcovej platničky MC+</v>
          </cell>
          <cell r="F2867" t="str">
            <v>krčná, statická, otvorená fúzia veľkosť 12-15x14-17 mm, výška 4.5-5-6-7 mm, zatvorená fúzia 12-15x14-17 mm, výška 4.5-10 mm, kotva MC001T</v>
          </cell>
          <cell r="G2867" t="str">
            <v>LDR</v>
          </cell>
          <cell r="H2867" t="str">
            <v>FR</v>
          </cell>
          <cell r="I2867" t="str">
            <v>ks</v>
          </cell>
          <cell r="J2867">
            <v>0.1</v>
          </cell>
          <cell r="K2867">
            <v>738.1</v>
          </cell>
          <cell r="L2867">
            <v>738.1</v>
          </cell>
          <cell r="M2867">
            <v>0</v>
          </cell>
          <cell r="N2867">
            <v>0</v>
          </cell>
          <cell r="O2867">
            <v>738.1</v>
          </cell>
          <cell r="P2867">
            <v>0</v>
          </cell>
          <cell r="Q2867" t="e">
            <v>#N/A</v>
          </cell>
          <cell r="R2867">
            <v>489</v>
          </cell>
          <cell r="S2867">
            <v>249.10000000000002</v>
          </cell>
          <cell r="T2867">
            <v>489</v>
          </cell>
        </row>
        <row r="2868">
          <cell r="C2868" t="str">
            <v>X00194</v>
          </cell>
          <cell r="D2868" t="str">
            <v>P71280</v>
          </cell>
          <cell r="E2868" t="str">
            <v>Cervios chronos</v>
          </cell>
          <cell r="F2868" t="str">
            <v>náhrada platnicky, šírka 15 x dlžka 12,5mm x výška 5-10mm,</v>
          </cell>
          <cell r="G2868" t="str">
            <v>SYT-CH</v>
          </cell>
          <cell r="H2868" t="str">
            <v>CH</v>
          </cell>
          <cell r="I2868" t="str">
            <v>ks</v>
          </cell>
          <cell r="J2868">
            <v>0.1</v>
          </cell>
          <cell r="K2868">
            <v>798.6</v>
          </cell>
          <cell r="L2868">
            <v>798.6</v>
          </cell>
          <cell r="M2868">
            <v>0</v>
          </cell>
          <cell r="N2868">
            <v>0</v>
          </cell>
          <cell r="O2868">
            <v>798.6</v>
          </cell>
          <cell r="P2868">
            <v>0</v>
          </cell>
          <cell r="Q2868" t="e">
            <v>#N/A</v>
          </cell>
          <cell r="R2868">
            <v>509</v>
          </cell>
          <cell r="S2868">
            <v>289.60000000000002</v>
          </cell>
          <cell r="T2868">
            <v>509</v>
          </cell>
        </row>
        <row r="2869">
          <cell r="C2869" t="str">
            <v>X00189</v>
          </cell>
          <cell r="D2869" t="str">
            <v>P76972</v>
          </cell>
          <cell r="E2869" t="str">
            <v>Implantáty spinál. Medtronic Cornerstone</v>
          </cell>
          <cell r="F2869" t="str">
            <v>šírka: 14mm,17mm, hĺbka: 11mm,14mm, výška: 4mm,5,6,7,8,9mm</v>
          </cell>
          <cell r="G2869" t="str">
            <v>MDC</v>
          </cell>
          <cell r="H2869" t="str">
            <v>US</v>
          </cell>
          <cell r="I2869" t="str">
            <v>ks</v>
          </cell>
          <cell r="J2869">
            <v>0.1</v>
          </cell>
          <cell r="K2869">
            <v>807.86</v>
          </cell>
          <cell r="L2869">
            <v>807.86</v>
          </cell>
          <cell r="M2869">
            <v>0</v>
          </cell>
          <cell r="N2869">
            <v>0</v>
          </cell>
          <cell r="O2869">
            <v>807.86</v>
          </cell>
          <cell r="P2869">
            <v>0</v>
          </cell>
          <cell r="Q2869" t="e">
            <v>#N/A</v>
          </cell>
          <cell r="R2869">
            <v>575</v>
          </cell>
          <cell r="S2869">
            <v>232.86</v>
          </cell>
          <cell r="T2869">
            <v>575</v>
          </cell>
        </row>
        <row r="2870">
          <cell r="C2870" t="str">
            <v>X02250</v>
          </cell>
          <cell r="D2870" t="str">
            <v>P91527</v>
          </cell>
          <cell r="E2870" t="str">
            <v>Implantát - náhrada medzistavcovej platničky krčná TRYPTIK</v>
          </cell>
          <cell r="F2870" t="str">
            <v>s výplňou TRYPTIK BS, rôzne druhy a veľkosti</v>
          </cell>
          <cell r="G2870" t="str">
            <v>SPJ</v>
          </cell>
          <cell r="H2870" t="str">
            <v>CH</v>
          </cell>
          <cell r="I2870" t="str">
            <v>ks</v>
          </cell>
          <cell r="J2870">
            <v>0.1</v>
          </cell>
          <cell r="K2870">
            <v>856.92</v>
          </cell>
          <cell r="L2870">
            <v>856.92</v>
          </cell>
          <cell r="M2870">
            <v>0</v>
          </cell>
          <cell r="N2870">
            <v>0</v>
          </cell>
          <cell r="O2870">
            <v>856.92</v>
          </cell>
          <cell r="P2870">
            <v>0</v>
          </cell>
          <cell r="Q2870" t="e">
            <v>#N/A</v>
          </cell>
          <cell r="R2870">
            <v>644</v>
          </cell>
          <cell r="S2870">
            <v>212.91999999999996</v>
          </cell>
          <cell r="T2870">
            <v>644</v>
          </cell>
        </row>
        <row r="2871">
          <cell r="C2871" t="str">
            <v>X05256</v>
          </cell>
          <cell r="D2871" t="str">
            <v>P2148A</v>
          </cell>
          <cell r="E2871" t="str">
            <v>Medzistavcová náhrada pre cervikálnu  intervertebrálnu fúziu TRISTAN Ti</v>
          </cell>
          <cell r="F2871" t="str">
            <v>2 veľkosti, 5 výšok, 3 uhlové sklony 0°, 5°, 10°</v>
          </cell>
          <cell r="G2871" t="str">
            <v>HUH</v>
          </cell>
          <cell r="H2871" t="str">
            <v>DE</v>
          </cell>
          <cell r="I2871" t="str">
            <v>ks</v>
          </cell>
          <cell r="J2871">
            <v>0.1</v>
          </cell>
          <cell r="K2871">
            <v>890</v>
          </cell>
          <cell r="L2871">
            <v>890</v>
          </cell>
          <cell r="M2871">
            <v>0</v>
          </cell>
          <cell r="N2871">
            <v>0</v>
          </cell>
          <cell r="O2871">
            <v>890</v>
          </cell>
          <cell r="P2871">
            <v>0</v>
          </cell>
          <cell r="Q2871" t="e">
            <v>#N/A</v>
          </cell>
          <cell r="R2871">
            <v>644</v>
          </cell>
          <cell r="S2871">
            <v>246</v>
          </cell>
          <cell r="T2871">
            <v>644</v>
          </cell>
        </row>
        <row r="2872">
          <cell r="C2872" t="str">
            <v>X05250</v>
          </cell>
          <cell r="D2872" t="str">
            <v>P2148A</v>
          </cell>
          <cell r="E2872" t="str">
            <v>Medzistavcová náhrada pre cervikálnu intervertebrálnu fúziu TRISTAN PEEK-S</v>
          </cell>
          <cell r="F2872" t="str">
            <v>2 veľkosti, 5 výšok, 3 uhlové sklony 0°, 5°, 10°, s hrotmi</v>
          </cell>
          <cell r="G2872" t="str">
            <v>HUH</v>
          </cell>
          <cell r="H2872" t="str">
            <v>DE</v>
          </cell>
          <cell r="I2872" t="str">
            <v>ks</v>
          </cell>
          <cell r="J2872">
            <v>0.1</v>
          </cell>
          <cell r="K2872">
            <v>890</v>
          </cell>
          <cell r="L2872">
            <v>890</v>
          </cell>
          <cell r="M2872">
            <v>0</v>
          </cell>
          <cell r="N2872">
            <v>0</v>
          </cell>
          <cell r="O2872">
            <v>890</v>
          </cell>
          <cell r="P2872">
            <v>0</v>
          </cell>
          <cell r="Q2872" t="e">
            <v>#N/A</v>
          </cell>
          <cell r="R2872">
            <v>644</v>
          </cell>
          <cell r="S2872">
            <v>246</v>
          </cell>
          <cell r="T2872">
            <v>644</v>
          </cell>
        </row>
        <row r="2873">
          <cell r="C2873" t="str">
            <v>X05046</v>
          </cell>
          <cell r="D2873" t="str">
            <v>P0806A</v>
          </cell>
          <cell r="E2873" t="str">
            <v>Systém medzistavcový spojovací Modulus-C</v>
          </cell>
          <cell r="F2873" t="str">
            <v>s inštrumentáriom; rôzne veľkosti</v>
          </cell>
          <cell r="G2873" t="str">
            <v>NUI</v>
          </cell>
          <cell r="H2873" t="str">
            <v>US</v>
          </cell>
          <cell r="I2873" t="str">
            <v>ks</v>
          </cell>
          <cell r="J2873">
            <v>0.1</v>
          </cell>
          <cell r="K2873">
            <v>903.2</v>
          </cell>
          <cell r="L2873">
            <v>903.2</v>
          </cell>
          <cell r="M2873">
            <v>0</v>
          </cell>
          <cell r="N2873">
            <v>0</v>
          </cell>
          <cell r="O2873">
            <v>903.2</v>
          </cell>
          <cell r="P2873">
            <v>0</v>
          </cell>
          <cell r="Q2873" t="e">
            <v>#N/A</v>
          </cell>
          <cell r="R2873">
            <v>644</v>
          </cell>
          <cell r="S2873">
            <v>259.20000000000005</v>
          </cell>
          <cell r="T2873">
            <v>644</v>
          </cell>
        </row>
        <row r="2874">
          <cell r="C2874" t="str">
            <v>X04806</v>
          </cell>
          <cell r="D2874" t="str">
            <v>P99338</v>
          </cell>
          <cell r="E2874" t="str">
            <v>Systém spinálnych implantátov CoRoent Small / CoRoent TL</v>
          </cell>
          <cell r="F2874" t="str">
            <v>rôzne veľkosti, s inštrumentáriom</v>
          </cell>
          <cell r="G2874" t="str">
            <v>NUI</v>
          </cell>
          <cell r="H2874" t="str">
            <v>US</v>
          </cell>
          <cell r="I2874" t="str">
            <v>ks</v>
          </cell>
          <cell r="J2874">
            <v>0.1</v>
          </cell>
          <cell r="K2874">
            <v>903.2</v>
          </cell>
          <cell r="L2874">
            <v>903.2</v>
          </cell>
          <cell r="M2874">
            <v>0</v>
          </cell>
          <cell r="N2874">
            <v>0</v>
          </cell>
          <cell r="O2874">
            <v>903.2</v>
          </cell>
          <cell r="P2874">
            <v>0</v>
          </cell>
          <cell r="Q2874" t="e">
            <v>#N/A</v>
          </cell>
          <cell r="R2874">
            <v>644</v>
          </cell>
          <cell r="S2874">
            <v>259.20000000000005</v>
          </cell>
          <cell r="T2874">
            <v>644</v>
          </cell>
        </row>
        <row r="2875">
          <cell r="C2875" t="str">
            <v>X04451</v>
          </cell>
          <cell r="D2875" t="str">
            <v>P96448</v>
          </cell>
          <cell r="E2875" t="str">
            <v>Implantát  krčny sterilný s inštrumentáriom</v>
          </cell>
          <cell r="F2875" t="str">
            <v>rôzne rozmery</v>
          </cell>
          <cell r="G2875" t="str">
            <v>DOU</v>
          </cell>
          <cell r="H2875" t="str">
            <v>CN</v>
          </cell>
          <cell r="I2875" t="str">
            <v>ks</v>
          </cell>
          <cell r="J2875">
            <v>0.1</v>
          </cell>
          <cell r="K2875">
            <v>903.51</v>
          </cell>
          <cell r="L2875">
            <v>903.51</v>
          </cell>
          <cell r="M2875">
            <v>0</v>
          </cell>
          <cell r="N2875">
            <v>0</v>
          </cell>
          <cell r="O2875">
            <v>903.51</v>
          </cell>
          <cell r="P2875">
            <v>0</v>
          </cell>
          <cell r="Q2875" t="e">
            <v>#N/A</v>
          </cell>
          <cell r="R2875">
            <v>644</v>
          </cell>
          <cell r="S2875">
            <v>259.51</v>
          </cell>
          <cell r="T2875">
            <v>644</v>
          </cell>
        </row>
        <row r="2876">
          <cell r="C2876" t="str">
            <v>X00196</v>
          </cell>
          <cell r="D2876" t="str">
            <v>P32509</v>
          </cell>
          <cell r="E2876" t="str">
            <v>Náhrada medzistavcovej platničky CeSpace</v>
          </cell>
          <cell r="F2876" t="str">
            <v>krčná statická, titanové prevedenie - výška 4-7 mm, priemer 14 a 16 mm, hĺbka 11,5 mm a 13,5 mm. Prevedenie PEEK - výška 4-8 mm, priemer 14 a 16 mm, hĺbka 11,5 a 13,5 mm</v>
          </cell>
          <cell r="G2876" t="str">
            <v>AES</v>
          </cell>
          <cell r="H2876" t="str">
            <v>DE</v>
          </cell>
          <cell r="I2876" t="str">
            <v>ks</v>
          </cell>
          <cell r="J2876">
            <v>0.1</v>
          </cell>
          <cell r="K2876">
            <v>907.5</v>
          </cell>
          <cell r="L2876">
            <v>907.5</v>
          </cell>
          <cell r="M2876">
            <v>0</v>
          </cell>
          <cell r="N2876">
            <v>0</v>
          </cell>
          <cell r="O2876">
            <v>907.5</v>
          </cell>
          <cell r="P2876">
            <v>0</v>
          </cell>
          <cell r="Q2876" t="e">
            <v>#N/A</v>
          </cell>
          <cell r="R2876">
            <v>580</v>
          </cell>
          <cell r="S2876">
            <v>327.5</v>
          </cell>
          <cell r="T2876">
            <v>580</v>
          </cell>
        </row>
        <row r="2877">
          <cell r="C2877" t="str">
            <v>X01505</v>
          </cell>
          <cell r="D2877" t="str">
            <v>P87757</v>
          </cell>
          <cell r="E2877" t="str">
            <v>Náhrada medzistavcovej platničky ROI-C KOTVY</v>
          </cell>
          <cell r="F2877" t="str">
            <v>krčná, statická, 1 ks kotva MC1005T,1 ks kotva MC1006T</v>
          </cell>
          <cell r="G2877" t="str">
            <v>LDR</v>
          </cell>
          <cell r="H2877" t="str">
            <v>FR</v>
          </cell>
          <cell r="I2877" t="str">
            <v>ks</v>
          </cell>
          <cell r="J2877">
            <v>0.1</v>
          </cell>
          <cell r="K2877">
            <v>907.5</v>
          </cell>
          <cell r="L2877">
            <v>907.5</v>
          </cell>
          <cell r="M2877">
            <v>0</v>
          </cell>
          <cell r="N2877">
            <v>0</v>
          </cell>
          <cell r="O2877">
            <v>907.5</v>
          </cell>
          <cell r="P2877">
            <v>0</v>
          </cell>
          <cell r="Q2877" t="e">
            <v>#N/A</v>
          </cell>
          <cell r="R2877">
            <v>646</v>
          </cell>
          <cell r="S2877">
            <v>261.5</v>
          </cell>
          <cell r="T2877">
            <v>646</v>
          </cell>
        </row>
        <row r="2878">
          <cell r="C2878" t="str">
            <v>X00187</v>
          </cell>
          <cell r="D2878" t="str">
            <v>P84417</v>
          </cell>
          <cell r="E2878" t="str">
            <v>Implantáty spinál. Medtronic Peek Prevail</v>
          </cell>
          <cell r="F2878" t="str">
            <v>5mm,6,7,8,9mm x 16mm x 14mm, Skrutky: priemer - 3,5mm, 4mm  dĺžka - 11mm, 13mm, 15mm</v>
          </cell>
          <cell r="G2878" t="str">
            <v>MDC</v>
          </cell>
          <cell r="H2878" t="str">
            <v>US</v>
          </cell>
          <cell r="I2878" t="str">
            <v>ks</v>
          </cell>
          <cell r="J2878">
            <v>0.1</v>
          </cell>
          <cell r="K2878">
            <v>910.65</v>
          </cell>
          <cell r="L2878">
            <v>910.65</v>
          </cell>
          <cell r="M2878">
            <v>0</v>
          </cell>
          <cell r="N2878">
            <v>0</v>
          </cell>
          <cell r="O2878">
            <v>910.65</v>
          </cell>
          <cell r="P2878">
            <v>0</v>
          </cell>
          <cell r="Q2878" t="e">
            <v>#N/A</v>
          </cell>
          <cell r="R2878">
            <v>603</v>
          </cell>
          <cell r="S2878">
            <v>307.64999999999998</v>
          </cell>
          <cell r="T2878">
            <v>603</v>
          </cell>
        </row>
        <row r="2879">
          <cell r="C2879" t="str">
            <v>X00192</v>
          </cell>
          <cell r="D2879" t="str">
            <v>P75044</v>
          </cell>
          <cell r="E2879" t="str">
            <v>Implantát chrbticový SCIENTE*X Samarys</v>
          </cell>
          <cell r="F2879" t="str">
            <v>pred, krčná medzistavcová náhrada + inštrumentárium</v>
          </cell>
          <cell r="G2879" t="str">
            <v>SCX</v>
          </cell>
          <cell r="H2879" t="str">
            <v>FR</v>
          </cell>
          <cell r="I2879" t="str">
            <v>ks</v>
          </cell>
          <cell r="J2879">
            <v>0.1</v>
          </cell>
          <cell r="K2879">
            <v>915.97</v>
          </cell>
          <cell r="L2879">
            <v>915.97</v>
          </cell>
          <cell r="M2879">
            <v>0</v>
          </cell>
          <cell r="N2879">
            <v>0</v>
          </cell>
          <cell r="O2879">
            <v>915.97</v>
          </cell>
          <cell r="P2879">
            <v>0</v>
          </cell>
          <cell r="Q2879" t="e">
            <v>#N/A</v>
          </cell>
          <cell r="R2879">
            <v>648</v>
          </cell>
          <cell r="S2879">
            <v>267.97000000000003</v>
          </cell>
          <cell r="T2879">
            <v>648</v>
          </cell>
        </row>
        <row r="2880">
          <cell r="C2880" t="str">
            <v>X02343</v>
          </cell>
          <cell r="D2880" t="str">
            <v>P71280</v>
          </cell>
          <cell r="E2880" t="str">
            <v>ACIS</v>
          </cell>
          <cell r="F2880" t="str">
            <v>náhrada krcnej medzistavcovej planticky 3 rôznych tvarov krycích plôch (rovné, zaoblené, klinovité), výšky 4,5-9,5 mm (prírastok po 1mm) s výplnou Chronos putty</v>
          </cell>
          <cell r="G2880" t="str">
            <v>SYT-CH</v>
          </cell>
          <cell r="H2880" t="str">
            <v>CH</v>
          </cell>
          <cell r="I2880" t="str">
            <v>ks</v>
          </cell>
          <cell r="J2880">
            <v>0.1</v>
          </cell>
          <cell r="K2880">
            <v>916.64</v>
          </cell>
          <cell r="L2880">
            <v>916.64</v>
          </cell>
          <cell r="M2880">
            <v>0</v>
          </cell>
          <cell r="N2880">
            <v>0</v>
          </cell>
          <cell r="O2880">
            <v>916.64</v>
          </cell>
          <cell r="P2880">
            <v>0</v>
          </cell>
          <cell r="Q2880" t="e">
            <v>#N/A</v>
          </cell>
          <cell r="R2880">
            <v>577</v>
          </cell>
          <cell r="S2880">
            <v>339.64</v>
          </cell>
          <cell r="T2880">
            <v>577</v>
          </cell>
        </row>
        <row r="2881">
          <cell r="C2881" t="str">
            <v>X00188</v>
          </cell>
          <cell r="D2881" t="str">
            <v>P76972</v>
          </cell>
          <cell r="E2881" t="str">
            <v>Implantáty spinálne Medtronic Cornerstone</v>
          </cell>
          <cell r="F2881" t="str">
            <v>šírka: 14mm,17mm, hĺbka: 11mm,14mm, výška: 4mm,5,6,7,8,9mm Cornerstone s výplňou hydroxyapatitu</v>
          </cell>
          <cell r="G2881" t="str">
            <v>MDC</v>
          </cell>
          <cell r="H2881" t="str">
            <v>US</v>
          </cell>
          <cell r="I2881" t="str">
            <v>ks</v>
          </cell>
          <cell r="J2881">
            <v>0.1</v>
          </cell>
          <cell r="K2881">
            <v>929.99</v>
          </cell>
          <cell r="L2881">
            <v>929.99</v>
          </cell>
          <cell r="M2881">
            <v>0</v>
          </cell>
          <cell r="N2881">
            <v>0</v>
          </cell>
          <cell r="O2881">
            <v>929.99</v>
          </cell>
          <cell r="P2881">
            <v>0</v>
          </cell>
          <cell r="Q2881" t="e">
            <v>#N/A</v>
          </cell>
          <cell r="R2881">
            <v>662</v>
          </cell>
          <cell r="S2881">
            <v>267.99</v>
          </cell>
          <cell r="T2881">
            <v>662</v>
          </cell>
        </row>
        <row r="2882">
          <cell r="C2882" t="str">
            <v>X02251</v>
          </cell>
          <cell r="D2882" t="str">
            <v>P91528</v>
          </cell>
          <cell r="E2882" t="str">
            <v>Implantát - náhrada krčná - fúzia predná TRYPTIK</v>
          </cell>
          <cell r="F2882" t="str">
            <v>s výplňou TRYPTIK BS, rôzne druhy a veľkosti</v>
          </cell>
          <cell r="G2882" t="str">
            <v>SPJ</v>
          </cell>
          <cell r="H2882" t="str">
            <v>CH</v>
          </cell>
          <cell r="I2882" t="str">
            <v>ks</v>
          </cell>
          <cell r="J2882">
            <v>0.1</v>
          </cell>
          <cell r="K2882">
            <v>930.74</v>
          </cell>
          <cell r="L2882">
            <v>930.74</v>
          </cell>
          <cell r="M2882">
            <v>0</v>
          </cell>
          <cell r="N2882">
            <v>0</v>
          </cell>
          <cell r="O2882">
            <v>930.74</v>
          </cell>
          <cell r="P2882">
            <v>0</v>
          </cell>
          <cell r="Q2882" t="e">
            <v>#N/A</v>
          </cell>
          <cell r="R2882">
            <v>730</v>
          </cell>
          <cell r="S2882">
            <v>200.74</v>
          </cell>
          <cell r="T2882">
            <v>730</v>
          </cell>
        </row>
        <row r="2883">
          <cell r="C2883" t="str">
            <v>X00195</v>
          </cell>
          <cell r="D2883" t="str">
            <v>P32509,P77020</v>
          </cell>
          <cell r="E2883" t="str">
            <v>Náhrada medzistavcovej platničky CeSpace</v>
          </cell>
          <cell r="F2883" t="str">
            <v>krčná statická, výška 4-8mm, priemer 14 a 16mm, hĺbka 11,5 a 13,5mm, výplň OSTIM 2ml</v>
          </cell>
          <cell r="G2883" t="str">
            <v>AES</v>
          </cell>
          <cell r="H2883" t="str">
            <v>DE</v>
          </cell>
          <cell r="I2883" t="str">
            <v>ks</v>
          </cell>
          <cell r="J2883">
            <v>0.1</v>
          </cell>
          <cell r="K2883">
            <v>931.7</v>
          </cell>
          <cell r="L2883">
            <v>931.7</v>
          </cell>
          <cell r="M2883">
            <v>0</v>
          </cell>
          <cell r="N2883">
            <v>0</v>
          </cell>
          <cell r="O2883">
            <v>931.7</v>
          </cell>
          <cell r="P2883">
            <v>0</v>
          </cell>
          <cell r="Q2883" t="e">
            <v>#N/A</v>
          </cell>
          <cell r="R2883">
            <v>645</v>
          </cell>
          <cell r="S2883">
            <v>286.70000000000005</v>
          </cell>
          <cell r="T2883">
            <v>645</v>
          </cell>
        </row>
        <row r="2884">
          <cell r="C2884" t="str">
            <v>X02435</v>
          </cell>
          <cell r="D2884" t="str">
            <v>P32509,P92516</v>
          </cell>
          <cell r="E2884" t="str">
            <v>Náhrada medzistavcovej platničky CeSpace</v>
          </cell>
          <cell r="F2884" t="str">
            <v>výška 4-8mm, priemer 14 a 16mm, hĺbka 11,5 a 13,5mm; výplň 2,5ml NANOGEL</v>
          </cell>
          <cell r="G2884" t="str">
            <v>BME</v>
          </cell>
          <cell r="H2884" t="str">
            <v>DE</v>
          </cell>
          <cell r="I2884" t="str">
            <v>ks</v>
          </cell>
          <cell r="J2884">
            <v>0.1</v>
          </cell>
          <cell r="K2884">
            <v>931.7</v>
          </cell>
          <cell r="L2884">
            <v>931.7</v>
          </cell>
          <cell r="M2884">
            <v>0</v>
          </cell>
          <cell r="N2884">
            <v>0</v>
          </cell>
          <cell r="O2884">
            <v>931.7</v>
          </cell>
          <cell r="P2884">
            <v>0</v>
          </cell>
          <cell r="Q2884" t="e">
            <v>#N/A</v>
          </cell>
          <cell r="R2884">
            <v>651</v>
          </cell>
          <cell r="S2884">
            <v>280.70000000000005</v>
          </cell>
          <cell r="T2884">
            <v>651</v>
          </cell>
        </row>
        <row r="2885">
          <cell r="C2885" t="str">
            <v>X00197</v>
          </cell>
          <cell r="D2885" t="str">
            <v>P86596</v>
          </cell>
          <cell r="E2885" t="str">
            <v>Náhrada medzistavcovej platničky Duocage</v>
          </cell>
          <cell r="F2885" t="str">
            <v>krčná, resorbovateľná, veľkosť  15x12mm alebo 17x14mm, výška 5,5,  6,5, 7,5mm.</v>
          </cell>
          <cell r="G2885" t="str">
            <v>SBM</v>
          </cell>
          <cell r="H2885" t="str">
            <v>FR</v>
          </cell>
          <cell r="I2885" t="str">
            <v>ks</v>
          </cell>
          <cell r="J2885">
            <v>0.1</v>
          </cell>
          <cell r="K2885">
            <v>934.12</v>
          </cell>
          <cell r="L2885">
            <v>934.12</v>
          </cell>
          <cell r="M2885">
            <v>0</v>
          </cell>
          <cell r="N2885">
            <v>0</v>
          </cell>
          <cell r="O2885">
            <v>934.12</v>
          </cell>
          <cell r="P2885">
            <v>0</v>
          </cell>
          <cell r="Q2885" t="e">
            <v>#N/A</v>
          </cell>
          <cell r="R2885">
            <v>619</v>
          </cell>
          <cell r="S2885">
            <v>315.12</v>
          </cell>
          <cell r="T2885">
            <v>619</v>
          </cell>
        </row>
        <row r="2886">
          <cell r="C2886" t="str">
            <v>X03740</v>
          </cell>
          <cell r="D2886" t="str">
            <v>J95285</v>
          </cell>
          <cell r="E2886" t="str">
            <v>Implantát krčnej chrbtice medzistavcový EIT</v>
          </cell>
          <cell r="F2886" t="str">
            <v>1 x Implantát krčnej chrbtice medzistavcový EIT s príslušenstvom, rôzne typy</v>
          </cell>
          <cell r="G2886" t="str">
            <v>EMH</v>
          </cell>
          <cell r="H2886" t="str">
            <v>DE</v>
          </cell>
          <cell r="I2886" t="str">
            <v>ks</v>
          </cell>
          <cell r="J2886">
            <v>0.1</v>
          </cell>
          <cell r="K2886">
            <v>968</v>
          </cell>
          <cell r="L2886">
            <v>968</v>
          </cell>
          <cell r="M2886">
            <v>0</v>
          </cell>
          <cell r="N2886">
            <v>0</v>
          </cell>
          <cell r="O2886">
            <v>968</v>
          </cell>
          <cell r="P2886">
            <v>0</v>
          </cell>
          <cell r="Q2886" t="e">
            <v>#N/A</v>
          </cell>
          <cell r="R2886">
            <v>697</v>
          </cell>
          <cell r="S2886">
            <v>271</v>
          </cell>
          <cell r="T2886">
            <v>697</v>
          </cell>
        </row>
        <row r="2887">
          <cell r="C2887" t="str">
            <v>X00185</v>
          </cell>
          <cell r="D2887" t="str">
            <v>P84417</v>
          </cell>
          <cell r="E2887" t="str">
            <v>Implantáty spinálne Medtronic PeekPrevail</v>
          </cell>
          <cell r="F2887" t="str">
            <v>5mm,6,7,8,9mm x 16mm x 14mm, Skrutky: priemer - 3,5mm, 4mm   dĺžka - 11mm, 13mm, 15mm, Peek Prevail s výplňou hydroxyapatitu</v>
          </cell>
          <cell r="G2887" t="str">
            <v>MDC</v>
          </cell>
          <cell r="H2887" t="str">
            <v>US</v>
          </cell>
          <cell r="I2887" t="str">
            <v>ks</v>
          </cell>
          <cell r="J2887">
            <v>0.1</v>
          </cell>
          <cell r="K2887">
            <v>1032.8599999999999</v>
          </cell>
          <cell r="L2887">
            <v>1032.8599999999999</v>
          </cell>
          <cell r="M2887">
            <v>0</v>
          </cell>
          <cell r="N2887">
            <v>0</v>
          </cell>
          <cell r="O2887">
            <v>1032.8599999999999</v>
          </cell>
          <cell r="P2887">
            <v>0</v>
          </cell>
          <cell r="Q2887" t="e">
            <v>#N/A</v>
          </cell>
          <cell r="R2887">
            <v>726</v>
          </cell>
          <cell r="S2887">
            <v>306.8599999999999</v>
          </cell>
          <cell r="T2887">
            <v>726</v>
          </cell>
        </row>
        <row r="2888">
          <cell r="C2888" t="str">
            <v>X05531</v>
          </cell>
          <cell r="D2888" t="str">
            <v>P4951A</v>
          </cell>
          <cell r="E2888" t="str">
            <v>Implantát - náhrada medzistavcovej platničky BMD Titanium</v>
          </cell>
          <cell r="F2888" t="str">
            <v>titánová, rôzne veľkosti a tvary</v>
          </cell>
          <cell r="G2888" t="str">
            <v>GOC</v>
          </cell>
          <cell r="H2888" t="str">
            <v>CZ</v>
          </cell>
          <cell r="I2888" t="str">
            <v>ks</v>
          </cell>
          <cell r="J2888">
            <v>0.1</v>
          </cell>
          <cell r="K2888">
            <v>1038.18</v>
          </cell>
          <cell r="L2888">
            <v>1038.18</v>
          </cell>
          <cell r="M2888">
            <v>0</v>
          </cell>
          <cell r="N2888">
            <v>0</v>
          </cell>
          <cell r="O2888">
            <v>1038.18</v>
          </cell>
          <cell r="P2888">
            <v>0</v>
          </cell>
          <cell r="Q2888" t="e">
            <v>#N/A</v>
          </cell>
          <cell r="R2888">
            <v>919</v>
          </cell>
          <cell r="S2888">
            <v>119.18000000000006</v>
          </cell>
          <cell r="T2888">
            <v>919</v>
          </cell>
        </row>
        <row r="2889">
          <cell r="C2889" t="str">
            <v>X05323</v>
          </cell>
          <cell r="D2889" t="str">
            <v>P2470A</v>
          </cell>
          <cell r="E2889" t="str">
            <v>Systém separátorov CONSTRUX Mini PTC</v>
          </cell>
          <cell r="F2889" t="str">
            <v>rôzne typy implantátov</v>
          </cell>
          <cell r="G2889" t="str">
            <v>ORX</v>
          </cell>
          <cell r="H2889" t="str">
            <v>US</v>
          </cell>
          <cell r="I2889" t="str">
            <v>ks</v>
          </cell>
          <cell r="J2889">
            <v>0.1</v>
          </cell>
          <cell r="K2889">
            <v>1118.6500000000001</v>
          </cell>
          <cell r="L2889">
            <v>1118.6500000000001</v>
          </cell>
          <cell r="M2889">
            <v>0</v>
          </cell>
          <cell r="N2889">
            <v>0</v>
          </cell>
          <cell r="O2889">
            <v>1118.6500000000001</v>
          </cell>
          <cell r="P2889">
            <v>0</v>
          </cell>
          <cell r="Q2889" t="e">
            <v>#N/A</v>
          </cell>
          <cell r="R2889">
            <v>919</v>
          </cell>
          <cell r="S2889">
            <v>199.65000000000009</v>
          </cell>
          <cell r="T2889">
            <v>919</v>
          </cell>
        </row>
        <row r="2890">
          <cell r="C2890" t="str">
            <v>X05251</v>
          </cell>
          <cell r="D2890" t="str">
            <v>P2148A</v>
          </cell>
          <cell r="E2890" t="str">
            <v>Medzistavcová náhrada pre cervikálnu intervertebrálnu fúziu TRISTAN R-PEEK-Ti</v>
          </cell>
          <cell r="F2890" t="str">
            <v>2 veľkosti, 5 výšok, 3 uhlové sklony 0°, 5°, 10°</v>
          </cell>
          <cell r="G2890" t="str">
            <v>HUH</v>
          </cell>
          <cell r="H2890" t="str">
            <v>DE</v>
          </cell>
          <cell r="I2890" t="str">
            <v>ks</v>
          </cell>
          <cell r="J2890">
            <v>0.1</v>
          </cell>
          <cell r="K2890">
            <v>1129.99</v>
          </cell>
          <cell r="L2890">
            <v>1129.99</v>
          </cell>
          <cell r="M2890">
            <v>0</v>
          </cell>
          <cell r="N2890">
            <v>0</v>
          </cell>
          <cell r="O2890">
            <v>1129.99</v>
          </cell>
          <cell r="P2890">
            <v>0</v>
          </cell>
          <cell r="Q2890" t="e">
            <v>#N/A</v>
          </cell>
          <cell r="R2890">
            <v>919</v>
          </cell>
          <cell r="S2890">
            <v>210.99</v>
          </cell>
          <cell r="T2890">
            <v>919</v>
          </cell>
        </row>
        <row r="2891">
          <cell r="C2891" t="str">
            <v>X00567</v>
          </cell>
          <cell r="D2891" t="str">
            <v>P89022</v>
          </cell>
          <cell r="E2891" t="str">
            <v>Implantát spinálny GLOBUS s príslušenstvom</v>
          </cell>
          <cell r="F2891" t="str">
            <v>Krčná rozpierka COALITION</v>
          </cell>
          <cell r="G2891" t="str">
            <v>GLM</v>
          </cell>
          <cell r="H2891" t="str">
            <v>US</v>
          </cell>
          <cell r="I2891" t="str">
            <v>ks</v>
          </cell>
          <cell r="J2891">
            <v>0.1</v>
          </cell>
          <cell r="K2891">
            <v>1147.44</v>
          </cell>
          <cell r="L2891">
            <v>1147.44</v>
          </cell>
          <cell r="M2891">
            <v>0</v>
          </cell>
          <cell r="N2891">
            <v>0</v>
          </cell>
          <cell r="O2891">
            <v>1147.44</v>
          </cell>
          <cell r="P2891">
            <v>0</v>
          </cell>
          <cell r="Q2891" t="e">
            <v>#N/A</v>
          </cell>
          <cell r="R2891">
            <v>922</v>
          </cell>
          <cell r="S2891">
            <v>225.44000000000005</v>
          </cell>
          <cell r="T2891">
            <v>922</v>
          </cell>
        </row>
        <row r="2892">
          <cell r="C2892" t="str">
            <v>X05173</v>
          </cell>
          <cell r="D2892" t="str">
            <v>P1469A</v>
          </cell>
          <cell r="E2892" t="str">
            <v>Implantát spinálny CESPACE 3D</v>
          </cell>
          <cell r="F2892" t="str">
            <v>fixátor krčný - klietka s príslušenstvom, rôzne rozmery</v>
          </cell>
          <cell r="G2892" t="str">
            <v>AES</v>
          </cell>
          <cell r="H2892" t="str">
            <v>DE</v>
          </cell>
          <cell r="I2892" t="str">
            <v>ks</v>
          </cell>
          <cell r="J2892">
            <v>0.1</v>
          </cell>
          <cell r="K2892">
            <v>1175.42</v>
          </cell>
          <cell r="L2892">
            <v>1175.42</v>
          </cell>
          <cell r="M2892">
            <v>0</v>
          </cell>
          <cell r="N2892">
            <v>0</v>
          </cell>
          <cell r="O2892">
            <v>1175.42</v>
          </cell>
          <cell r="P2892">
            <v>0</v>
          </cell>
          <cell r="Q2892" t="e">
            <v>#N/A</v>
          </cell>
          <cell r="R2892">
            <v>990</v>
          </cell>
          <cell r="S2892">
            <v>185.42000000000007</v>
          </cell>
          <cell r="T2892">
            <v>990</v>
          </cell>
        </row>
        <row r="2893">
          <cell r="C2893" t="str">
            <v>X05249</v>
          </cell>
          <cell r="D2893" t="str">
            <v>P2148A</v>
          </cell>
          <cell r="E2893" t="str">
            <v>Medzistavcová náhrada pre cervikálnu intervertebrálnu fúziu TRISTANflex</v>
          </cell>
          <cell r="F2893" t="str">
            <v>2 veľkosti, 4 výšky, 3 uhlové sklony nastaviteľné, s hrotmi</v>
          </cell>
          <cell r="G2893" t="str">
            <v>HUH</v>
          </cell>
          <cell r="H2893" t="str">
            <v>DE</v>
          </cell>
          <cell r="I2893" t="str">
            <v>ks</v>
          </cell>
          <cell r="J2893">
            <v>0.1</v>
          </cell>
          <cell r="K2893">
            <v>1289.99</v>
          </cell>
          <cell r="L2893">
            <v>1289.99</v>
          </cell>
          <cell r="M2893">
            <v>0</v>
          </cell>
          <cell r="N2893">
            <v>0</v>
          </cell>
          <cell r="O2893">
            <v>1289.99</v>
          </cell>
          <cell r="P2893">
            <v>0</v>
          </cell>
          <cell r="Q2893" t="e">
            <v>#N/A</v>
          </cell>
          <cell r="R2893">
            <v>919</v>
          </cell>
          <cell r="S2893">
            <v>370.99</v>
          </cell>
          <cell r="T2893">
            <v>919</v>
          </cell>
        </row>
        <row r="2894">
          <cell r="C2894" t="str">
            <v>X02384</v>
          </cell>
          <cell r="D2894" t="str">
            <v>P32509</v>
          </cell>
          <cell r="E2894" t="str">
            <v>Náhrada medzistavcovej platničky CeSpace XP</v>
          </cell>
          <cell r="F2894" t="str">
            <v>výška 4-9mm, priemer 14 a 16mm, hĺbka 11,5, peek s titánovým povrchom Plasmapore</v>
          </cell>
          <cell r="G2894" t="str">
            <v>AES</v>
          </cell>
          <cell r="H2894" t="str">
            <v>DE</v>
          </cell>
          <cell r="I2894" t="str">
            <v>ks</v>
          </cell>
          <cell r="J2894">
            <v>0.1</v>
          </cell>
          <cell r="K2894">
            <v>1290.01</v>
          </cell>
          <cell r="L2894">
            <v>1290.01</v>
          </cell>
          <cell r="M2894">
            <v>0</v>
          </cell>
          <cell r="N2894">
            <v>0</v>
          </cell>
          <cell r="O2894">
            <v>1290.01</v>
          </cell>
          <cell r="P2894">
            <v>0</v>
          </cell>
          <cell r="Q2894" t="e">
            <v>#N/A</v>
          </cell>
          <cell r="R2894">
            <v>919</v>
          </cell>
          <cell r="S2894">
            <v>371.01</v>
          </cell>
          <cell r="T2894">
            <v>919</v>
          </cell>
        </row>
        <row r="2895">
          <cell r="C2895" t="str">
            <v>X04175</v>
          </cell>
          <cell r="D2895" t="str">
            <v>P96569</v>
          </cell>
          <cell r="E2895" t="str">
            <v>Systém Divergence na prednú fúziu krčnej chrbtice</v>
          </cell>
          <cell r="G2895" t="str">
            <v>MDC</v>
          </cell>
          <cell r="H2895" t="str">
            <v>US</v>
          </cell>
          <cell r="I2895" t="str">
            <v>ks</v>
          </cell>
          <cell r="J2895">
            <v>0.1</v>
          </cell>
          <cell r="K2895">
            <v>1321.32</v>
          </cell>
          <cell r="L2895">
            <v>1321.32</v>
          </cell>
          <cell r="M2895">
            <v>0</v>
          </cell>
          <cell r="N2895">
            <v>0</v>
          </cell>
          <cell r="O2895">
            <v>1321.32</v>
          </cell>
          <cell r="P2895">
            <v>0</v>
          </cell>
          <cell r="Q2895" t="e">
            <v>#N/A</v>
          </cell>
          <cell r="R2895">
            <v>919</v>
          </cell>
          <cell r="S2895">
            <v>402.31999999999994</v>
          </cell>
          <cell r="T2895">
            <v>919</v>
          </cell>
        </row>
        <row r="2896">
          <cell r="C2896" t="str">
            <v>X03733</v>
          </cell>
          <cell r="D2896" t="str">
            <v>P94644</v>
          </cell>
          <cell r="E2896" t="str">
            <v>Implantát krčný Scarlet AC-T</v>
          </cell>
          <cell r="F2896" t="str">
            <v>bez/s kostnou výplňou, s inštrumentáriom, rôzne typy</v>
          </cell>
          <cell r="G2896" t="str">
            <v>SPJ</v>
          </cell>
          <cell r="H2896" t="str">
            <v>CH</v>
          </cell>
          <cell r="I2896" t="str">
            <v>ks</v>
          </cell>
          <cell r="J2896">
            <v>0.1</v>
          </cell>
          <cell r="K2896">
            <v>1351.7</v>
          </cell>
          <cell r="L2896">
            <v>1351.7</v>
          </cell>
          <cell r="M2896">
            <v>0</v>
          </cell>
          <cell r="N2896">
            <v>0</v>
          </cell>
          <cell r="O2896">
            <v>1351.7</v>
          </cell>
          <cell r="P2896">
            <v>0</v>
          </cell>
          <cell r="Q2896" t="e">
            <v>#N/A</v>
          </cell>
          <cell r="R2896">
            <v>922</v>
          </cell>
          <cell r="S2896">
            <v>429.70000000000005</v>
          </cell>
          <cell r="T2896">
            <v>922</v>
          </cell>
        </row>
        <row r="2897">
          <cell r="C2897" t="str">
            <v>X05257</v>
          </cell>
          <cell r="D2897" t="str">
            <v>P2287A</v>
          </cell>
          <cell r="E2897" t="str">
            <v>Systém na prednú krčnú artrodézu TRYPTIK Ti</v>
          </cell>
          <cell r="F2897" t="str">
            <v>s inštrumentáriom, rôzne druhy a veľkosti</v>
          </cell>
          <cell r="G2897" t="str">
            <v>SPJ</v>
          </cell>
          <cell r="H2897" t="str">
            <v>CH</v>
          </cell>
          <cell r="I2897" t="str">
            <v>ks</v>
          </cell>
          <cell r="J2897">
            <v>0.1</v>
          </cell>
          <cell r="K2897">
            <v>1379</v>
          </cell>
          <cell r="L2897">
            <v>1379</v>
          </cell>
          <cell r="M2897">
            <v>0</v>
          </cell>
          <cell r="N2897">
            <v>0</v>
          </cell>
          <cell r="O2897">
            <v>1379</v>
          </cell>
          <cell r="P2897">
            <v>0</v>
          </cell>
          <cell r="Q2897" t="e">
            <v>#N/A</v>
          </cell>
          <cell r="R2897">
            <v>922</v>
          </cell>
          <cell r="S2897">
            <v>457</v>
          </cell>
          <cell r="T2897">
            <v>922</v>
          </cell>
        </row>
        <row r="2898">
          <cell r="C2898" t="str">
            <v>X02408</v>
          </cell>
          <cell r="D2898" t="str">
            <v>P92193</v>
          </cell>
          <cell r="E2898" t="str">
            <v>Náhrada medzistavcovej platničky Biolign STACC</v>
          </cell>
          <cell r="F2898" t="str">
            <v>Peek, 5,5/6,5/7,5/8,5 x 14mm. 2 fixačné skrutky 14-18mm</v>
          </cell>
          <cell r="G2898" t="str">
            <v>EIT</v>
          </cell>
          <cell r="H2898" t="str">
            <v>ZA</v>
          </cell>
          <cell r="I2898" t="str">
            <v>ks</v>
          </cell>
          <cell r="J2898">
            <v>0.1</v>
          </cell>
          <cell r="K2898">
            <v>1380.01</v>
          </cell>
          <cell r="L2898">
            <v>1380.01</v>
          </cell>
          <cell r="M2898">
            <v>0</v>
          </cell>
          <cell r="N2898">
            <v>0</v>
          </cell>
          <cell r="O2898">
            <v>1380.01</v>
          </cell>
          <cell r="P2898">
            <v>0</v>
          </cell>
          <cell r="Q2898" t="e">
            <v>#N/A</v>
          </cell>
          <cell r="R2898">
            <v>915</v>
          </cell>
          <cell r="S2898">
            <v>465.01</v>
          </cell>
          <cell r="T2898">
            <v>915</v>
          </cell>
        </row>
        <row r="2899">
          <cell r="C2899" t="str">
            <v>X05324</v>
          </cell>
          <cell r="D2899" t="str">
            <v>P2483A</v>
          </cell>
          <cell r="E2899" t="str">
            <v>Systém samostatný pre krčnú chrbticu LONESTAR</v>
          </cell>
          <cell r="F2899" t="str">
            <v>s príslušenstvom, rôzne typy</v>
          </cell>
          <cell r="G2899" t="str">
            <v>ORX</v>
          </cell>
          <cell r="H2899" t="str">
            <v>US</v>
          </cell>
          <cell r="I2899" t="str">
            <v>ks</v>
          </cell>
          <cell r="J2899">
            <v>0.1</v>
          </cell>
          <cell r="K2899">
            <v>1385.45</v>
          </cell>
          <cell r="L2899">
            <v>1385.45</v>
          </cell>
          <cell r="M2899">
            <v>0</v>
          </cell>
          <cell r="N2899">
            <v>0</v>
          </cell>
          <cell r="O2899">
            <v>1385.45</v>
          </cell>
          <cell r="P2899">
            <v>0</v>
          </cell>
          <cell r="Q2899" t="e">
            <v>#N/A</v>
          </cell>
          <cell r="R2899">
            <v>922</v>
          </cell>
          <cell r="S2899">
            <v>463.45000000000005</v>
          </cell>
          <cell r="T2899">
            <v>922</v>
          </cell>
        </row>
        <row r="2900">
          <cell r="C2900" t="str">
            <v>X05172</v>
          </cell>
          <cell r="D2900" t="str">
            <v>P1943A</v>
          </cell>
          <cell r="E2900" t="str">
            <v>Náhrada medzistavcovej platničky DIVA 3D - krčné</v>
          </cell>
          <cell r="F2900" t="str">
            <v>titánová mesh krčná s fixáciou, bez fixácie, rôzne veľkosti</v>
          </cell>
          <cell r="G2900" t="str">
            <v>NSP</v>
          </cell>
          <cell r="H2900" t="str">
            <v>FR</v>
          </cell>
          <cell r="I2900" t="str">
            <v>ks</v>
          </cell>
          <cell r="J2900">
            <v>0.1</v>
          </cell>
          <cell r="K2900">
            <v>1388</v>
          </cell>
          <cell r="L2900">
            <v>1388</v>
          </cell>
          <cell r="M2900">
            <v>0</v>
          </cell>
          <cell r="N2900">
            <v>0</v>
          </cell>
          <cell r="O2900">
            <v>1388</v>
          </cell>
          <cell r="P2900">
            <v>0</v>
          </cell>
          <cell r="Q2900" t="e">
            <v>#N/A</v>
          </cell>
          <cell r="R2900">
            <v>922</v>
          </cell>
          <cell r="S2900">
            <v>466</v>
          </cell>
          <cell r="T2900">
            <v>922</v>
          </cell>
        </row>
        <row r="2901">
          <cell r="C2901" t="str">
            <v>X02436</v>
          </cell>
          <cell r="D2901" t="str">
            <v>P32509,P92516</v>
          </cell>
          <cell r="E2901" t="str">
            <v>Náhrada medzistavcovej platničky CeSpace XP</v>
          </cell>
          <cell r="F2901" t="str">
            <v>výška 4-9mm, priemer 14 a 16mm, hĺbka 11,5; peek s titánovým povrchom plasmapore; výplň 2,5ml NANOGEL</v>
          </cell>
          <cell r="G2901" t="str">
            <v>BME</v>
          </cell>
          <cell r="H2901" t="str">
            <v>DE</v>
          </cell>
          <cell r="I2901" t="str">
            <v>ks</v>
          </cell>
          <cell r="J2901">
            <v>0.1</v>
          </cell>
          <cell r="K2901">
            <v>1390</v>
          </cell>
          <cell r="L2901">
            <v>1390</v>
          </cell>
          <cell r="M2901">
            <v>0</v>
          </cell>
          <cell r="N2901">
            <v>0</v>
          </cell>
          <cell r="O2901">
            <v>1390</v>
          </cell>
          <cell r="P2901">
            <v>0</v>
          </cell>
          <cell r="Q2901" t="e">
            <v>#N/A</v>
          </cell>
          <cell r="R2901">
            <v>922</v>
          </cell>
          <cell r="S2901">
            <v>468</v>
          </cell>
          <cell r="T2901">
            <v>922</v>
          </cell>
        </row>
        <row r="2902">
          <cell r="C2902" t="str">
            <v>X03402</v>
          </cell>
          <cell r="D2902" t="str">
            <v>P93757</v>
          </cell>
          <cell r="E2902" t="str">
            <v>Klietka chirurgická Orthobion ACIF</v>
          </cell>
          <cell r="F2902" t="str">
            <v>pre prednú cervikálnu intervertebrálnu fúziu</v>
          </cell>
          <cell r="G2902" t="str">
            <v>OTB</v>
          </cell>
          <cell r="H2902" t="str">
            <v>DE</v>
          </cell>
          <cell r="I2902" t="str">
            <v>ks</v>
          </cell>
          <cell r="J2902">
            <v>0.1</v>
          </cell>
          <cell r="K2902">
            <v>1391.5</v>
          </cell>
          <cell r="L2902">
            <v>1391.5</v>
          </cell>
          <cell r="M2902">
            <v>0</v>
          </cell>
          <cell r="N2902">
            <v>0</v>
          </cell>
          <cell r="O2902">
            <v>1391.5</v>
          </cell>
          <cell r="P2902">
            <v>0</v>
          </cell>
          <cell r="Q2902" t="e">
            <v>#N/A</v>
          </cell>
          <cell r="R2902">
            <v>922</v>
          </cell>
          <cell r="S2902">
            <v>469.5</v>
          </cell>
          <cell r="T2902">
            <v>922</v>
          </cell>
        </row>
        <row r="2903">
          <cell r="C2903" t="str">
            <v>X00198</v>
          </cell>
          <cell r="D2903" t="str">
            <v>P71280</v>
          </cell>
          <cell r="E2903" t="str">
            <v>Zero P (profile)</v>
          </cell>
          <cell r="F2903" t="str">
            <v>náhrada krcnej platnicky, šírka 15 x dlžka 13,5mm x výška 5-12mm,  3 typy: lordotický, konvexný paralelný, s fixáciou 2-4 skrutkami d 12-16mm, priemer 3mm</v>
          </cell>
          <cell r="G2903" t="str">
            <v>SYT-CH</v>
          </cell>
          <cell r="H2903" t="str">
            <v>CH</v>
          </cell>
          <cell r="I2903" t="str">
            <v>ks</v>
          </cell>
          <cell r="J2903">
            <v>0.1</v>
          </cell>
          <cell r="K2903">
            <v>1391.5</v>
          </cell>
          <cell r="L2903">
            <v>1391.5</v>
          </cell>
          <cell r="M2903">
            <v>0</v>
          </cell>
          <cell r="N2903">
            <v>0</v>
          </cell>
          <cell r="O2903">
            <v>1391.5</v>
          </cell>
          <cell r="P2903">
            <v>0</v>
          </cell>
          <cell r="Q2903" t="e">
            <v>#N/A</v>
          </cell>
          <cell r="R2903">
            <v>954</v>
          </cell>
          <cell r="S2903">
            <v>437.5</v>
          </cell>
          <cell r="T2903">
            <v>954</v>
          </cell>
        </row>
        <row r="2904">
          <cell r="C2904" t="str">
            <v>X05165</v>
          </cell>
          <cell r="D2904" t="str">
            <v>P0631A</v>
          </cell>
          <cell r="E2904" t="str">
            <v>Klietka intersomatická predná lumbálna SCARLET AL-T</v>
          </cell>
          <cell r="F2904" t="str">
            <v>rôzne veľkosti, s inštrumentáriom</v>
          </cell>
          <cell r="G2904" t="str">
            <v>SPJ</v>
          </cell>
          <cell r="H2904" t="str">
            <v>CH</v>
          </cell>
          <cell r="I2904" t="str">
            <v>ks</v>
          </cell>
          <cell r="J2904">
            <v>0.1</v>
          </cell>
          <cell r="K2904">
            <v>1234.08</v>
          </cell>
          <cell r="L2904">
            <v>1234.08</v>
          </cell>
          <cell r="M2904">
            <v>0</v>
          </cell>
          <cell r="N2904">
            <v>0</v>
          </cell>
          <cell r="O2904">
            <v>1234.08</v>
          </cell>
          <cell r="P2904">
            <v>0</v>
          </cell>
          <cell r="Q2904" t="e">
            <v>#N/A</v>
          </cell>
          <cell r="R2904">
            <v>879</v>
          </cell>
          <cell r="S2904">
            <v>355.07999999999993</v>
          </cell>
          <cell r="T2904">
            <v>879</v>
          </cell>
        </row>
        <row r="2905">
          <cell r="C2905" t="str">
            <v>X01784</v>
          </cell>
          <cell r="D2905" t="str">
            <v>P90772</v>
          </cell>
          <cell r="E2905" t="str">
            <v>Náhrada medzistavcovej platničky Avenue-L, klietka</v>
          </cell>
          <cell r="F2905" t="str">
            <v>časť 1/2:drieková bočná laterálna, veľkosť 17x22x30-60mm, výška 8-16 mm,uhol 0, 6, 10,14 stupňov</v>
          </cell>
          <cell r="G2905" t="str">
            <v>LDR</v>
          </cell>
          <cell r="H2905" t="str">
            <v>FR</v>
          </cell>
          <cell r="I2905" t="str">
            <v>ks</v>
          </cell>
          <cell r="J2905">
            <v>0.1</v>
          </cell>
          <cell r="K2905">
            <v>1234.2</v>
          </cell>
          <cell r="L2905">
            <v>1234.2</v>
          </cell>
          <cell r="M2905">
            <v>0</v>
          </cell>
          <cell r="N2905">
            <v>0</v>
          </cell>
          <cell r="O2905">
            <v>1234.2</v>
          </cell>
          <cell r="P2905">
            <v>0</v>
          </cell>
          <cell r="Q2905" t="e">
            <v>#N/A</v>
          </cell>
          <cell r="R2905">
            <v>879</v>
          </cell>
          <cell r="S2905">
            <v>355.20000000000005</v>
          </cell>
          <cell r="T2905">
            <v>879</v>
          </cell>
        </row>
        <row r="2906">
          <cell r="C2906" t="str">
            <v>X01502</v>
          </cell>
          <cell r="D2906" t="str">
            <v>P82070</v>
          </cell>
          <cell r="E2906" t="str">
            <v>Náhrada medzistavcovej platničky ROI-A</v>
          </cell>
          <cell r="F2906" t="str">
            <v>časť 1/2:drieková predná (ALIF), veľkosť 23x26mm, 27x33mm, 28x35mm, 30x33mm, 33x36mm, Výška 10-16mm, uhol 2,6,10,14 stupňov</v>
          </cell>
          <cell r="G2906" t="str">
            <v>LDR</v>
          </cell>
          <cell r="H2906" t="str">
            <v>FR</v>
          </cell>
          <cell r="I2906" t="str">
            <v>ks</v>
          </cell>
          <cell r="J2906">
            <v>0.1</v>
          </cell>
          <cell r="K2906">
            <v>1234.2</v>
          </cell>
          <cell r="L2906">
            <v>1234.2</v>
          </cell>
          <cell r="M2906">
            <v>0</v>
          </cell>
          <cell r="N2906">
            <v>0</v>
          </cell>
          <cell r="O2906">
            <v>1234.2</v>
          </cell>
          <cell r="P2906">
            <v>0</v>
          </cell>
          <cell r="Q2906" t="e">
            <v>#N/A</v>
          </cell>
          <cell r="R2906">
            <v>879</v>
          </cell>
          <cell r="S2906">
            <v>355.20000000000005</v>
          </cell>
          <cell r="T2906">
            <v>879</v>
          </cell>
        </row>
        <row r="2907">
          <cell r="C2907" t="str">
            <v>X01608</v>
          </cell>
          <cell r="D2907" t="str">
            <v>P90930</v>
          </cell>
          <cell r="E2907" t="str">
            <v>Systém implantovateľný Alphatec Solus</v>
          </cell>
          <cell r="F2907" t="str">
            <v>predná intervertebrálna fúzia</v>
          </cell>
          <cell r="G2907" t="str">
            <v>APP</v>
          </cell>
          <cell r="H2907" t="str">
            <v>US</v>
          </cell>
          <cell r="I2907" t="str">
            <v>ks</v>
          </cell>
          <cell r="J2907">
            <v>0.1</v>
          </cell>
          <cell r="K2907">
            <v>1452</v>
          </cell>
          <cell r="L2907">
            <v>1246.3</v>
          </cell>
          <cell r="M2907">
            <v>205.7</v>
          </cell>
          <cell r="N2907">
            <v>0.14166699999999999</v>
          </cell>
          <cell r="O2907">
            <v>1246.3</v>
          </cell>
          <cell r="P2907">
            <v>0</v>
          </cell>
          <cell r="Q2907" t="e">
            <v>#N/A</v>
          </cell>
          <cell r="R2907">
            <v>887</v>
          </cell>
          <cell r="S2907">
            <v>359.29999999999995</v>
          </cell>
          <cell r="T2907">
            <v>887</v>
          </cell>
        </row>
        <row r="2908">
          <cell r="C2908" t="str">
            <v>X01783</v>
          </cell>
          <cell r="D2908" t="str">
            <v>P90773</v>
          </cell>
          <cell r="E2908" t="str">
            <v>Náhrada medzistavcovej platničky Avenue-L, kotviace spinálne klipy</v>
          </cell>
          <cell r="F2908" t="str">
            <v>časť 2/2:horný a dolný spinálny kotviaci klip, veľkosť S, M, L</v>
          </cell>
          <cell r="G2908" t="str">
            <v>LDR</v>
          </cell>
          <cell r="H2908" t="str">
            <v>FR</v>
          </cell>
          <cell r="I2908" t="str">
            <v>ks</v>
          </cell>
          <cell r="J2908">
            <v>0.1</v>
          </cell>
          <cell r="K2908">
            <v>786.5</v>
          </cell>
          <cell r="L2908">
            <v>11.22</v>
          </cell>
          <cell r="M2908">
            <v>775.28</v>
          </cell>
          <cell r="N2908">
            <v>0.985734</v>
          </cell>
          <cell r="O2908">
            <v>11.22</v>
          </cell>
          <cell r="P2908">
            <v>0</v>
          </cell>
          <cell r="Q2908" t="e">
            <v>#N/A</v>
          </cell>
          <cell r="R2908">
            <v>11</v>
          </cell>
          <cell r="S2908">
            <v>0.22000000000000064</v>
          </cell>
          <cell r="T2908">
            <v>11</v>
          </cell>
        </row>
        <row r="2909">
          <cell r="C2909" t="str">
            <v>X01501</v>
          </cell>
          <cell r="D2909" t="str">
            <v>P82070</v>
          </cell>
          <cell r="E2909" t="str">
            <v>Náhrada medzistavcovej platničky ROI-A KOTVY</v>
          </cell>
          <cell r="F2909" t="str">
            <v>časť 2/2:drieková predná (ALIF), 2 ks kotviace doštičky veľkosti S, M, L</v>
          </cell>
          <cell r="G2909" t="str">
            <v>LDR</v>
          </cell>
          <cell r="H2909" t="str">
            <v>FR</v>
          </cell>
          <cell r="I2909" t="str">
            <v>ks</v>
          </cell>
          <cell r="J2909">
            <v>0.1</v>
          </cell>
          <cell r="K2909">
            <v>863.41</v>
          </cell>
          <cell r="L2909">
            <v>11.22</v>
          </cell>
          <cell r="M2909">
            <v>852.19</v>
          </cell>
          <cell r="N2909">
            <v>0.98700500000000002</v>
          </cell>
          <cell r="O2909">
            <v>11.22</v>
          </cell>
          <cell r="P2909">
            <v>0</v>
          </cell>
          <cell r="Q2909" t="e">
            <v>#N/A</v>
          </cell>
          <cell r="R2909">
            <v>11</v>
          </cell>
          <cell r="S2909">
            <v>0.22000000000000064</v>
          </cell>
          <cell r="T2909">
            <v>11</v>
          </cell>
        </row>
        <row r="2910">
          <cell r="C2910" t="str">
            <v>X01503</v>
          </cell>
          <cell r="D2910" t="str">
            <v>P82071</v>
          </cell>
          <cell r="E2910" t="str">
            <v>Náhrada medzistavcovej platničky ROI-T</v>
          </cell>
          <cell r="F2910" t="str">
            <v>drieková transforaminálna (TLIF), veľkosť 12x30mm, výška 8-16mm,uhol 0, 5, 9 stupňov</v>
          </cell>
          <cell r="G2910" t="str">
            <v>LDR</v>
          </cell>
          <cell r="H2910" t="str">
            <v>FR</v>
          </cell>
          <cell r="I2910" t="str">
            <v>ks</v>
          </cell>
          <cell r="J2910">
            <v>0.1</v>
          </cell>
          <cell r="K2910">
            <v>907.5</v>
          </cell>
          <cell r="L2910">
            <v>907.5</v>
          </cell>
          <cell r="M2910">
            <v>0</v>
          </cell>
          <cell r="N2910">
            <v>0</v>
          </cell>
          <cell r="O2910">
            <v>907.5</v>
          </cell>
          <cell r="P2910">
            <v>0</v>
          </cell>
          <cell r="Q2910" t="e">
            <v>#N/A</v>
          </cell>
          <cell r="R2910">
            <v>633</v>
          </cell>
          <cell r="S2910">
            <v>274.5</v>
          </cell>
          <cell r="T2910">
            <v>633</v>
          </cell>
        </row>
        <row r="2911">
          <cell r="C2911" t="str">
            <v>X05478</v>
          </cell>
          <cell r="D2911" t="str">
            <v>P4485A</v>
          </cell>
          <cell r="E2911" t="str">
            <v>Klietka medzistavcová SHARK</v>
          </cell>
          <cell r="F2911" t="str">
            <v>implantát spinálny, rôzne rozmery</v>
          </cell>
          <cell r="G2911" t="str">
            <v>NEP</v>
          </cell>
          <cell r="H2911" t="str">
            <v>FR</v>
          </cell>
          <cell r="I2911" t="str">
            <v>ks</v>
          </cell>
          <cell r="J2911">
            <v>0.1</v>
          </cell>
          <cell r="K2911">
            <v>930.41</v>
          </cell>
          <cell r="L2911">
            <v>930.41</v>
          </cell>
          <cell r="M2911">
            <v>0</v>
          </cell>
          <cell r="N2911">
            <v>0</v>
          </cell>
          <cell r="O2911">
            <v>930.41</v>
          </cell>
          <cell r="P2911">
            <v>0</v>
          </cell>
          <cell r="Q2911" t="e">
            <v>#N/A</v>
          </cell>
          <cell r="R2911">
            <v>860</v>
          </cell>
          <cell r="S2911">
            <v>70.409999999999968</v>
          </cell>
          <cell r="T2911">
            <v>860</v>
          </cell>
        </row>
        <row r="2912">
          <cell r="C2912" t="str">
            <v>X04782</v>
          </cell>
          <cell r="D2912" t="str">
            <v>P96884</v>
          </cell>
          <cell r="E2912" t="str">
            <v>Náhrada medzistavcovej platničky Roccia</v>
          </cell>
          <cell r="F2912" t="str">
            <v>drieková  (multilif), veľkosť 34mm a 40mm. Výška 7-13mm, uhol 5 a 10 stupňov.</v>
          </cell>
          <cell r="G2912" t="str">
            <v>SYM</v>
          </cell>
          <cell r="H2912" t="str">
            <v>GE</v>
          </cell>
          <cell r="I2912" t="str">
            <v>ks</v>
          </cell>
          <cell r="J2912">
            <v>0.1</v>
          </cell>
          <cell r="K2912">
            <v>955.9</v>
          </cell>
          <cell r="L2912">
            <v>955.9</v>
          </cell>
          <cell r="M2912">
            <v>0</v>
          </cell>
          <cell r="N2912">
            <v>0</v>
          </cell>
          <cell r="O2912">
            <v>955.9</v>
          </cell>
          <cell r="P2912">
            <v>0</v>
          </cell>
          <cell r="Q2912" t="e">
            <v>#N/A</v>
          </cell>
          <cell r="R2912">
            <v>860</v>
          </cell>
          <cell r="S2912">
            <v>95.899999999999977</v>
          </cell>
          <cell r="T2912">
            <v>860</v>
          </cell>
        </row>
        <row r="2913">
          <cell r="C2913" t="str">
            <v>X05477</v>
          </cell>
          <cell r="D2913" t="str">
            <v>P4382A</v>
          </cell>
          <cell r="E2913" t="str">
            <v>Klietka medzistavcová PDP</v>
          </cell>
          <cell r="F2913" t="str">
            <v>implantát spinálny, rôzne rozmery</v>
          </cell>
          <cell r="G2913" t="str">
            <v>NEP</v>
          </cell>
          <cell r="H2913" t="str">
            <v>FR</v>
          </cell>
          <cell r="I2913" t="str">
            <v>ks</v>
          </cell>
          <cell r="J2913">
            <v>0.1</v>
          </cell>
          <cell r="K2913">
            <v>1006.71</v>
          </cell>
          <cell r="L2913">
            <v>1006.71</v>
          </cell>
          <cell r="M2913">
            <v>0</v>
          </cell>
          <cell r="N2913">
            <v>0</v>
          </cell>
          <cell r="O2913">
            <v>1006.71</v>
          </cell>
          <cell r="P2913">
            <v>0</v>
          </cell>
          <cell r="Q2913" t="e">
            <v>#N/A</v>
          </cell>
          <cell r="R2913">
            <v>860</v>
          </cell>
          <cell r="S2913">
            <v>146.71000000000004</v>
          </cell>
          <cell r="T2913">
            <v>860</v>
          </cell>
        </row>
        <row r="2914">
          <cell r="C2914" t="str">
            <v>X02505</v>
          </cell>
          <cell r="D2914" t="str">
            <v>P73592</v>
          </cell>
          <cell r="E2914" t="str">
            <v>Náhrady medzistavcových platničiek –driekové transforaminálne(TLIF)  Ardis</v>
          </cell>
          <cell r="F2914" t="str">
            <v>materiál Trabecular Metal ™ (porózny tantal)</v>
          </cell>
          <cell r="G2914" t="str">
            <v>ZIM</v>
          </cell>
          <cell r="H2914" t="str">
            <v>US</v>
          </cell>
          <cell r="I2914" t="str">
            <v>ks</v>
          </cell>
          <cell r="J2914">
            <v>0.1</v>
          </cell>
          <cell r="K2914">
            <v>1080</v>
          </cell>
          <cell r="L2914">
            <v>1080</v>
          </cell>
          <cell r="M2914">
            <v>0</v>
          </cell>
          <cell r="N2914">
            <v>0</v>
          </cell>
          <cell r="O2914">
            <v>1080</v>
          </cell>
          <cell r="P2914">
            <v>0</v>
          </cell>
          <cell r="Q2914" t="e">
            <v>#N/A</v>
          </cell>
          <cell r="R2914">
            <v>769</v>
          </cell>
          <cell r="S2914">
            <v>311</v>
          </cell>
          <cell r="T2914">
            <v>769</v>
          </cell>
        </row>
        <row r="2915">
          <cell r="C2915" t="str">
            <v>X01603</v>
          </cell>
          <cell r="D2915" t="str">
            <v>P90926</v>
          </cell>
          <cell r="E2915" t="str">
            <v>Systém spacer spinálny Novel Spinal</v>
          </cell>
          <cell r="F2915" t="str">
            <v>TLIF implantovateľný</v>
          </cell>
          <cell r="G2915" t="str">
            <v>APP</v>
          </cell>
          <cell r="H2915" t="str">
            <v>US</v>
          </cell>
          <cell r="I2915" t="str">
            <v>ks</v>
          </cell>
          <cell r="J2915">
            <v>0.1</v>
          </cell>
          <cell r="K2915">
            <v>1089</v>
          </cell>
          <cell r="L2915">
            <v>1089</v>
          </cell>
          <cell r="M2915">
            <v>0</v>
          </cell>
          <cell r="N2915">
            <v>0</v>
          </cell>
          <cell r="O2915">
            <v>1089</v>
          </cell>
          <cell r="P2915">
            <v>0</v>
          </cell>
          <cell r="Q2915" t="e">
            <v>#N/A</v>
          </cell>
          <cell r="R2915">
            <v>789</v>
          </cell>
          <cell r="S2915">
            <v>300</v>
          </cell>
          <cell r="T2915">
            <v>789</v>
          </cell>
        </row>
        <row r="2916">
          <cell r="C2916" t="str">
            <v>X00212</v>
          </cell>
          <cell r="D2916" t="str">
            <v>P71280</v>
          </cell>
          <cell r="E2916" t="str">
            <v>OPAL (Oblique Posterior Atraumatic Lumbar cage system)</v>
          </cell>
          <cell r="F2916" t="str">
            <v>šírka 10 x dlžka 28mm výška 7-17mm (po1mm), šírka 10mm x dlžka 32mm výška 7-17mm (po 1 mm)</v>
          </cell>
          <cell r="G2916" t="str">
            <v>SYT-CH</v>
          </cell>
          <cell r="H2916" t="str">
            <v>CH</v>
          </cell>
          <cell r="I2916" t="str">
            <v>ks</v>
          </cell>
          <cell r="J2916">
            <v>0.1</v>
          </cell>
          <cell r="K2916">
            <v>1125.3</v>
          </cell>
          <cell r="L2916">
            <v>1125.3</v>
          </cell>
          <cell r="M2916">
            <v>0</v>
          </cell>
          <cell r="N2916">
            <v>0</v>
          </cell>
          <cell r="O2916">
            <v>1125.3</v>
          </cell>
          <cell r="P2916">
            <v>0</v>
          </cell>
          <cell r="Q2916" t="e">
            <v>#N/A</v>
          </cell>
          <cell r="R2916">
            <v>800</v>
          </cell>
          <cell r="S2916">
            <v>325.29999999999995</v>
          </cell>
          <cell r="T2916">
            <v>800</v>
          </cell>
        </row>
        <row r="2917">
          <cell r="C2917" t="str">
            <v>X04327</v>
          </cell>
          <cell r="D2917" t="str">
            <v>P96783</v>
          </cell>
          <cell r="E2917" t="str">
            <v>Náhrada medzistavcovej platničky Juliet Ti OL / Ti PO /Ti TL</v>
          </cell>
          <cell r="F2917" t="str">
            <v>titánová; rôzne veľkosti</v>
          </cell>
          <cell r="G2917" t="str">
            <v>SPJ</v>
          </cell>
          <cell r="H2917" t="str">
            <v>CH</v>
          </cell>
          <cell r="I2917" t="str">
            <v>ks</v>
          </cell>
          <cell r="J2917">
            <v>0.1</v>
          </cell>
          <cell r="K2917">
            <v>1232.8800000000001</v>
          </cell>
          <cell r="L2917">
            <v>1232.8800000000001</v>
          </cell>
          <cell r="M2917">
            <v>0</v>
          </cell>
          <cell r="N2917">
            <v>0</v>
          </cell>
          <cell r="O2917">
            <v>1232.8800000000001</v>
          </cell>
          <cell r="P2917">
            <v>0</v>
          </cell>
          <cell r="Q2917" t="e">
            <v>#N/A</v>
          </cell>
          <cell r="R2917">
            <v>1224</v>
          </cell>
          <cell r="S2917">
            <v>8.8800000000001091</v>
          </cell>
          <cell r="T2917">
            <v>1224</v>
          </cell>
        </row>
        <row r="2918">
          <cell r="C2918" t="str">
            <v>X03089</v>
          </cell>
          <cell r="D2918" t="str">
            <v>P83721</v>
          </cell>
          <cell r="E2918" t="str">
            <v>Náhrada medzistavcovej platničky tezo-T</v>
          </cell>
          <cell r="F2918" t="str">
            <v>drieková transforaminálna (TLIF)</v>
          </cell>
          <cell r="G2918" t="str">
            <v>ULR</v>
          </cell>
          <cell r="H2918" t="str">
            <v>DE</v>
          </cell>
          <cell r="I2918" t="str">
            <v>ks</v>
          </cell>
          <cell r="J2918">
            <v>0.1</v>
          </cell>
          <cell r="K2918">
            <v>1239</v>
          </cell>
          <cell r="L2918">
            <v>1239</v>
          </cell>
          <cell r="M2918">
            <v>0</v>
          </cell>
          <cell r="N2918">
            <v>0</v>
          </cell>
          <cell r="O2918">
            <v>1239</v>
          </cell>
          <cell r="P2918">
            <v>0</v>
          </cell>
          <cell r="Q2918" t="e">
            <v>#N/A</v>
          </cell>
          <cell r="R2918">
            <v>1160</v>
          </cell>
          <cell r="S2918">
            <v>79</v>
          </cell>
          <cell r="T2918">
            <v>1160</v>
          </cell>
        </row>
        <row r="2919">
          <cell r="C2919" t="str">
            <v>X05790</v>
          </cell>
          <cell r="D2919" t="str">
            <v>P7191A</v>
          </cell>
          <cell r="E2919" t="str">
            <v>Náhrada medzistavcovej platnicky MectaLIF Oblique PEEK/Ti</v>
          </cell>
          <cell r="F2919" t="str">
            <v>rôzne typy a velkosti</v>
          </cell>
          <cell r="G2919" t="str">
            <v>M17</v>
          </cell>
          <cell r="H2919" t="str">
            <v>CH</v>
          </cell>
          <cell r="I2919" t="str">
            <v>ks</v>
          </cell>
          <cell r="J2919">
            <v>0.1</v>
          </cell>
          <cell r="K2919">
            <v>1239.3800000000001</v>
          </cell>
          <cell r="L2919">
            <v>1239.3800000000001</v>
          </cell>
          <cell r="M2919">
            <v>0</v>
          </cell>
          <cell r="N2919">
            <v>0</v>
          </cell>
          <cell r="O2919" t="e">
            <v>#N/A</v>
          </cell>
          <cell r="P2919" t="e">
            <v>#N/A</v>
          </cell>
          <cell r="Q2919" t="e">
            <v>#N/A</v>
          </cell>
          <cell r="R2919" t="e">
            <v>#N/A</v>
          </cell>
          <cell r="S2919" t="e">
            <v>#N/A</v>
          </cell>
          <cell r="T2919">
            <v>1239.3800000000001</v>
          </cell>
        </row>
        <row r="2920">
          <cell r="C2920" t="str">
            <v>X00207</v>
          </cell>
          <cell r="D2920" t="str">
            <v>P84291</v>
          </cell>
          <cell r="E2920" t="str">
            <v>Náhrada driekovej medzistavcovej platničky (transforaminálna) Concorde Bulleted</v>
          </cell>
          <cell r="F2920" t="str">
            <v>šírka 9 a 11mm; výška 7-13mm; dĺžka 23, 27, 31 a 35 mm</v>
          </cell>
          <cell r="G2920" t="str">
            <v>DPI-CH</v>
          </cell>
          <cell r="H2920" t="str">
            <v>CH</v>
          </cell>
          <cell r="I2920" t="str">
            <v>ks</v>
          </cell>
          <cell r="J2920">
            <v>0.1</v>
          </cell>
          <cell r="K2920">
            <v>1311.64</v>
          </cell>
          <cell r="L2920">
            <v>1311.64</v>
          </cell>
          <cell r="M2920">
            <v>0</v>
          </cell>
          <cell r="N2920">
            <v>0</v>
          </cell>
          <cell r="O2920">
            <v>1311.64</v>
          </cell>
          <cell r="P2920">
            <v>0</v>
          </cell>
          <cell r="Q2920" t="e">
            <v>#N/A</v>
          </cell>
          <cell r="R2920">
            <v>810</v>
          </cell>
          <cell r="S2920">
            <v>501.6400000000001</v>
          </cell>
          <cell r="T2920">
            <v>810</v>
          </cell>
        </row>
        <row r="2921">
          <cell r="C2921" t="str">
            <v>X01580</v>
          </cell>
          <cell r="D2921" t="str">
            <v>P71280</v>
          </cell>
          <cell r="E2921" t="str">
            <v>T-PAL cage + ChronOS</v>
          </cell>
          <cell r="F2921" t="str">
            <v>náhrada medzistavcovej platnicky driekovej chrbtice z transforaminálneho prístupu, lordotický tvar 5°, velkost 10x28mm a 12x31, výška 7-17mm, výpln náhradou kostného tkaniva ChronOS</v>
          </cell>
          <cell r="G2921" t="str">
            <v>SYT-CH</v>
          </cell>
          <cell r="H2921" t="str">
            <v>CH</v>
          </cell>
          <cell r="I2921" t="str">
            <v>ks</v>
          </cell>
          <cell r="J2921">
            <v>0.1</v>
          </cell>
          <cell r="K2921">
            <v>1330.03</v>
          </cell>
          <cell r="L2921">
            <v>1330.03</v>
          </cell>
          <cell r="M2921">
            <v>0</v>
          </cell>
          <cell r="N2921">
            <v>0</v>
          </cell>
          <cell r="O2921">
            <v>1330.03</v>
          </cell>
          <cell r="P2921">
            <v>0</v>
          </cell>
          <cell r="Q2921" t="e">
            <v>#N/A</v>
          </cell>
          <cell r="R2921">
            <v>948</v>
          </cell>
          <cell r="S2921">
            <v>382.03</v>
          </cell>
          <cell r="T2921">
            <v>948</v>
          </cell>
        </row>
        <row r="2922">
          <cell r="C2922" t="str">
            <v>X04800</v>
          </cell>
          <cell r="D2922" t="str">
            <v>P99237</v>
          </cell>
          <cell r="E2922" t="str">
            <v>Systém medzistavcový spojovací Interbody System ProTi 360°</v>
          </cell>
          <cell r="F2922" t="str">
            <v>ACIS/CONCORDE/T-PAL; rôzne typy a velkosti</v>
          </cell>
          <cell r="G2922" t="str">
            <v>TBR</v>
          </cell>
          <cell r="H2922" t="str">
            <v>US</v>
          </cell>
          <cell r="I2922" t="str">
            <v>ks</v>
          </cell>
          <cell r="J2922">
            <v>0.1</v>
          </cell>
          <cell r="K2922">
            <v>1345</v>
          </cell>
          <cell r="L2922">
            <v>1345</v>
          </cell>
          <cell r="M2922">
            <v>0</v>
          </cell>
          <cell r="N2922">
            <v>0</v>
          </cell>
          <cell r="O2922">
            <v>1345</v>
          </cell>
          <cell r="P2922">
            <v>0</v>
          </cell>
          <cell r="Q2922" t="e">
            <v>#N/A</v>
          </cell>
          <cell r="R2922">
            <v>1211</v>
          </cell>
          <cell r="S2922">
            <v>134</v>
          </cell>
          <cell r="T2922">
            <v>1211</v>
          </cell>
        </row>
        <row r="2923">
          <cell r="C2923" t="str">
            <v>X00548</v>
          </cell>
          <cell r="D2923" t="str">
            <v>P89032</v>
          </cell>
          <cell r="E2923" t="str">
            <v>Implantát spinálny GLOBUS s príslušenstvom</v>
          </cell>
          <cell r="F2923" t="str">
            <v>Rozperka SUSTAIN, rôzne druhy</v>
          </cell>
          <cell r="G2923" t="str">
            <v>GLM</v>
          </cell>
          <cell r="H2923" t="str">
            <v>US</v>
          </cell>
          <cell r="I2923" t="str">
            <v>ks</v>
          </cell>
          <cell r="J2923">
            <v>0.1</v>
          </cell>
          <cell r="K2923">
            <v>1375.69</v>
          </cell>
          <cell r="L2923">
            <v>1375.69</v>
          </cell>
          <cell r="M2923">
            <v>0</v>
          </cell>
          <cell r="N2923">
            <v>0</v>
          </cell>
          <cell r="O2923">
            <v>1375.69</v>
          </cell>
          <cell r="P2923">
            <v>0</v>
          </cell>
          <cell r="Q2923" t="e">
            <v>#N/A</v>
          </cell>
          <cell r="R2923">
            <v>1213</v>
          </cell>
          <cell r="S2923">
            <v>162.69000000000005</v>
          </cell>
          <cell r="T2923">
            <v>1213</v>
          </cell>
        </row>
        <row r="2924">
          <cell r="C2924" t="str">
            <v>X04807</v>
          </cell>
          <cell r="D2924" t="str">
            <v>P99338</v>
          </cell>
          <cell r="E2924" t="str">
            <v>Systém spinálnych implantátov CoRoent Small / CoRoent TL</v>
          </cell>
          <cell r="F2924" t="str">
            <v>rôzne veľkosti, s inštrumentáriom</v>
          </cell>
          <cell r="G2924" t="str">
            <v>NUI</v>
          </cell>
          <cell r="H2924" t="str">
            <v>US</v>
          </cell>
          <cell r="I2924" t="str">
            <v>ks</v>
          </cell>
          <cell r="J2924">
            <v>0.1</v>
          </cell>
          <cell r="K2924">
            <v>1406.49</v>
          </cell>
          <cell r="L2924">
            <v>1406.49</v>
          </cell>
          <cell r="M2924">
            <v>0</v>
          </cell>
          <cell r="N2924">
            <v>0</v>
          </cell>
          <cell r="O2924">
            <v>1406.49</v>
          </cell>
          <cell r="P2924">
            <v>0</v>
          </cell>
          <cell r="Q2924" t="e">
            <v>#N/A</v>
          </cell>
          <cell r="R2924">
            <v>1404</v>
          </cell>
          <cell r="S2924">
            <v>2.4900000000000091</v>
          </cell>
          <cell r="T2924">
            <v>1404</v>
          </cell>
        </row>
        <row r="2925">
          <cell r="C2925" t="str">
            <v>X05325</v>
          </cell>
          <cell r="D2925" t="str">
            <v>P2492A</v>
          </cell>
          <cell r="E2925" t="str">
            <v>Systém separátorov FORZA PTC</v>
          </cell>
          <cell r="F2925" t="str">
            <v>rôzne typy</v>
          </cell>
          <cell r="G2925" t="str">
            <v>ORX</v>
          </cell>
          <cell r="H2925" t="str">
            <v>US</v>
          </cell>
          <cell r="I2925" t="str">
            <v>ks</v>
          </cell>
          <cell r="J2925">
            <v>0.1</v>
          </cell>
          <cell r="K2925">
            <v>1424.17</v>
          </cell>
          <cell r="L2925">
            <v>1424.17</v>
          </cell>
          <cell r="M2925">
            <v>0</v>
          </cell>
          <cell r="N2925">
            <v>0</v>
          </cell>
          <cell r="O2925">
            <v>1424.17</v>
          </cell>
          <cell r="P2925">
            <v>0</v>
          </cell>
          <cell r="Q2925" t="e">
            <v>#N/A</v>
          </cell>
          <cell r="R2925">
            <v>1200</v>
          </cell>
          <cell r="S2925">
            <v>224.17000000000007</v>
          </cell>
          <cell r="T2925">
            <v>1200</v>
          </cell>
        </row>
        <row r="2926">
          <cell r="C2926" t="str">
            <v>X05175</v>
          </cell>
          <cell r="D2926" t="str">
            <v>P1566A</v>
          </cell>
          <cell r="E2926" t="str">
            <v>Implantát spinálny TSPACE 3D</v>
          </cell>
          <cell r="F2926" t="str">
            <v>fixátor bederný a hrudnodriekový - klietka s príslušenstvom, rôzne rozmery</v>
          </cell>
          <cell r="G2926" t="str">
            <v>AES</v>
          </cell>
          <cell r="H2926" t="str">
            <v>DE</v>
          </cell>
          <cell r="I2926" t="str">
            <v>ks</v>
          </cell>
          <cell r="J2926">
            <v>0.1</v>
          </cell>
          <cell r="K2926">
            <v>1446.28</v>
          </cell>
          <cell r="L2926">
            <v>1446.28</v>
          </cell>
          <cell r="M2926">
            <v>0</v>
          </cell>
          <cell r="N2926">
            <v>0</v>
          </cell>
          <cell r="O2926">
            <v>1446.28</v>
          </cell>
          <cell r="P2926">
            <v>0</v>
          </cell>
          <cell r="Q2926" t="e">
            <v>#N/A</v>
          </cell>
          <cell r="R2926">
            <v>1200</v>
          </cell>
          <cell r="S2926">
            <v>246.27999999999997</v>
          </cell>
          <cell r="T2926">
            <v>1200</v>
          </cell>
        </row>
        <row r="2927">
          <cell r="C2927" t="str">
            <v>X02255</v>
          </cell>
          <cell r="D2927" t="str">
            <v>P91530,P91531</v>
          </cell>
          <cell r="E2927" t="str">
            <v>Implantát - náhrada medzistavcovej platničky drieková JULIET</v>
          </cell>
          <cell r="F2927" t="str">
            <v>TLIF s výplňami JULIET, rôzne druhy a veľkosti</v>
          </cell>
          <cell r="G2927" t="str">
            <v>SPJ</v>
          </cell>
          <cell r="H2927" t="str">
            <v>CH</v>
          </cell>
          <cell r="I2927" t="str">
            <v>ks</v>
          </cell>
          <cell r="J2927">
            <v>0.1</v>
          </cell>
          <cell r="K2927">
            <v>1461.78</v>
          </cell>
          <cell r="L2927">
            <v>1461.78</v>
          </cell>
          <cell r="M2927">
            <v>0</v>
          </cell>
          <cell r="N2927">
            <v>0</v>
          </cell>
          <cell r="O2927">
            <v>1461.78</v>
          </cell>
          <cell r="P2927">
            <v>0</v>
          </cell>
          <cell r="Q2927" t="e">
            <v>#N/A</v>
          </cell>
          <cell r="R2927">
            <v>1105</v>
          </cell>
          <cell r="S2927">
            <v>356.78</v>
          </cell>
          <cell r="T2927">
            <v>1105</v>
          </cell>
        </row>
        <row r="2928">
          <cell r="C2928" t="str">
            <v>X05532</v>
          </cell>
          <cell r="D2928" t="str">
            <v>P4318A</v>
          </cell>
          <cell r="E2928" t="str">
            <v>Klietka trabekulárna titánová Normmed TLIF</v>
          </cell>
          <cell r="F2928" t="str">
            <v>3 velkosti: 10x24, 10x28, 10x32, 7 výšok 7mm až 13mm, 3 uhly 0,4,8 stuňov</v>
          </cell>
          <cell r="G2928" t="str">
            <v>NOK</v>
          </cell>
          <cell r="H2928" t="str">
            <v>TR</v>
          </cell>
          <cell r="I2928" t="str">
            <v>ks</v>
          </cell>
          <cell r="J2928">
            <v>0.1</v>
          </cell>
          <cell r="K2928">
            <v>1512.5</v>
          </cell>
          <cell r="L2928">
            <v>1512.5</v>
          </cell>
          <cell r="M2928">
            <v>0</v>
          </cell>
          <cell r="N2928">
            <v>0</v>
          </cell>
          <cell r="O2928">
            <v>1512.5</v>
          </cell>
          <cell r="P2928">
            <v>0</v>
          </cell>
          <cell r="Q2928" t="e">
            <v>#N/A</v>
          </cell>
          <cell r="R2928">
            <v>1076</v>
          </cell>
          <cell r="S2928">
            <v>436.5</v>
          </cell>
          <cell r="T2928">
            <v>1076</v>
          </cell>
        </row>
        <row r="2929">
          <cell r="C2929" t="str">
            <v>X00210</v>
          </cell>
          <cell r="D2929" t="str">
            <v>P32516</v>
          </cell>
          <cell r="E2929" t="str">
            <v>Náhrada medzistavcovej platničky T-Space</v>
          </cell>
          <cell r="F2929" t="str">
            <v>drieková transforaminálna (TLIF), titanové prevedenie - dĺžka 26-30mm, výška 7-17mm, šírka 12mm, uhol 5 a 8 stupňov. Prevedenie PEEK - dĺžka 26-34mm, výška 7-17mm, šírka 11mm, uhol 5 stupňov</v>
          </cell>
          <cell r="G2929" t="str">
            <v>AES</v>
          </cell>
          <cell r="H2929" t="str">
            <v>DE</v>
          </cell>
          <cell r="I2929" t="str">
            <v>ks</v>
          </cell>
          <cell r="J2929">
            <v>0.1</v>
          </cell>
          <cell r="K2929">
            <v>1512.5</v>
          </cell>
          <cell r="L2929">
            <v>1512.5</v>
          </cell>
          <cell r="M2929">
            <v>0</v>
          </cell>
          <cell r="N2929">
            <v>0</v>
          </cell>
          <cell r="O2929">
            <v>1512.5</v>
          </cell>
          <cell r="P2929">
            <v>0</v>
          </cell>
          <cell r="Q2929" t="e">
            <v>#N/A</v>
          </cell>
          <cell r="R2929">
            <v>1076</v>
          </cell>
          <cell r="S2929">
            <v>436.5</v>
          </cell>
          <cell r="T2929">
            <v>1076</v>
          </cell>
        </row>
        <row r="2930">
          <cell r="C2930" t="str">
            <v>X05533</v>
          </cell>
          <cell r="D2930" t="str">
            <v>P4951A</v>
          </cell>
          <cell r="E2930" t="str">
            <v>Náhrada medzistavcovej platničky BMD Titanium TLIF, TLIF GW</v>
          </cell>
          <cell r="F2930" t="str">
            <v>titánová, rôzne veľkosti a tvary</v>
          </cell>
          <cell r="G2930" t="str">
            <v>GOC</v>
          </cell>
          <cell r="H2930" t="str">
            <v>CZ</v>
          </cell>
          <cell r="I2930" t="str">
            <v>ks</v>
          </cell>
          <cell r="J2930">
            <v>0.1</v>
          </cell>
          <cell r="K2930">
            <v>1609.3</v>
          </cell>
          <cell r="L2930">
            <v>1609.3</v>
          </cell>
          <cell r="M2930">
            <v>0</v>
          </cell>
          <cell r="N2930">
            <v>0</v>
          </cell>
          <cell r="O2930">
            <v>1609.3</v>
          </cell>
          <cell r="P2930">
            <v>0</v>
          </cell>
          <cell r="Q2930" t="e">
            <v>#N/A</v>
          </cell>
          <cell r="R2930">
            <v>1224</v>
          </cell>
          <cell r="S2930">
            <v>385.29999999999995</v>
          </cell>
          <cell r="T2930">
            <v>1224</v>
          </cell>
        </row>
        <row r="2931">
          <cell r="C2931" t="str">
            <v>X05685</v>
          </cell>
          <cell r="D2931" t="str">
            <v>P5709A</v>
          </cell>
          <cell r="E2931" t="str">
            <v>Systém medzistavcový roztiahnuteľný Catalyft PL</v>
          </cell>
          <cell r="F2931" t="str">
            <v>1 implantát TLIF/PLIF, rôzne veľkosti</v>
          </cell>
          <cell r="G2931" t="str">
            <v>MDC</v>
          </cell>
          <cell r="H2931" t="str">
            <v>US</v>
          </cell>
          <cell r="I2931" t="str">
            <v>ks</v>
          </cell>
          <cell r="J2931">
            <v>0.1</v>
          </cell>
          <cell r="K2931">
            <v>1624.99</v>
          </cell>
          <cell r="L2931">
            <v>1624.99</v>
          </cell>
          <cell r="M2931">
            <v>0</v>
          </cell>
          <cell r="N2931">
            <v>0</v>
          </cell>
          <cell r="O2931">
            <v>1624.99</v>
          </cell>
          <cell r="P2931">
            <v>0</v>
          </cell>
          <cell r="Q2931" t="e">
            <v>#N/A</v>
          </cell>
          <cell r="R2931">
            <v>1624.99</v>
          </cell>
          <cell r="S2931">
            <v>0</v>
          </cell>
          <cell r="T2931">
            <v>1624.99</v>
          </cell>
        </row>
        <row r="2932">
          <cell r="C2932" t="str">
            <v>X05684</v>
          </cell>
          <cell r="D2932" t="str">
            <v>P6023A,P6024A</v>
          </cell>
          <cell r="E2932" t="str">
            <v>Systém medzistavcový ENDOSKELETON™</v>
          </cell>
          <cell r="F2932" t="str">
            <v>s povrchovou technológiou nanoLOCK, 1 implantát</v>
          </cell>
          <cell r="G2932" t="str">
            <v>MDC</v>
          </cell>
          <cell r="H2932" t="str">
            <v>US</v>
          </cell>
          <cell r="I2932" t="str">
            <v>ks</v>
          </cell>
          <cell r="J2932">
            <v>0.1</v>
          </cell>
          <cell r="K2932">
            <v>1625.01</v>
          </cell>
          <cell r="L2932">
            <v>1625.01</v>
          </cell>
          <cell r="M2932">
            <v>0</v>
          </cell>
          <cell r="N2932">
            <v>0</v>
          </cell>
          <cell r="O2932">
            <v>1625.01</v>
          </cell>
          <cell r="P2932">
            <v>0</v>
          </cell>
          <cell r="Q2932" t="e">
            <v>#N/A</v>
          </cell>
          <cell r="R2932">
            <v>1625.01</v>
          </cell>
          <cell r="S2932">
            <v>0</v>
          </cell>
          <cell r="T2932">
            <v>1625.01</v>
          </cell>
        </row>
        <row r="2933">
          <cell r="C2933" t="str">
            <v>X05047</v>
          </cell>
          <cell r="D2933" t="str">
            <v>P0806A</v>
          </cell>
          <cell r="E2933" t="str">
            <v>Systém medzistavcový spojovací Modulus</v>
          </cell>
          <cell r="F2933" t="str">
            <v>s inštrumentáriom; rôzne veľkosti</v>
          </cell>
          <cell r="G2933" t="str">
            <v>NUI</v>
          </cell>
          <cell r="H2933" t="str">
            <v>US</v>
          </cell>
          <cell r="I2933" t="str">
            <v>ks</v>
          </cell>
          <cell r="J2933">
            <v>0.1</v>
          </cell>
          <cell r="K2933">
            <v>1626</v>
          </cell>
          <cell r="L2933">
            <v>1626</v>
          </cell>
          <cell r="M2933">
            <v>0</v>
          </cell>
          <cell r="N2933">
            <v>0</v>
          </cell>
          <cell r="O2933">
            <v>1626</v>
          </cell>
          <cell r="P2933">
            <v>0</v>
          </cell>
          <cell r="Q2933" t="e">
            <v>#N/A</v>
          </cell>
          <cell r="R2933">
            <v>1224</v>
          </cell>
          <cell r="S2933">
            <v>402</v>
          </cell>
          <cell r="T2933">
            <v>1224</v>
          </cell>
        </row>
        <row r="2934">
          <cell r="C2934" t="str">
            <v>X05248</v>
          </cell>
          <cell r="D2934" t="str">
            <v>P2149A</v>
          </cell>
          <cell r="E2934" t="str">
            <v>Náhrada medzistavcovej platničky ADONIS TLIF PEEK</v>
          </cell>
          <cell r="F2934" t="str">
            <v>5 výšok, 2 uhly sklonu</v>
          </cell>
          <cell r="G2934" t="str">
            <v>HUH</v>
          </cell>
          <cell r="H2934" t="str">
            <v>DE</v>
          </cell>
          <cell r="I2934" t="str">
            <v>ks</v>
          </cell>
          <cell r="J2934">
            <v>0.1</v>
          </cell>
          <cell r="K2934">
            <v>1640</v>
          </cell>
          <cell r="L2934">
            <v>1640</v>
          </cell>
          <cell r="M2934">
            <v>0</v>
          </cell>
          <cell r="N2934">
            <v>0</v>
          </cell>
          <cell r="O2934">
            <v>1640</v>
          </cell>
          <cell r="P2934">
            <v>0</v>
          </cell>
          <cell r="Q2934" t="e">
            <v>#N/A</v>
          </cell>
          <cell r="R2934">
            <v>1224</v>
          </cell>
          <cell r="S2934">
            <v>416</v>
          </cell>
          <cell r="T2934">
            <v>1224</v>
          </cell>
        </row>
        <row r="2935">
          <cell r="C2935" t="str">
            <v>X05240</v>
          </cell>
          <cell r="D2935" t="str">
            <v>P1943A</v>
          </cell>
          <cell r="E2935" t="str">
            <v>Náhrada medzistavcovej platničky DIVA 3D - TLIF</v>
          </cell>
          <cell r="F2935" t="str">
            <v>titánová mesh, rôzne veľkosti</v>
          </cell>
          <cell r="G2935" t="str">
            <v>NSP</v>
          </cell>
          <cell r="H2935" t="str">
            <v>FR</v>
          </cell>
          <cell r="I2935" t="str">
            <v>ks</v>
          </cell>
          <cell r="J2935">
            <v>0.1</v>
          </cell>
          <cell r="K2935">
            <v>1655</v>
          </cell>
          <cell r="L2935">
            <v>1655</v>
          </cell>
          <cell r="M2935">
            <v>0</v>
          </cell>
          <cell r="N2935">
            <v>0</v>
          </cell>
          <cell r="O2935">
            <v>1655</v>
          </cell>
          <cell r="P2935">
            <v>0</v>
          </cell>
          <cell r="Q2935" t="e">
            <v>#N/A</v>
          </cell>
          <cell r="R2935">
            <v>1224</v>
          </cell>
          <cell r="S2935">
            <v>431</v>
          </cell>
          <cell r="T2935">
            <v>1224</v>
          </cell>
        </row>
        <row r="2936">
          <cell r="C2936" t="str">
            <v>X05243</v>
          </cell>
          <cell r="D2936" t="str">
            <v>P0358A</v>
          </cell>
          <cell r="E2936" t="str">
            <v>Systém spinálny Artic-L 3D Ti</v>
          </cell>
          <cell r="F2936" t="str">
            <v>s technológiou TiONIC; rôzne modely</v>
          </cell>
          <cell r="G2936" t="str">
            <v>MDC</v>
          </cell>
          <cell r="H2936" t="str">
            <v>US</v>
          </cell>
          <cell r="I2936" t="str">
            <v>ks</v>
          </cell>
          <cell r="J2936">
            <v>0.1</v>
          </cell>
          <cell r="K2936">
            <v>1658</v>
          </cell>
          <cell r="L2936">
            <v>1658</v>
          </cell>
          <cell r="M2936">
            <v>0</v>
          </cell>
          <cell r="N2936">
            <v>0</v>
          </cell>
          <cell r="O2936">
            <v>1658</v>
          </cell>
          <cell r="P2936">
            <v>0</v>
          </cell>
          <cell r="Q2936" t="e">
            <v>#N/A</v>
          </cell>
          <cell r="R2936">
            <v>1224</v>
          </cell>
          <cell r="S2936">
            <v>434</v>
          </cell>
          <cell r="T2936">
            <v>1224</v>
          </cell>
        </row>
        <row r="2937">
          <cell r="C2937" t="str">
            <v>X00203</v>
          </cell>
          <cell r="D2937" t="str">
            <v>P87272</v>
          </cell>
          <cell r="E2937" t="str">
            <v>Klietka medzistavcová CLIA, s príslušenstvom, chrbticový implantát</v>
          </cell>
          <cell r="F2937" t="str">
            <v>1x klietka medzistavcová CLIA</v>
          </cell>
          <cell r="G2937" t="str">
            <v>FRD</v>
          </cell>
          <cell r="H2937" t="str">
            <v>FR</v>
          </cell>
          <cell r="I2937" t="str">
            <v>ks</v>
          </cell>
          <cell r="J2937">
            <v>0.1</v>
          </cell>
          <cell r="K2937">
            <v>1658.99</v>
          </cell>
          <cell r="L2937">
            <v>1658.99</v>
          </cell>
          <cell r="M2937">
            <v>0</v>
          </cell>
          <cell r="N2937">
            <v>0</v>
          </cell>
          <cell r="O2937">
            <v>1658.99</v>
          </cell>
          <cell r="P2937">
            <v>0</v>
          </cell>
          <cell r="Q2937" t="e">
            <v>#N/A</v>
          </cell>
          <cell r="R2937">
            <v>1181</v>
          </cell>
          <cell r="S2937">
            <v>477.99</v>
          </cell>
          <cell r="T2937">
            <v>1181</v>
          </cell>
        </row>
        <row r="2938">
          <cell r="C2938" t="str">
            <v>X05246</v>
          </cell>
          <cell r="D2938" t="str">
            <v>P2149A</v>
          </cell>
          <cell r="E2938" t="str">
            <v>Náhrada medzistavcovej platničky ADONIS TLIF Ti</v>
          </cell>
          <cell r="F2938" t="str">
            <v>5 výšok, 2 uhly sklonu</v>
          </cell>
          <cell r="G2938" t="str">
            <v>HUH</v>
          </cell>
          <cell r="H2938" t="str">
            <v>DE</v>
          </cell>
          <cell r="I2938" t="str">
            <v>ks</v>
          </cell>
          <cell r="J2938">
            <v>0.1</v>
          </cell>
          <cell r="K2938">
            <v>1662</v>
          </cell>
          <cell r="L2938">
            <v>1662</v>
          </cell>
          <cell r="M2938">
            <v>0</v>
          </cell>
          <cell r="N2938">
            <v>0</v>
          </cell>
          <cell r="O2938">
            <v>1662</v>
          </cell>
          <cell r="P2938">
            <v>0</v>
          </cell>
          <cell r="Q2938" t="e">
            <v>#N/A</v>
          </cell>
          <cell r="R2938">
            <v>1224</v>
          </cell>
          <cell r="S2938">
            <v>438</v>
          </cell>
          <cell r="T2938">
            <v>1224</v>
          </cell>
        </row>
        <row r="2939">
          <cell r="C2939" t="str">
            <v>X00267</v>
          </cell>
          <cell r="D2939" t="str">
            <v>P83721</v>
          </cell>
          <cell r="E2939" t="str">
            <v>Náhrada medzistavcovej platničky pezo-T</v>
          </cell>
          <cell r="F2939" t="str">
            <v>drieková transforaminálna (TLIF)</v>
          </cell>
          <cell r="G2939" t="str">
            <v>ULR</v>
          </cell>
          <cell r="H2939" t="str">
            <v>DE</v>
          </cell>
          <cell r="I2939" t="str">
            <v>ks</v>
          </cell>
          <cell r="J2939">
            <v>0.1</v>
          </cell>
          <cell r="K2939">
            <v>1665.32</v>
          </cell>
          <cell r="L2939">
            <v>1665.32</v>
          </cell>
          <cell r="M2939">
            <v>0</v>
          </cell>
          <cell r="N2939">
            <v>0</v>
          </cell>
          <cell r="O2939">
            <v>1665.32</v>
          </cell>
          <cell r="P2939">
            <v>0</v>
          </cell>
          <cell r="Q2939" t="e">
            <v>#N/A</v>
          </cell>
          <cell r="R2939">
            <v>1198</v>
          </cell>
          <cell r="S2939">
            <v>467.31999999999994</v>
          </cell>
          <cell r="T2939">
            <v>1198</v>
          </cell>
        </row>
        <row r="2940">
          <cell r="C2940" t="str">
            <v>X05247</v>
          </cell>
          <cell r="D2940" t="str">
            <v>P2149A</v>
          </cell>
          <cell r="E2940" t="str">
            <v>Náhrada medzistavcovej platničky ADONIS TLIF R-PEEK-Ti</v>
          </cell>
          <cell r="F2940" t="str">
            <v>5 výšok, 2 uhly sklonu</v>
          </cell>
          <cell r="G2940" t="str">
            <v>HUH</v>
          </cell>
          <cell r="H2940" t="str">
            <v>DE</v>
          </cell>
          <cell r="I2940" t="str">
            <v>ks</v>
          </cell>
          <cell r="J2940">
            <v>0.1</v>
          </cell>
          <cell r="K2940">
            <v>1710</v>
          </cell>
          <cell r="L2940">
            <v>1710</v>
          </cell>
          <cell r="M2940">
            <v>0</v>
          </cell>
          <cell r="N2940">
            <v>0</v>
          </cell>
          <cell r="O2940">
            <v>1710</v>
          </cell>
          <cell r="P2940">
            <v>0</v>
          </cell>
          <cell r="Q2940" t="e">
            <v>#N/A</v>
          </cell>
          <cell r="R2940">
            <v>1224</v>
          </cell>
          <cell r="S2940">
            <v>486</v>
          </cell>
          <cell r="T2940">
            <v>1224</v>
          </cell>
        </row>
        <row r="2941">
          <cell r="C2941" t="str">
            <v>X00202</v>
          </cell>
          <cell r="D2941" t="str">
            <v>P76971</v>
          </cell>
          <cell r="E2941" t="str">
            <v>Implantáty spinál. Medtronic Capstone</v>
          </cell>
          <cell r="F2941" t="str">
            <v>dĺžka: 22mm, 26, 32 36mm, výška: 8mm,10, 12, 14, 16mm</v>
          </cell>
          <cell r="G2941" t="str">
            <v>MDC</v>
          </cell>
          <cell r="H2941" t="str">
            <v>US</v>
          </cell>
          <cell r="I2941" t="str">
            <v>ks</v>
          </cell>
          <cell r="J2941">
            <v>0.1</v>
          </cell>
          <cell r="K2941">
            <v>1716.99</v>
          </cell>
          <cell r="L2941">
            <v>1716.99</v>
          </cell>
          <cell r="M2941">
            <v>0</v>
          </cell>
          <cell r="N2941">
            <v>0</v>
          </cell>
          <cell r="O2941">
            <v>1716.99</v>
          </cell>
          <cell r="P2941">
            <v>0</v>
          </cell>
          <cell r="Q2941" t="e">
            <v>#N/A</v>
          </cell>
          <cell r="R2941">
            <v>1206</v>
          </cell>
          <cell r="S2941">
            <v>510.99</v>
          </cell>
          <cell r="T2941">
            <v>1206</v>
          </cell>
        </row>
        <row r="2942">
          <cell r="C2942" t="str">
            <v>X03742</v>
          </cell>
          <cell r="D2942" t="str">
            <v>J95287</v>
          </cell>
          <cell r="E2942" t="str">
            <v>Implantát bedrovej chrbtice medzistavcový TLIF</v>
          </cell>
          <cell r="F2942" t="str">
            <v>1 x Implantát bedrovej chrbtice medzistavcový TLIF s príslušenstvom, rôzne typy</v>
          </cell>
          <cell r="G2942" t="str">
            <v>EMH</v>
          </cell>
          <cell r="H2942" t="str">
            <v>DE</v>
          </cell>
          <cell r="I2942" t="str">
            <v>ks</v>
          </cell>
          <cell r="J2942">
            <v>0.1</v>
          </cell>
          <cell r="K2942">
            <v>1718.01</v>
          </cell>
          <cell r="L2942">
            <v>1718.01</v>
          </cell>
          <cell r="M2942">
            <v>0</v>
          </cell>
          <cell r="N2942">
            <v>0</v>
          </cell>
          <cell r="O2942">
            <v>1718.01</v>
          </cell>
          <cell r="P2942">
            <v>0</v>
          </cell>
          <cell r="Q2942" t="e">
            <v>#N/A</v>
          </cell>
          <cell r="R2942">
            <v>1198</v>
          </cell>
          <cell r="S2942">
            <v>520.01</v>
          </cell>
          <cell r="T2942">
            <v>1198</v>
          </cell>
        </row>
        <row r="2943">
          <cell r="C2943" t="str">
            <v>X00201</v>
          </cell>
          <cell r="D2943" t="str">
            <v>P76971</v>
          </cell>
          <cell r="E2943" t="str">
            <v>Implantáty spinál. Medtronic Capstone</v>
          </cell>
          <cell r="F2943" t="str">
            <v>dĺžka: 22mm, 26, 32,36mm, výška: 8mm,10, 12,14,16mm, Capstone s výplňou hydroxyapatitu</v>
          </cell>
          <cell r="G2943" t="str">
            <v>MDC</v>
          </cell>
          <cell r="H2943" t="str">
            <v>US</v>
          </cell>
          <cell r="I2943" t="str">
            <v>ks</v>
          </cell>
          <cell r="J2943">
            <v>0.1</v>
          </cell>
          <cell r="K2943">
            <v>1718.2</v>
          </cell>
          <cell r="L2943">
            <v>1718.2</v>
          </cell>
          <cell r="M2943">
            <v>0</v>
          </cell>
          <cell r="N2943">
            <v>0</v>
          </cell>
          <cell r="O2943">
            <v>1718.2</v>
          </cell>
          <cell r="P2943">
            <v>0</v>
          </cell>
          <cell r="Q2943" t="e">
            <v>#N/A</v>
          </cell>
          <cell r="R2943">
            <v>1119</v>
          </cell>
          <cell r="S2943">
            <v>599.20000000000005</v>
          </cell>
          <cell r="T2943">
            <v>1119</v>
          </cell>
        </row>
        <row r="2944">
          <cell r="C2944" t="str">
            <v>X00209</v>
          </cell>
          <cell r="D2944" t="str">
            <v>P32516,P77020</v>
          </cell>
          <cell r="E2944" t="str">
            <v>Náhrada medzistavcovej platničky T-Space</v>
          </cell>
          <cell r="F2944" t="str">
            <v>drieková transforaminálna (TLIF), titanové prevedenie - dĺžka 26-30mm, výška 7-17mm, šírka 12mm, uhol 5 a 8 stupňov. Prevedenie PEEK - dĺžka 26-34mm, výška 7-17mm, šírka 11mm, uhol 5 stupňov, náhrada kostnej hmoty OSTIM</v>
          </cell>
          <cell r="G2944" t="str">
            <v>AES</v>
          </cell>
          <cell r="H2944" t="str">
            <v>DE</v>
          </cell>
          <cell r="I2944" t="str">
            <v>ks</v>
          </cell>
          <cell r="J2944">
            <v>0.1</v>
          </cell>
          <cell r="K2944">
            <v>1718.2</v>
          </cell>
          <cell r="L2944">
            <v>1718.2</v>
          </cell>
          <cell r="M2944">
            <v>0</v>
          </cell>
          <cell r="N2944">
            <v>0</v>
          </cell>
          <cell r="O2944">
            <v>1718.2</v>
          </cell>
          <cell r="P2944">
            <v>0</v>
          </cell>
          <cell r="Q2944" t="e">
            <v>#N/A</v>
          </cell>
          <cell r="R2944">
            <v>1114</v>
          </cell>
          <cell r="S2944">
            <v>604.20000000000005</v>
          </cell>
          <cell r="T2944">
            <v>1114</v>
          </cell>
        </row>
        <row r="2945">
          <cell r="C2945" t="str">
            <v>X02437</v>
          </cell>
          <cell r="D2945" t="str">
            <v>P32516,P92516</v>
          </cell>
          <cell r="E2945" t="str">
            <v>Náhrada medzistavcovej platničky T-Space</v>
          </cell>
          <cell r="F2945" t="str">
            <v>TLIF, dĺžka 26-34mm, výška 7-17mm, šírka 11mm, uhol 5 stupňov, výplň 2,5ml NANOGEL</v>
          </cell>
          <cell r="G2945" t="str">
            <v>BME</v>
          </cell>
          <cell r="H2945" t="str">
            <v>DE</v>
          </cell>
          <cell r="I2945" t="str">
            <v>ks</v>
          </cell>
          <cell r="J2945">
            <v>0.1</v>
          </cell>
          <cell r="K2945">
            <v>1718.2</v>
          </cell>
          <cell r="L2945">
            <v>1718.2</v>
          </cell>
          <cell r="M2945">
            <v>0</v>
          </cell>
          <cell r="N2945">
            <v>0</v>
          </cell>
          <cell r="O2945">
            <v>1718.2</v>
          </cell>
          <cell r="P2945">
            <v>0</v>
          </cell>
          <cell r="Q2945" t="e">
            <v>#N/A</v>
          </cell>
          <cell r="R2945">
            <v>1179</v>
          </cell>
          <cell r="S2945">
            <v>539.20000000000005</v>
          </cell>
          <cell r="T2945">
            <v>1179</v>
          </cell>
        </row>
        <row r="2946">
          <cell r="C2946" t="str">
            <v>X00205</v>
          </cell>
          <cell r="D2946" t="str">
            <v>P68687</v>
          </cell>
          <cell r="E2946" t="str">
            <v>Náhrada driekovej medzistavcovej platničky - Cougar LS</v>
          </cell>
          <cell r="F2946" t="str">
            <v>hrúbky 7-18mm, paralelné a 5° lordotické</v>
          </cell>
          <cell r="G2946" t="str">
            <v>DPI-US01</v>
          </cell>
          <cell r="H2946" t="str">
            <v>US</v>
          </cell>
          <cell r="I2946" t="str">
            <v>ks</v>
          </cell>
          <cell r="J2946">
            <v>0.1</v>
          </cell>
          <cell r="K2946">
            <v>2200</v>
          </cell>
          <cell r="L2946">
            <v>1718.2</v>
          </cell>
          <cell r="M2946">
            <v>481.8</v>
          </cell>
          <cell r="N2946">
            <v>0.219</v>
          </cell>
          <cell r="O2946">
            <v>1718.2</v>
          </cell>
          <cell r="P2946">
            <v>0</v>
          </cell>
          <cell r="Q2946" t="e">
            <v>#N/A</v>
          </cell>
          <cell r="R2946">
            <v>1198</v>
          </cell>
          <cell r="S2946">
            <v>520.20000000000005</v>
          </cell>
          <cell r="T2946">
            <v>1198</v>
          </cell>
        </row>
        <row r="2947">
          <cell r="C2947" t="str">
            <v>X05615</v>
          </cell>
          <cell r="D2947" t="str">
            <v>P5708A</v>
          </cell>
          <cell r="E2947" t="str">
            <v>Klietka bedrová ACTH</v>
          </cell>
          <cell r="F2947" t="str">
            <v>pre lumbálnu artrodézu, expandovateľná, rôzne tvary a veľkosti</v>
          </cell>
          <cell r="G2947" t="str">
            <v>TSU</v>
          </cell>
          <cell r="H2947" t="str">
            <v>IT</v>
          </cell>
          <cell r="I2947" t="str">
            <v>ks</v>
          </cell>
          <cell r="J2947">
            <v>0.1</v>
          </cell>
          <cell r="K2947">
            <v>2904</v>
          </cell>
          <cell r="L2947">
            <v>2904</v>
          </cell>
          <cell r="M2947">
            <v>0</v>
          </cell>
          <cell r="N2947">
            <v>0</v>
          </cell>
          <cell r="O2947">
            <v>2904</v>
          </cell>
          <cell r="P2947">
            <v>0</v>
          </cell>
          <cell r="Q2947" t="e">
            <v>#N/A</v>
          </cell>
          <cell r="R2947">
            <v>1986.41</v>
          </cell>
          <cell r="S2947">
            <v>917.58999999999992</v>
          </cell>
          <cell r="T2947">
            <v>1986.41</v>
          </cell>
        </row>
        <row r="2948">
          <cell r="C2948" t="str">
            <v>X05155</v>
          </cell>
          <cell r="D2948" t="str">
            <v>P99212,P99213</v>
          </cell>
          <cell r="E2948" t="str">
            <v>Náhrada bedrovej medzistavcovej platničky IMPLASPIN</v>
          </cell>
          <cell r="F2948" t="str">
            <v>z materiálu PEEK alebo titán; rôzne typy</v>
          </cell>
          <cell r="G2948" t="str">
            <v>LSK</v>
          </cell>
          <cell r="H2948" t="str">
            <v>CZ</v>
          </cell>
          <cell r="I2948" t="str">
            <v>ks</v>
          </cell>
          <cell r="J2948">
            <v>0.1</v>
          </cell>
          <cell r="K2948">
            <v>672.76</v>
          </cell>
          <cell r="L2948">
            <v>672.76</v>
          </cell>
          <cell r="M2948">
            <v>0</v>
          </cell>
          <cell r="N2948">
            <v>0</v>
          </cell>
          <cell r="O2948">
            <v>672.76</v>
          </cell>
          <cell r="P2948">
            <v>0</v>
          </cell>
          <cell r="Q2948" t="e">
            <v>#N/A</v>
          </cell>
          <cell r="R2948">
            <v>672</v>
          </cell>
          <cell r="S2948">
            <v>0.75999999999999091</v>
          </cell>
          <cell r="T2948">
            <v>672</v>
          </cell>
        </row>
        <row r="2949">
          <cell r="C2949" t="str">
            <v>X05791</v>
          </cell>
          <cell r="D2949" t="str">
            <v>P7241A</v>
          </cell>
          <cell r="E2949" t="str">
            <v>Tantalová klietka na artrodézu Avenue-P Ta</v>
          </cell>
          <cell r="F2949" t="str">
            <v>drieková zadná (PLIF), rôzne velkosti</v>
          </cell>
          <cell r="G2949" t="str">
            <v>TSU</v>
          </cell>
          <cell r="H2949" t="str">
            <v>IT</v>
          </cell>
          <cell r="I2949" t="str">
            <v>ks</v>
          </cell>
          <cell r="J2949">
            <v>0.1</v>
          </cell>
          <cell r="K2949">
            <v>1243.3399999999999</v>
          </cell>
          <cell r="L2949">
            <v>1243.3399999999999</v>
          </cell>
          <cell r="M2949">
            <v>0</v>
          </cell>
          <cell r="N2949">
            <v>0</v>
          </cell>
          <cell r="O2949" t="e">
            <v>#N/A</v>
          </cell>
          <cell r="P2949" t="e">
            <v>#N/A</v>
          </cell>
          <cell r="Q2949" t="e">
            <v>#N/A</v>
          </cell>
          <cell r="R2949" t="e">
            <v>#N/A</v>
          </cell>
          <cell r="S2949" t="e">
            <v>#N/A</v>
          </cell>
          <cell r="T2949">
            <v>1243.3399999999999</v>
          </cell>
        </row>
        <row r="2950">
          <cell r="C2950" t="str">
            <v>X00270</v>
          </cell>
          <cell r="D2950" t="str">
            <v>P83721</v>
          </cell>
          <cell r="E2950" t="str">
            <v>Náhrada medzistavcovej platničky pezo-P</v>
          </cell>
          <cell r="F2950" t="str">
            <v>drieková zadná (PLIF)</v>
          </cell>
          <cell r="G2950" t="str">
            <v>ULR</v>
          </cell>
          <cell r="H2950" t="str">
            <v>DE</v>
          </cell>
          <cell r="I2950" t="str">
            <v>pár</v>
          </cell>
          <cell r="J2950">
            <v>0.1</v>
          </cell>
          <cell r="K2950">
            <v>1306.8</v>
          </cell>
          <cell r="L2950">
            <v>1306.8</v>
          </cell>
          <cell r="M2950">
            <v>0</v>
          </cell>
          <cell r="N2950">
            <v>0</v>
          </cell>
          <cell r="O2950">
            <v>1306.8</v>
          </cell>
          <cell r="P2950">
            <v>0</v>
          </cell>
          <cell r="Q2950" t="e">
            <v>#N/A</v>
          </cell>
          <cell r="R2950">
            <v>1067</v>
          </cell>
          <cell r="S2950">
            <v>239.79999999999995</v>
          </cell>
          <cell r="T2950">
            <v>1067</v>
          </cell>
        </row>
        <row r="2951">
          <cell r="C2951" t="str">
            <v>X04777</v>
          </cell>
          <cell r="D2951" t="str">
            <v>P93758</v>
          </cell>
          <cell r="E2951" t="str">
            <v>Klietka chirurgická Orthobion PLIF</v>
          </cell>
          <cell r="F2951" t="str">
            <v>pre zadnú lumbálnu intervertebrálnu fúziu</v>
          </cell>
          <cell r="G2951" t="str">
            <v>OTB</v>
          </cell>
          <cell r="H2951" t="str">
            <v>DE</v>
          </cell>
          <cell r="I2951" t="str">
            <v>pár</v>
          </cell>
          <cell r="J2951">
            <v>0.1</v>
          </cell>
          <cell r="K2951">
            <v>1331</v>
          </cell>
          <cell r="L2951">
            <v>1331</v>
          </cell>
          <cell r="M2951">
            <v>0</v>
          </cell>
          <cell r="N2951">
            <v>0</v>
          </cell>
          <cell r="O2951">
            <v>1331</v>
          </cell>
          <cell r="P2951">
            <v>0</v>
          </cell>
          <cell r="Q2951" t="e">
            <v>#N/A</v>
          </cell>
          <cell r="R2951">
            <v>1198</v>
          </cell>
          <cell r="S2951">
            <v>133</v>
          </cell>
          <cell r="T2951">
            <v>1198</v>
          </cell>
        </row>
        <row r="2952">
          <cell r="C2952" t="str">
            <v>X05326</v>
          </cell>
          <cell r="D2952" t="str">
            <v>P2492A</v>
          </cell>
          <cell r="E2952" t="str">
            <v>Systém separátorov FORZA PTC</v>
          </cell>
          <cell r="F2952" t="str">
            <v>rôzne typy</v>
          </cell>
          <cell r="G2952" t="str">
            <v>ORX</v>
          </cell>
          <cell r="H2952" t="str">
            <v>US</v>
          </cell>
          <cell r="I2952" t="str">
            <v>ks</v>
          </cell>
          <cell r="J2952">
            <v>0.1</v>
          </cell>
          <cell r="K2952">
            <v>1424.17</v>
          </cell>
          <cell r="L2952">
            <v>1424.17</v>
          </cell>
          <cell r="M2952">
            <v>0</v>
          </cell>
          <cell r="N2952">
            <v>0</v>
          </cell>
          <cell r="O2952">
            <v>1424.17</v>
          </cell>
          <cell r="P2952">
            <v>0</v>
          </cell>
          <cell r="Q2952" t="e">
            <v>#N/A</v>
          </cell>
          <cell r="R2952">
            <v>1201</v>
          </cell>
          <cell r="S2952">
            <v>223.17000000000007</v>
          </cell>
          <cell r="T2952">
            <v>1201</v>
          </cell>
        </row>
        <row r="2953">
          <cell r="C2953" t="str">
            <v>X05596</v>
          </cell>
          <cell r="D2953" t="str">
            <v>P4960A</v>
          </cell>
          <cell r="E2953" t="str">
            <v>Klietka lumbálna Idys - PLIF PTLIF &amp; TLIF, sterilné</v>
          </cell>
          <cell r="F2953" t="str">
            <v>materiál PEEK, rôzne veľkosti</v>
          </cell>
          <cell r="G2953" t="str">
            <v>CLJ</v>
          </cell>
          <cell r="H2953" t="str">
            <v>FR</v>
          </cell>
          <cell r="I2953" t="str">
            <v>pár</v>
          </cell>
          <cell r="J2953">
            <v>0.1</v>
          </cell>
          <cell r="K2953">
            <v>1434.14</v>
          </cell>
          <cell r="L2953">
            <v>1434.14</v>
          </cell>
          <cell r="M2953">
            <v>0</v>
          </cell>
          <cell r="N2953">
            <v>0</v>
          </cell>
          <cell r="O2953">
            <v>717.07</v>
          </cell>
          <cell r="P2953">
            <v>717.07</v>
          </cell>
          <cell r="Q2953" t="e">
            <v>#N/A</v>
          </cell>
          <cell r="R2953">
            <v>717</v>
          </cell>
          <cell r="S2953">
            <v>717.1400000000001</v>
          </cell>
          <cell r="T2953">
            <v>717</v>
          </cell>
        </row>
        <row r="2954">
          <cell r="C2954" t="str">
            <v>X05176</v>
          </cell>
          <cell r="D2954" t="str">
            <v>P1566A</v>
          </cell>
          <cell r="E2954" t="str">
            <v>Implantát spinálny PROSPACE 3D</v>
          </cell>
          <cell r="F2954" t="str">
            <v>fixátor bederný a hrudnodriekový - klietka s príslušenstvom, rôzne rozmery</v>
          </cell>
          <cell r="G2954" t="str">
            <v>AES</v>
          </cell>
          <cell r="H2954" t="str">
            <v>DE</v>
          </cell>
          <cell r="I2954" t="str">
            <v>ks</v>
          </cell>
          <cell r="J2954">
            <v>0.1</v>
          </cell>
          <cell r="K2954">
            <v>1465.72</v>
          </cell>
          <cell r="L2954">
            <v>1465.72</v>
          </cell>
          <cell r="M2954">
            <v>0</v>
          </cell>
          <cell r="N2954">
            <v>0</v>
          </cell>
          <cell r="O2954">
            <v>1465.72</v>
          </cell>
          <cell r="P2954">
            <v>0</v>
          </cell>
          <cell r="Q2954" t="e">
            <v>#N/A</v>
          </cell>
          <cell r="R2954">
            <v>1201</v>
          </cell>
          <cell r="S2954">
            <v>264.72000000000003</v>
          </cell>
          <cell r="T2954">
            <v>1201</v>
          </cell>
        </row>
        <row r="2955">
          <cell r="C2955" t="str">
            <v>X03088</v>
          </cell>
          <cell r="D2955" t="str">
            <v>P83721</v>
          </cell>
          <cell r="E2955" t="str">
            <v>Náhrada medzistavcovej platničky tezo-P</v>
          </cell>
          <cell r="F2955" t="str">
            <v>drieková zadná (PLIF)</v>
          </cell>
          <cell r="G2955" t="str">
            <v>ULR</v>
          </cell>
          <cell r="H2955" t="str">
            <v>DE</v>
          </cell>
          <cell r="I2955" t="str">
            <v>pár</v>
          </cell>
          <cell r="J2955">
            <v>0.1</v>
          </cell>
          <cell r="K2955">
            <v>1475</v>
          </cell>
          <cell r="L2955">
            <v>1475</v>
          </cell>
          <cell r="M2955">
            <v>0</v>
          </cell>
          <cell r="N2955">
            <v>0</v>
          </cell>
          <cell r="O2955">
            <v>1475</v>
          </cell>
          <cell r="P2955">
            <v>0</v>
          </cell>
          <cell r="Q2955" t="e">
            <v>#N/A</v>
          </cell>
          <cell r="R2955">
            <v>1339</v>
          </cell>
          <cell r="S2955">
            <v>136</v>
          </cell>
          <cell r="T2955">
            <v>1339</v>
          </cell>
        </row>
        <row r="2956">
          <cell r="C2956" t="str">
            <v>X05245</v>
          </cell>
          <cell r="D2956" t="str">
            <v>P2149A</v>
          </cell>
          <cell r="E2956" t="str">
            <v>Náhrada medzistavcovej platničky ADONIS PLIF PEEK</v>
          </cell>
          <cell r="F2956" t="str">
            <v>4 dĺžky, 5 výšok, 3 uhly sklonu</v>
          </cell>
          <cell r="G2956" t="str">
            <v>HUH</v>
          </cell>
          <cell r="H2956" t="str">
            <v>DE</v>
          </cell>
          <cell r="I2956" t="str">
            <v>pár</v>
          </cell>
          <cell r="J2956">
            <v>0.1</v>
          </cell>
          <cell r="K2956">
            <v>1489</v>
          </cell>
          <cell r="L2956">
            <v>1489</v>
          </cell>
          <cell r="M2956">
            <v>0</v>
          </cell>
          <cell r="N2956">
            <v>0</v>
          </cell>
          <cell r="O2956">
            <v>1489</v>
          </cell>
          <cell r="P2956">
            <v>0</v>
          </cell>
          <cell r="Q2956" t="e">
            <v>#N/A</v>
          </cell>
          <cell r="R2956">
            <v>1221</v>
          </cell>
          <cell r="S2956">
            <v>268</v>
          </cell>
          <cell r="T2956">
            <v>1221</v>
          </cell>
        </row>
        <row r="2957">
          <cell r="C2957" t="str">
            <v>X05244</v>
          </cell>
          <cell r="D2957" t="str">
            <v>P2149A</v>
          </cell>
          <cell r="E2957" t="str">
            <v>Náhrada medzistavcovej platničky ADONIS PLIF Ti</v>
          </cell>
          <cell r="F2957" t="str">
            <v>4 dĺžky, 5 výšok, 3 uhly sklonu</v>
          </cell>
          <cell r="G2957" t="str">
            <v>HUH</v>
          </cell>
          <cell r="H2957" t="str">
            <v>DE</v>
          </cell>
          <cell r="I2957" t="str">
            <v>pár</v>
          </cell>
          <cell r="J2957">
            <v>0.1</v>
          </cell>
          <cell r="K2957">
            <v>1489</v>
          </cell>
          <cell r="L2957">
            <v>1489</v>
          </cell>
          <cell r="M2957">
            <v>0</v>
          </cell>
          <cell r="N2957">
            <v>0</v>
          </cell>
          <cell r="O2957">
            <v>1489</v>
          </cell>
          <cell r="P2957">
            <v>0</v>
          </cell>
          <cell r="Q2957" t="e">
            <v>#N/A</v>
          </cell>
          <cell r="R2957">
            <v>1221</v>
          </cell>
          <cell r="S2957">
            <v>268</v>
          </cell>
          <cell r="T2957">
            <v>1221</v>
          </cell>
        </row>
        <row r="2958">
          <cell r="C2958" t="str">
            <v>X00219</v>
          </cell>
          <cell r="D2958" t="str">
            <v>P32503</v>
          </cell>
          <cell r="E2958" t="str">
            <v>Náhrada medzistavcovej platničky ProSpace</v>
          </cell>
          <cell r="F2958" t="str">
            <v>drieková zadná PLIF, 2ks implantátu. titanové prevedenie - dĺžka 16-26mm, výška 7-13mm, šírka 7-9mm, uhol 0, 5 a 8 stupňov. PEEK - dĺžka 19-26mm, výška 7-17mm, šírka 8-10,5mm, uhol 0, 5 a 8 stupňov</v>
          </cell>
          <cell r="G2958" t="str">
            <v>AES</v>
          </cell>
          <cell r="H2958" t="str">
            <v>DE</v>
          </cell>
          <cell r="I2958" t="str">
            <v>pár</v>
          </cell>
          <cell r="J2958">
            <v>0.1</v>
          </cell>
          <cell r="K2958">
            <v>1500.4</v>
          </cell>
          <cell r="L2958">
            <v>1500.4</v>
          </cell>
          <cell r="M2958">
            <v>0</v>
          </cell>
          <cell r="N2958">
            <v>0</v>
          </cell>
          <cell r="O2958">
            <v>1500.4</v>
          </cell>
          <cell r="P2958">
            <v>0</v>
          </cell>
          <cell r="Q2958" t="e">
            <v>#N/A</v>
          </cell>
          <cell r="R2958">
            <v>1017</v>
          </cell>
          <cell r="S2958">
            <v>483.40000000000009</v>
          </cell>
          <cell r="T2958">
            <v>1017</v>
          </cell>
        </row>
        <row r="2959">
          <cell r="C2959" t="str">
            <v>X05177</v>
          </cell>
          <cell r="D2959" t="str">
            <v>P1566A</v>
          </cell>
          <cell r="E2959" t="str">
            <v>Implantát spinálny PROSPACE 3D OBLIQUE</v>
          </cell>
          <cell r="F2959" t="str">
            <v>fixátor bederný a hrudnodriekový - klietka s príslušenstvom, rôzne rozmery</v>
          </cell>
          <cell r="G2959" t="str">
            <v>AES</v>
          </cell>
          <cell r="H2959" t="str">
            <v>DE</v>
          </cell>
          <cell r="I2959" t="str">
            <v>ks</v>
          </cell>
          <cell r="J2959">
            <v>0.1</v>
          </cell>
          <cell r="K2959">
            <v>1616.96</v>
          </cell>
          <cell r="L2959">
            <v>1616.96</v>
          </cell>
          <cell r="M2959">
            <v>0</v>
          </cell>
          <cell r="N2959">
            <v>0</v>
          </cell>
          <cell r="O2959">
            <v>1616.96</v>
          </cell>
          <cell r="P2959">
            <v>0</v>
          </cell>
          <cell r="Q2959" t="e">
            <v>#N/A</v>
          </cell>
          <cell r="R2959">
            <v>1326</v>
          </cell>
          <cell r="S2959">
            <v>290.96000000000004</v>
          </cell>
          <cell r="T2959">
            <v>1326</v>
          </cell>
        </row>
        <row r="2960">
          <cell r="C2960" t="str">
            <v>X05534</v>
          </cell>
          <cell r="D2960" t="str">
            <v>P4951A</v>
          </cell>
          <cell r="E2960" t="str">
            <v>Náhrada medzistavcovej platničky BMD Titanium TLIF, TLIF GW</v>
          </cell>
          <cell r="F2960" t="str">
            <v>titánová, rôzne veľkosti a tvary</v>
          </cell>
          <cell r="G2960" t="str">
            <v>GOC</v>
          </cell>
          <cell r="H2960" t="str">
            <v>CZ</v>
          </cell>
          <cell r="I2960" t="str">
            <v>ks</v>
          </cell>
          <cell r="J2960">
            <v>0.1</v>
          </cell>
          <cell r="K2960">
            <v>1649.23</v>
          </cell>
          <cell r="L2960">
            <v>1649.23</v>
          </cell>
          <cell r="M2960">
            <v>0</v>
          </cell>
          <cell r="N2960">
            <v>0</v>
          </cell>
          <cell r="O2960">
            <v>1649.23</v>
          </cell>
          <cell r="P2960">
            <v>0</v>
          </cell>
          <cell r="Q2960" t="e">
            <v>#N/A</v>
          </cell>
          <cell r="R2960">
            <v>1339</v>
          </cell>
          <cell r="S2960">
            <v>310.23</v>
          </cell>
          <cell r="T2960">
            <v>1339</v>
          </cell>
        </row>
        <row r="2961">
          <cell r="C2961" t="str">
            <v>X05272</v>
          </cell>
          <cell r="D2961" t="str">
            <v>P92464</v>
          </cell>
          <cell r="E2961" t="str">
            <v>Náhrada medzistavcovej platničky Ventura NM coated</v>
          </cell>
          <cell r="F2961" t="str">
            <v>rôzne veľkosti</v>
          </cell>
          <cell r="G2961" t="str">
            <v>SSN</v>
          </cell>
          <cell r="H2961" t="str">
            <v>US</v>
          </cell>
          <cell r="I2961" t="str">
            <v>pár</v>
          </cell>
          <cell r="J2961">
            <v>0.1</v>
          </cell>
          <cell r="K2961">
            <v>1675.17</v>
          </cell>
          <cell r="L2961">
            <v>1675.17</v>
          </cell>
          <cell r="M2961">
            <v>0</v>
          </cell>
          <cell r="N2961">
            <v>0</v>
          </cell>
          <cell r="O2961">
            <v>1675.17</v>
          </cell>
          <cell r="P2961">
            <v>0</v>
          </cell>
          <cell r="Q2961" t="e">
            <v>#N/A</v>
          </cell>
          <cell r="R2961">
            <v>1339</v>
          </cell>
          <cell r="S2961">
            <v>336.17000000000007</v>
          </cell>
          <cell r="T2961">
            <v>1339</v>
          </cell>
        </row>
        <row r="2962">
          <cell r="C2962" t="str">
            <v>X02256</v>
          </cell>
          <cell r="D2962" t="str">
            <v>P91530,P91531</v>
          </cell>
          <cell r="E2962" t="str">
            <v>Implantát - náhrada medzistavcovej platničky drieková JULIET</v>
          </cell>
          <cell r="F2962" t="str">
            <v>PLIF s výplňami JULIET, rôzne druhy a veľkosti</v>
          </cell>
          <cell r="G2962" t="str">
            <v>SPJ</v>
          </cell>
          <cell r="H2962" t="str">
            <v>CH</v>
          </cell>
          <cell r="I2962" t="str">
            <v>pár</v>
          </cell>
          <cell r="J2962">
            <v>0.1</v>
          </cell>
          <cell r="K2962">
            <v>1677.59</v>
          </cell>
          <cell r="L2962">
            <v>1677.59</v>
          </cell>
          <cell r="M2962">
            <v>0</v>
          </cell>
          <cell r="N2962">
            <v>0</v>
          </cell>
          <cell r="O2962">
            <v>1677.59</v>
          </cell>
          <cell r="P2962">
            <v>0</v>
          </cell>
          <cell r="Q2962" t="e">
            <v>#N/A</v>
          </cell>
          <cell r="R2962">
            <v>1159</v>
          </cell>
          <cell r="S2962">
            <v>518.58999999999992</v>
          </cell>
          <cell r="T2962">
            <v>1159</v>
          </cell>
        </row>
        <row r="2963">
          <cell r="C2963" t="str">
            <v>X00218</v>
          </cell>
          <cell r="D2963" t="str">
            <v>P32503,P77020</v>
          </cell>
          <cell r="E2963" t="str">
            <v>Náhrada medzistavcovej platničky ProSpace</v>
          </cell>
          <cell r="F2963" t="str">
            <v>drieková zadná PLIF, 2ks implantátu, dĺžka 19-26mm, výška 7-17mm, šírka 8-10,5mm, uhol 0, 5 a 8 stupňov, výplň OSTIM 2ml</v>
          </cell>
          <cell r="G2963" t="str">
            <v>AES</v>
          </cell>
          <cell r="H2963" t="str">
            <v>DE</v>
          </cell>
          <cell r="I2963" t="str">
            <v>pár</v>
          </cell>
          <cell r="J2963">
            <v>0.1</v>
          </cell>
          <cell r="K2963">
            <v>1681.9</v>
          </cell>
          <cell r="L2963">
            <v>1681.9</v>
          </cell>
          <cell r="M2963">
            <v>0</v>
          </cell>
          <cell r="N2963">
            <v>0</v>
          </cell>
          <cell r="O2963">
            <v>1681.9</v>
          </cell>
          <cell r="P2963">
            <v>0</v>
          </cell>
          <cell r="Q2963" t="e">
            <v>#N/A</v>
          </cell>
          <cell r="R2963">
            <v>1140</v>
          </cell>
          <cell r="S2963">
            <v>541.90000000000009</v>
          </cell>
          <cell r="T2963">
            <v>1140</v>
          </cell>
        </row>
        <row r="2964">
          <cell r="C2964" t="str">
            <v>X02434</v>
          </cell>
          <cell r="D2964" t="str">
            <v>P32503,P92516</v>
          </cell>
          <cell r="E2964" t="str">
            <v>Náhrada medzistavcovej platničky ProSpace</v>
          </cell>
          <cell r="F2964" t="str">
            <v>PLIF, dĺžka 19-26mm, výška 7-17mm, šírka 8-10,5mm, uhol 0,5 a 8 stupňov, výplň 2,5ml NANOGEL</v>
          </cell>
          <cell r="G2964" t="str">
            <v>BME</v>
          </cell>
          <cell r="H2964" t="str">
            <v>DE</v>
          </cell>
          <cell r="I2964" t="str">
            <v>pár</v>
          </cell>
          <cell r="J2964">
            <v>0.1</v>
          </cell>
          <cell r="K2964">
            <v>1681.9</v>
          </cell>
          <cell r="L2964">
            <v>1681.9</v>
          </cell>
          <cell r="M2964">
            <v>0</v>
          </cell>
          <cell r="N2964">
            <v>0</v>
          </cell>
          <cell r="O2964">
            <v>1681.9</v>
          </cell>
          <cell r="P2964">
            <v>0</v>
          </cell>
          <cell r="Q2964" t="e">
            <v>#N/A</v>
          </cell>
          <cell r="R2964">
            <v>1140</v>
          </cell>
          <cell r="S2964">
            <v>541.90000000000009</v>
          </cell>
          <cell r="T2964">
            <v>1140</v>
          </cell>
        </row>
        <row r="2965">
          <cell r="C2965" t="str">
            <v>X05239</v>
          </cell>
          <cell r="D2965" t="str">
            <v>P1943A</v>
          </cell>
          <cell r="E2965" t="str">
            <v>Náhrada medzistavcovej platničky DIVA 3D - PLIF</v>
          </cell>
          <cell r="F2965" t="str">
            <v>titánová mesh zadná PLIF, rôzne veľkosti</v>
          </cell>
          <cell r="G2965" t="str">
            <v>NSP</v>
          </cell>
          <cell r="H2965" t="str">
            <v>FR</v>
          </cell>
          <cell r="I2965" t="str">
            <v>ks</v>
          </cell>
          <cell r="J2965">
            <v>0.1</v>
          </cell>
          <cell r="K2965">
            <v>1710</v>
          </cell>
          <cell r="L2965">
            <v>1710</v>
          </cell>
          <cell r="M2965">
            <v>0</v>
          </cell>
          <cell r="N2965">
            <v>0</v>
          </cell>
          <cell r="O2965">
            <v>1710</v>
          </cell>
          <cell r="P2965">
            <v>0</v>
          </cell>
          <cell r="Q2965" t="e">
            <v>#N/A</v>
          </cell>
          <cell r="R2965">
            <v>1224</v>
          </cell>
          <cell r="S2965">
            <v>486</v>
          </cell>
          <cell r="T2965">
            <v>1224</v>
          </cell>
        </row>
        <row r="2966">
          <cell r="C2966" t="str">
            <v>X05686</v>
          </cell>
          <cell r="D2966" t="str">
            <v>P6023A,P6024A</v>
          </cell>
          <cell r="E2966" t="str">
            <v>Systém medzistavcový ENDOSKELETON™</v>
          </cell>
          <cell r="F2966" t="str">
            <v>s povrchovou technológiou nanoLOCK,  2 ks implantátov</v>
          </cell>
          <cell r="G2966" t="str">
            <v>MDC</v>
          </cell>
          <cell r="H2966" t="str">
            <v>US</v>
          </cell>
          <cell r="I2966" t="str">
            <v>pár</v>
          </cell>
          <cell r="J2966">
            <v>0.1</v>
          </cell>
          <cell r="K2966">
            <v>1714</v>
          </cell>
          <cell r="L2966">
            <v>1714</v>
          </cell>
          <cell r="M2966">
            <v>0</v>
          </cell>
          <cell r="N2966">
            <v>0</v>
          </cell>
          <cell r="O2966">
            <v>1714</v>
          </cell>
          <cell r="P2966">
            <v>0</v>
          </cell>
          <cell r="Q2966" t="e">
            <v>#N/A</v>
          </cell>
          <cell r="R2966">
            <v>1714</v>
          </cell>
          <cell r="S2966">
            <v>0</v>
          </cell>
          <cell r="T2966">
            <v>1714</v>
          </cell>
        </row>
        <row r="2967">
          <cell r="C2967" t="str">
            <v>X05687</v>
          </cell>
          <cell r="D2967" t="str">
            <v>P5709A</v>
          </cell>
          <cell r="E2967" t="str">
            <v>Systém medzistavcový roztiahnuteľný Catalyft PL</v>
          </cell>
          <cell r="F2967" t="str">
            <v>1 implantát TLIF/PLIF, rôzne veľkosti</v>
          </cell>
          <cell r="G2967" t="str">
            <v>MDC</v>
          </cell>
          <cell r="H2967" t="str">
            <v>US</v>
          </cell>
          <cell r="I2967" t="str">
            <v>ks</v>
          </cell>
          <cell r="J2967">
            <v>0.1</v>
          </cell>
          <cell r="K2967">
            <v>1714</v>
          </cell>
          <cell r="L2967">
            <v>1714</v>
          </cell>
          <cell r="M2967">
            <v>0</v>
          </cell>
          <cell r="N2967">
            <v>0</v>
          </cell>
          <cell r="O2967">
            <v>1714</v>
          </cell>
          <cell r="P2967">
            <v>0</v>
          </cell>
          <cell r="Q2967" t="e">
            <v>#N/A</v>
          </cell>
          <cell r="R2967">
            <v>1714</v>
          </cell>
          <cell r="S2967">
            <v>0</v>
          </cell>
          <cell r="T2967">
            <v>1714</v>
          </cell>
        </row>
        <row r="2968">
          <cell r="C2968" t="str">
            <v>X02607</v>
          </cell>
          <cell r="D2968" t="str">
            <v>P92464</v>
          </cell>
          <cell r="E2968" t="str">
            <v>Implantát - náhrada medzistavcovej platničky Ventura, rozne druhy a vel´kosti</v>
          </cell>
          <cell r="F2968" t="str">
            <v>rozne veľkosti</v>
          </cell>
          <cell r="G2968" t="str">
            <v>SSN</v>
          </cell>
          <cell r="H2968" t="str">
            <v>US</v>
          </cell>
          <cell r="I2968" t="str">
            <v>pár</v>
          </cell>
          <cell r="J2968">
            <v>0.1</v>
          </cell>
          <cell r="K2968">
            <v>1714.57</v>
          </cell>
          <cell r="L2968">
            <v>1714.57</v>
          </cell>
          <cell r="M2968">
            <v>0</v>
          </cell>
          <cell r="N2968">
            <v>0</v>
          </cell>
          <cell r="O2968">
            <v>1714.57</v>
          </cell>
          <cell r="P2968">
            <v>0</v>
          </cell>
          <cell r="Q2968" t="e">
            <v>#N/A</v>
          </cell>
          <cell r="R2968">
            <v>1220</v>
          </cell>
          <cell r="S2968">
            <v>494.56999999999994</v>
          </cell>
          <cell r="T2968">
            <v>1220</v>
          </cell>
        </row>
        <row r="2969">
          <cell r="C2969" t="str">
            <v>X04328</v>
          </cell>
          <cell r="D2969" t="str">
            <v>P96783</v>
          </cell>
          <cell r="E2969" t="str">
            <v>Náhrada medzistavcovej platničky Juliet Ti OL / Ti PO</v>
          </cell>
          <cell r="F2969" t="str">
            <v>titánová; rôzne veľkosti</v>
          </cell>
          <cell r="G2969" t="str">
            <v>SPJ</v>
          </cell>
          <cell r="H2969" t="str">
            <v>CH</v>
          </cell>
          <cell r="I2969" t="str">
            <v>pár</v>
          </cell>
          <cell r="J2969">
            <v>0.1</v>
          </cell>
          <cell r="K2969">
            <v>1740</v>
          </cell>
          <cell r="L2969">
            <v>1740</v>
          </cell>
          <cell r="M2969">
            <v>0</v>
          </cell>
          <cell r="N2969">
            <v>0</v>
          </cell>
          <cell r="O2969">
            <v>1740</v>
          </cell>
          <cell r="P2969">
            <v>0</v>
          </cell>
          <cell r="Q2969" t="e">
            <v>#N/A</v>
          </cell>
          <cell r="R2969">
            <v>1224</v>
          </cell>
          <cell r="S2969">
            <v>516</v>
          </cell>
          <cell r="T2969">
            <v>1224</v>
          </cell>
        </row>
        <row r="2970">
          <cell r="C2970" t="str">
            <v>X02383</v>
          </cell>
          <cell r="D2970" t="str">
            <v>P32503</v>
          </cell>
          <cell r="E2970" t="str">
            <v>Náhrada medzistavcovej platničky ProSpace XP</v>
          </cell>
          <cell r="F2970" t="str">
            <v>drieková zadná PLIF, 2ks implantátu, dĺžka 22 a 26mm, výška 7-13mm, šírka 8,5 a 10,5mm, uhol 0, 5 a 8 stupňov, peek s titánovým povrchom plasmapore</v>
          </cell>
          <cell r="G2970" t="str">
            <v>AES</v>
          </cell>
          <cell r="H2970" t="str">
            <v>DE</v>
          </cell>
          <cell r="I2970" t="str">
            <v>pár</v>
          </cell>
          <cell r="J2970">
            <v>0.1</v>
          </cell>
          <cell r="K2970">
            <v>1740</v>
          </cell>
          <cell r="L2970">
            <v>1740</v>
          </cell>
          <cell r="M2970">
            <v>0</v>
          </cell>
          <cell r="N2970">
            <v>0</v>
          </cell>
          <cell r="O2970">
            <v>1740</v>
          </cell>
          <cell r="P2970">
            <v>0</v>
          </cell>
          <cell r="Q2970" t="e">
            <v>#N/A</v>
          </cell>
          <cell r="R2970">
            <v>1179</v>
          </cell>
          <cell r="S2970">
            <v>561</v>
          </cell>
          <cell r="T2970">
            <v>1179</v>
          </cell>
        </row>
        <row r="2971">
          <cell r="C2971" t="str">
            <v>X00551</v>
          </cell>
          <cell r="D2971" t="str">
            <v>P89032</v>
          </cell>
          <cell r="E2971" t="str">
            <v>Implantát spinálny GLOBUS s príslušenstvom</v>
          </cell>
          <cell r="F2971" t="str">
            <v>Rozperka SUSTAIN, rôzne druhy</v>
          </cell>
          <cell r="G2971" t="str">
            <v>GLM</v>
          </cell>
          <cell r="H2971" t="str">
            <v>US</v>
          </cell>
          <cell r="I2971" t="str">
            <v>pár</v>
          </cell>
          <cell r="J2971">
            <v>0.1</v>
          </cell>
          <cell r="K2971">
            <v>1741.19</v>
          </cell>
          <cell r="L2971">
            <v>1741.19</v>
          </cell>
          <cell r="M2971">
            <v>0</v>
          </cell>
          <cell r="N2971">
            <v>0</v>
          </cell>
          <cell r="O2971">
            <v>1741.19</v>
          </cell>
          <cell r="P2971">
            <v>0</v>
          </cell>
          <cell r="Q2971" t="e">
            <v>#N/A</v>
          </cell>
          <cell r="R2971">
            <v>1180</v>
          </cell>
          <cell r="S2971">
            <v>561.19000000000005</v>
          </cell>
          <cell r="T2971">
            <v>1180</v>
          </cell>
        </row>
        <row r="2972">
          <cell r="C2972" t="str">
            <v>X00214</v>
          </cell>
          <cell r="D2972" t="str">
            <v>P76971</v>
          </cell>
          <cell r="E2972" t="str">
            <v>Implantáty spinál. Medtronic Capstone</v>
          </cell>
          <cell r="F2972" t="str">
            <v>dĺžka: 22mm,26, 32 36mm, výška: 8mm, 10, 12, 14, 16mm, Capstone</v>
          </cell>
          <cell r="G2972" t="str">
            <v>MDC</v>
          </cell>
          <cell r="H2972" t="str">
            <v>US</v>
          </cell>
          <cell r="I2972" t="str">
            <v>pár</v>
          </cell>
          <cell r="J2972">
            <v>0.1</v>
          </cell>
          <cell r="K2972">
            <v>1741.19</v>
          </cell>
          <cell r="L2972">
            <v>1741.19</v>
          </cell>
          <cell r="M2972">
            <v>0</v>
          </cell>
          <cell r="N2972">
            <v>0</v>
          </cell>
          <cell r="O2972">
            <v>1741.19</v>
          </cell>
          <cell r="P2972">
            <v>0</v>
          </cell>
          <cell r="Q2972" t="e">
            <v>#N/A</v>
          </cell>
          <cell r="R2972">
            <v>1180</v>
          </cell>
          <cell r="S2972">
            <v>561.19000000000005</v>
          </cell>
          <cell r="T2972">
            <v>1180</v>
          </cell>
        </row>
        <row r="2973">
          <cell r="C2973" t="str">
            <v>X03741</v>
          </cell>
          <cell r="D2973" t="str">
            <v>J95286</v>
          </cell>
          <cell r="E2973" t="str">
            <v>Implantát bedrovej chrbtice medzistavcový PLIF</v>
          </cell>
          <cell r="F2973" t="str">
            <v>1 x Implantát bedrovej chrbtice medzistavcový PLIF s príslušenstvom, rôzne typy</v>
          </cell>
          <cell r="G2973" t="str">
            <v>EMH</v>
          </cell>
          <cell r="H2973" t="str">
            <v>DE</v>
          </cell>
          <cell r="I2973" t="str">
            <v>pár</v>
          </cell>
          <cell r="J2973">
            <v>0.1</v>
          </cell>
          <cell r="K2973">
            <v>1742</v>
          </cell>
          <cell r="L2973">
            <v>1742</v>
          </cell>
          <cell r="M2973">
            <v>0</v>
          </cell>
          <cell r="N2973">
            <v>0</v>
          </cell>
          <cell r="O2973">
            <v>1742</v>
          </cell>
          <cell r="P2973">
            <v>0</v>
          </cell>
          <cell r="Q2973" t="e">
            <v>#N/A</v>
          </cell>
          <cell r="R2973">
            <v>1180</v>
          </cell>
          <cell r="S2973">
            <v>562</v>
          </cell>
          <cell r="T2973">
            <v>1180</v>
          </cell>
        </row>
        <row r="2974">
          <cell r="C2974" t="str">
            <v>X00213</v>
          </cell>
          <cell r="D2974" t="str">
            <v>P76971</v>
          </cell>
          <cell r="E2974" t="str">
            <v>Implnatáty spinál. Medtronic Capstone</v>
          </cell>
          <cell r="F2974" t="str">
            <v>dľžka: 22mm, 26, 32, 36mm, výška: 8mm, 10, 12, 14, 16mm, Casptone s výplňou hydroxyapatitu</v>
          </cell>
          <cell r="G2974" t="str">
            <v>MDC</v>
          </cell>
          <cell r="H2974" t="str">
            <v>US</v>
          </cell>
          <cell r="I2974" t="str">
            <v>pár</v>
          </cell>
          <cell r="J2974">
            <v>0.1</v>
          </cell>
          <cell r="K2974">
            <v>1742.4</v>
          </cell>
          <cell r="L2974">
            <v>1742.4</v>
          </cell>
          <cell r="M2974">
            <v>0</v>
          </cell>
          <cell r="N2974">
            <v>0</v>
          </cell>
          <cell r="O2974">
            <v>1742.4</v>
          </cell>
          <cell r="P2974">
            <v>0</v>
          </cell>
          <cell r="Q2974" t="e">
            <v>#N/A</v>
          </cell>
          <cell r="R2974">
            <v>1181</v>
          </cell>
          <cell r="S2974">
            <v>561.40000000000009</v>
          </cell>
          <cell r="T2974">
            <v>1181</v>
          </cell>
        </row>
        <row r="2975">
          <cell r="C2975" t="str">
            <v>X02506</v>
          </cell>
          <cell r="D2975" t="str">
            <v>P73592</v>
          </cell>
          <cell r="E2975" t="str">
            <v>Náhrady medzistavcových platničiek –driekové transforaminálne(TLIF)  Ardis</v>
          </cell>
          <cell r="F2975" t="str">
            <v>materiál Trabecular Metal ™ (porózny tantal)</v>
          </cell>
          <cell r="G2975" t="str">
            <v>ZIM</v>
          </cell>
          <cell r="H2975" t="str">
            <v>US</v>
          </cell>
          <cell r="I2975" t="str">
            <v>pár</v>
          </cell>
          <cell r="J2975">
            <v>0.1</v>
          </cell>
          <cell r="K2975">
            <v>2160</v>
          </cell>
          <cell r="L2975">
            <v>1742.4</v>
          </cell>
          <cell r="M2975">
            <v>417.6</v>
          </cell>
          <cell r="N2975">
            <v>0.193333</v>
          </cell>
          <cell r="O2975">
            <v>1742.4</v>
          </cell>
          <cell r="P2975">
            <v>0</v>
          </cell>
          <cell r="Q2975" t="e">
            <v>#N/A</v>
          </cell>
          <cell r="R2975">
            <v>1181</v>
          </cell>
          <cell r="S2975">
            <v>561.40000000000009</v>
          </cell>
          <cell r="T2975">
            <v>1181</v>
          </cell>
        </row>
        <row r="2976">
          <cell r="C2976" t="str">
            <v>X05591</v>
          </cell>
          <cell r="D2976" t="str">
            <v>P4419A</v>
          </cell>
          <cell r="E2976" t="str">
            <v>Systém expandibilných separátorov FORZA XP</v>
          </cell>
          <cell r="G2976" t="str">
            <v>ORX</v>
          </cell>
          <cell r="H2976" t="str">
            <v>US</v>
          </cell>
          <cell r="I2976" t="str">
            <v>ks</v>
          </cell>
          <cell r="J2976">
            <v>0.1</v>
          </cell>
          <cell r="K2976">
            <v>1986.41</v>
          </cell>
          <cell r="L2976">
            <v>1986.41</v>
          </cell>
          <cell r="M2976">
            <v>0</v>
          </cell>
          <cell r="N2976">
            <v>0</v>
          </cell>
          <cell r="O2976">
            <v>1986.41</v>
          </cell>
          <cell r="P2976">
            <v>0</v>
          </cell>
          <cell r="Q2976" t="e">
            <v>#N/A</v>
          </cell>
          <cell r="R2976">
            <v>1986.41</v>
          </cell>
          <cell r="S2976">
            <v>0</v>
          </cell>
          <cell r="T2976">
            <v>1986.41</v>
          </cell>
        </row>
        <row r="2977">
          <cell r="C2977" t="str">
            <v>X05616</v>
          </cell>
          <cell r="D2977" t="str">
            <v>P5708A</v>
          </cell>
          <cell r="E2977" t="str">
            <v>Klietka bedrová s variabilnou lordózou ACPH</v>
          </cell>
          <cell r="F2977" t="str">
            <v>pre lumbálnu artrodézu, expandovateľná, rôzne tvary a veľkosti</v>
          </cell>
          <cell r="G2977" t="str">
            <v>TSU</v>
          </cell>
          <cell r="H2977" t="str">
            <v>IT</v>
          </cell>
          <cell r="I2977" t="str">
            <v>ks</v>
          </cell>
          <cell r="J2977">
            <v>0.1</v>
          </cell>
          <cell r="K2977">
            <v>2904</v>
          </cell>
          <cell r="L2977">
            <v>2904</v>
          </cell>
          <cell r="M2977">
            <v>0</v>
          </cell>
          <cell r="N2977">
            <v>0</v>
          </cell>
          <cell r="O2977">
            <v>2904</v>
          </cell>
          <cell r="P2977">
            <v>0</v>
          </cell>
          <cell r="Q2977" t="e">
            <v>#N/A</v>
          </cell>
          <cell r="R2977">
            <v>1986.41</v>
          </cell>
          <cell r="S2977">
            <v>917.58999999999992</v>
          </cell>
          <cell r="T2977">
            <v>1986.41</v>
          </cell>
        </row>
        <row r="2978">
          <cell r="C2978" t="str">
            <v>X01581</v>
          </cell>
          <cell r="D2978" t="str">
            <v>P71280</v>
          </cell>
          <cell r="E2978" t="str">
            <v>Oracle Cage System + ChroOS</v>
          </cell>
          <cell r="F2978" t="str">
            <v>náhrada medzistavcovej platnicky driekovej chrbtice z laterálneho prístupu, lordotického zahnutie 0-8stupnov, šírka 40-55mm dlžky 22mm výšky 9-17mm s výplnou ChronOS</v>
          </cell>
          <cell r="G2978" t="str">
            <v>SYT-CH</v>
          </cell>
          <cell r="H2978" t="str">
            <v>CH</v>
          </cell>
          <cell r="I2978" t="str">
            <v>set</v>
          </cell>
          <cell r="J2978">
            <v>0.1</v>
          </cell>
          <cell r="K2978">
            <v>1530.65</v>
          </cell>
          <cell r="L2978">
            <v>1530.65</v>
          </cell>
          <cell r="M2978">
            <v>0</v>
          </cell>
          <cell r="N2978">
            <v>0</v>
          </cell>
          <cell r="O2978">
            <v>1530.65</v>
          </cell>
          <cell r="P2978">
            <v>0</v>
          </cell>
          <cell r="Q2978" t="e">
            <v>#N/A</v>
          </cell>
          <cell r="R2978">
            <v>1090</v>
          </cell>
          <cell r="S2978">
            <v>440.65000000000009</v>
          </cell>
          <cell r="T2978">
            <v>1090</v>
          </cell>
        </row>
        <row r="2979">
          <cell r="C2979" t="str">
            <v>X00226</v>
          </cell>
          <cell r="D2979" t="str">
            <v>P71280</v>
          </cell>
          <cell r="E2979" t="str">
            <v>Synfix LR (Lumbar)</v>
          </cell>
          <cell r="F2979" t="str">
            <v>8°: šírka 32mm x dlžka 26mm x výška 12 - 19mm, 12°: šírka 32mm x dlžka 26mm x výška 12 -19mm, 8°: šírka 38mm x dlžka 30m m x výška 12 - 19mm,  12°: šírka 38mm x dlžka 30mm x výška 12 -19mm,</v>
          </cell>
          <cell r="G2979" t="str">
            <v>SYT-CH</v>
          </cell>
          <cell r="H2979" t="str">
            <v>CH</v>
          </cell>
          <cell r="I2979" t="str">
            <v>set</v>
          </cell>
          <cell r="J2979">
            <v>0.1</v>
          </cell>
          <cell r="K2979">
            <v>1535.56</v>
          </cell>
          <cell r="L2979">
            <v>1535.56</v>
          </cell>
          <cell r="M2979">
            <v>0</v>
          </cell>
          <cell r="N2979">
            <v>0</v>
          </cell>
          <cell r="O2979">
            <v>1535.56</v>
          </cell>
          <cell r="P2979">
            <v>0</v>
          </cell>
          <cell r="Q2979" t="e">
            <v>#N/A</v>
          </cell>
          <cell r="R2979">
            <v>1535</v>
          </cell>
          <cell r="S2979">
            <v>0.55999999999994543</v>
          </cell>
          <cell r="T2979">
            <v>1535</v>
          </cell>
        </row>
        <row r="2980">
          <cell r="C2980" t="str">
            <v>X05688</v>
          </cell>
          <cell r="D2980" t="str">
            <v>P6023A,P6024A</v>
          </cell>
          <cell r="E2980" t="str">
            <v>Systém medzistavcový ENDOSKELETON™</v>
          </cell>
          <cell r="F2980" t="str">
            <v>s povrchovou technológiou nanoLOCK,  1 implantát OLIF + 2 skrutky rôzne veľkosti</v>
          </cell>
          <cell r="G2980" t="str">
            <v>MDC</v>
          </cell>
          <cell r="H2980" t="str">
            <v>US</v>
          </cell>
          <cell r="I2980" t="str">
            <v>set</v>
          </cell>
          <cell r="J2980">
            <v>0.1</v>
          </cell>
          <cell r="K2980">
            <v>2143.8200000000002</v>
          </cell>
          <cell r="L2980">
            <v>2143.8200000000002</v>
          </cell>
          <cell r="M2980">
            <v>0</v>
          </cell>
          <cell r="N2980">
            <v>0</v>
          </cell>
          <cell r="O2980">
            <v>2143.8200000000002</v>
          </cell>
          <cell r="P2980">
            <v>0</v>
          </cell>
          <cell r="Q2980" t="e">
            <v>#N/A</v>
          </cell>
          <cell r="R2980">
            <v>2143.8200000000002</v>
          </cell>
          <cell r="S2980">
            <v>0</v>
          </cell>
          <cell r="T2980">
            <v>2143.8200000000002</v>
          </cell>
        </row>
        <row r="2981">
          <cell r="C2981" t="str">
            <v>X05689</v>
          </cell>
          <cell r="D2981" t="str">
            <v>P5709A</v>
          </cell>
          <cell r="E2981" t="str">
            <v>Systém medzistavcový roztiahnuteľný Catalyft PL</v>
          </cell>
          <cell r="F2981" t="str">
            <v>1 implantát TLIF/PLIF, rôzne veľkosti</v>
          </cell>
          <cell r="G2981" t="str">
            <v>MDC</v>
          </cell>
          <cell r="H2981" t="str">
            <v>US</v>
          </cell>
          <cell r="I2981" t="str">
            <v>ks</v>
          </cell>
          <cell r="J2981">
            <v>0.1</v>
          </cell>
          <cell r="K2981">
            <v>2167.46</v>
          </cell>
          <cell r="L2981">
            <v>2167.46</v>
          </cell>
          <cell r="M2981">
            <v>0</v>
          </cell>
          <cell r="N2981">
            <v>0</v>
          </cell>
          <cell r="O2981">
            <v>2167.46</v>
          </cell>
          <cell r="P2981">
            <v>0</v>
          </cell>
          <cell r="Q2981" t="e">
            <v>#N/A</v>
          </cell>
          <cell r="R2981">
            <v>2167.46</v>
          </cell>
          <cell r="S2981">
            <v>0</v>
          </cell>
          <cell r="T2981">
            <v>2167.46</v>
          </cell>
        </row>
        <row r="2982">
          <cell r="C2982" t="str">
            <v>X04939</v>
          </cell>
          <cell r="D2982" t="str">
            <v>P99338</v>
          </cell>
          <cell r="E2982" t="str">
            <v>Systém spinálnych implantátov CoRoent Small/CoRoent TL</v>
          </cell>
          <cell r="F2982" t="str">
            <v>rôzne veľkosti, s inštrumentáriom</v>
          </cell>
          <cell r="G2982" t="str">
            <v>NUI</v>
          </cell>
          <cell r="H2982" t="str">
            <v>US</v>
          </cell>
          <cell r="I2982" t="str">
            <v>set</v>
          </cell>
          <cell r="J2982">
            <v>0.1</v>
          </cell>
          <cell r="K2982">
            <v>2175.66</v>
          </cell>
          <cell r="L2982">
            <v>2175.66</v>
          </cell>
          <cell r="M2982">
            <v>0</v>
          </cell>
          <cell r="N2982">
            <v>0</v>
          </cell>
          <cell r="O2982">
            <v>2175.66</v>
          </cell>
          <cell r="P2982">
            <v>0</v>
          </cell>
          <cell r="Q2982" t="e">
            <v>#N/A</v>
          </cell>
          <cell r="R2982">
            <v>2175</v>
          </cell>
          <cell r="S2982">
            <v>0.65999999999985448</v>
          </cell>
          <cell r="T2982">
            <v>2175</v>
          </cell>
        </row>
        <row r="2983">
          <cell r="C2983" t="str">
            <v>X04151</v>
          </cell>
          <cell r="D2983" t="str">
            <v>P95906</v>
          </cell>
          <cell r="E2983" t="str">
            <v>Implantát na podporu medzistavcových zrastov AVILA</v>
          </cell>
          <cell r="F2983" t="str">
            <v>rôzne modely</v>
          </cell>
          <cell r="G2983" t="str">
            <v>MDC</v>
          </cell>
          <cell r="H2983" t="str">
            <v>US</v>
          </cell>
          <cell r="I2983" t="str">
            <v>set</v>
          </cell>
          <cell r="J2983">
            <v>0.1</v>
          </cell>
          <cell r="K2983">
            <v>2762.43</v>
          </cell>
          <cell r="L2983">
            <v>2762.43</v>
          </cell>
          <cell r="M2983">
            <v>0</v>
          </cell>
          <cell r="N2983">
            <v>0</v>
          </cell>
          <cell r="O2983">
            <v>2762.43</v>
          </cell>
          <cell r="P2983">
            <v>0</v>
          </cell>
          <cell r="Q2983" t="e">
            <v>#N/A</v>
          </cell>
          <cell r="R2983">
            <v>1691</v>
          </cell>
          <cell r="S2983">
            <v>1071.4299999999998</v>
          </cell>
          <cell r="T2983">
            <v>1691</v>
          </cell>
        </row>
        <row r="2984">
          <cell r="C2984" t="str">
            <v>X00223</v>
          </cell>
          <cell r="D2984" t="str">
            <v>P86367</v>
          </cell>
          <cell r="E2984" t="str">
            <v>Systém chrbticový Sovereign</v>
          </cell>
          <cell r="F2984" t="str">
            <v>pôdorys: malý – 32mm x 23mmstredný – 37mm x 27mmveľký – 42mm x 30mm      výška: 10mm, 12, 14, 16, 18, 20mm      lordotické zakrivenie:  8°, 12°skrutky: priemer – 5.5, 6mm, dĺžka – 20, 25, 30, 35mmmedzistavcový stabilizačný prvok</v>
          </cell>
          <cell r="G2984" t="str">
            <v>MDC</v>
          </cell>
          <cell r="H2984" t="str">
            <v>US</v>
          </cell>
          <cell r="I2984" t="str">
            <v>set</v>
          </cell>
          <cell r="J2984">
            <v>0.1</v>
          </cell>
          <cell r="K2984">
            <v>2779.31</v>
          </cell>
          <cell r="L2984">
            <v>2779.31</v>
          </cell>
          <cell r="M2984">
            <v>0</v>
          </cell>
          <cell r="N2984">
            <v>0</v>
          </cell>
          <cell r="O2984">
            <v>2779.31</v>
          </cell>
          <cell r="P2984">
            <v>0</v>
          </cell>
          <cell r="Q2984" t="e">
            <v>#N/A</v>
          </cell>
          <cell r="R2984">
            <v>1528</v>
          </cell>
          <cell r="S2984">
            <v>1251.31</v>
          </cell>
          <cell r="T2984">
            <v>1528</v>
          </cell>
        </row>
        <row r="2985">
          <cell r="C2985" t="str">
            <v>X05328</v>
          </cell>
          <cell r="D2985" t="str">
            <v>P2482A</v>
          </cell>
          <cell r="E2985" t="str">
            <v>Systém separátorov PILLAR SA PTC</v>
          </cell>
          <cell r="F2985" t="str">
            <v>rôzne typy</v>
          </cell>
          <cell r="G2985" t="str">
            <v>ORX</v>
          </cell>
          <cell r="H2985" t="str">
            <v>US</v>
          </cell>
          <cell r="I2985" t="str">
            <v>ks</v>
          </cell>
          <cell r="J2985">
            <v>0.1</v>
          </cell>
          <cell r="K2985">
            <v>2891.9</v>
          </cell>
          <cell r="L2985">
            <v>2891.9</v>
          </cell>
          <cell r="M2985">
            <v>0</v>
          </cell>
          <cell r="N2985">
            <v>0</v>
          </cell>
          <cell r="O2985">
            <v>2891.9</v>
          </cell>
          <cell r="P2985">
            <v>0</v>
          </cell>
          <cell r="Q2985" t="e">
            <v>#N/A</v>
          </cell>
          <cell r="R2985">
            <v>2609</v>
          </cell>
          <cell r="S2985">
            <v>282.90000000000009</v>
          </cell>
          <cell r="T2985">
            <v>2609</v>
          </cell>
        </row>
        <row r="2986">
          <cell r="C2986" t="str">
            <v>X05048</v>
          </cell>
          <cell r="D2986" t="str">
            <v>P0806A</v>
          </cell>
          <cell r="E2986" t="str">
            <v>Systém medzistavcový spojovací Modulus</v>
          </cell>
          <cell r="F2986" t="str">
            <v>s inštrumentáriom; rôzne veľkosti</v>
          </cell>
          <cell r="G2986" t="str">
            <v>NUI</v>
          </cell>
          <cell r="H2986" t="str">
            <v>US</v>
          </cell>
          <cell r="I2986" t="str">
            <v>set</v>
          </cell>
          <cell r="J2986">
            <v>0.1</v>
          </cell>
          <cell r="K2986">
            <v>2898.8</v>
          </cell>
          <cell r="L2986">
            <v>2898.8</v>
          </cell>
          <cell r="M2986">
            <v>0</v>
          </cell>
          <cell r="N2986">
            <v>0</v>
          </cell>
          <cell r="O2986">
            <v>2898.8</v>
          </cell>
          <cell r="P2986">
            <v>0</v>
          </cell>
          <cell r="Q2986" t="e">
            <v>#N/A</v>
          </cell>
          <cell r="R2986">
            <v>2609</v>
          </cell>
          <cell r="S2986">
            <v>289.80000000000018</v>
          </cell>
          <cell r="T2986">
            <v>2609</v>
          </cell>
        </row>
        <row r="2987">
          <cell r="C2987" t="str">
            <v>X01213</v>
          </cell>
          <cell r="D2987" t="str">
            <v>P89714</v>
          </cell>
          <cell r="E2987" t="str">
            <v>Integrovaný systém INTERCONTINENTAL s príslušenstvom</v>
          </cell>
          <cell r="F2987" t="str">
            <v>Implantát spinálny GLOBUS s príslušenstvom, rozperka INTERCONTINENTAL</v>
          </cell>
          <cell r="G2987" t="str">
            <v>GLM</v>
          </cell>
          <cell r="H2987" t="str">
            <v>US</v>
          </cell>
          <cell r="I2987" t="str">
            <v>set</v>
          </cell>
          <cell r="J2987">
            <v>0.1</v>
          </cell>
          <cell r="K2987">
            <v>2939.89</v>
          </cell>
          <cell r="L2987">
            <v>2939.89</v>
          </cell>
          <cell r="M2987">
            <v>0</v>
          </cell>
          <cell r="N2987">
            <v>0</v>
          </cell>
          <cell r="O2987">
            <v>2939.89</v>
          </cell>
          <cell r="P2987">
            <v>0</v>
          </cell>
          <cell r="Q2987" t="e">
            <v>#N/A</v>
          </cell>
          <cell r="R2987">
            <v>2900</v>
          </cell>
          <cell r="S2987">
            <v>39.889999999999873</v>
          </cell>
          <cell r="T2987">
            <v>2900</v>
          </cell>
        </row>
        <row r="2988">
          <cell r="C2988" t="str">
            <v>X05041</v>
          </cell>
          <cell r="D2988" t="str">
            <v>P0719A</v>
          </cell>
          <cell r="E2988" t="str">
            <v>Klietka medzistavcová expandibilná TLX</v>
          </cell>
          <cell r="F2988" t="str">
            <v>s inštrumentáriom; rôzne typy</v>
          </cell>
          <cell r="G2988" t="str">
            <v>NUI</v>
          </cell>
          <cell r="H2988" t="str">
            <v>US</v>
          </cell>
          <cell r="I2988" t="str">
            <v>set</v>
          </cell>
          <cell r="J2988">
            <v>0.1</v>
          </cell>
          <cell r="K2988">
            <v>3008.25</v>
          </cell>
          <cell r="L2988">
            <v>3008.25</v>
          </cell>
          <cell r="M2988">
            <v>0</v>
          </cell>
          <cell r="N2988">
            <v>0</v>
          </cell>
          <cell r="O2988">
            <v>3008.25</v>
          </cell>
          <cell r="P2988">
            <v>0</v>
          </cell>
          <cell r="Q2988" t="e">
            <v>#N/A</v>
          </cell>
          <cell r="R2988">
            <v>2707</v>
          </cell>
          <cell r="S2988">
            <v>301.25</v>
          </cell>
          <cell r="T2988">
            <v>2707</v>
          </cell>
        </row>
        <row r="2989">
          <cell r="C2989" t="str">
            <v>X05017</v>
          </cell>
          <cell r="D2989" t="str">
            <v>P99559</v>
          </cell>
          <cell r="E2989" t="str">
            <v>Náhrada medzistavcovej lumbálnej platničky Juliet LL</v>
          </cell>
          <cell r="F2989" t="str">
            <v>s inštrumentáriom; rôzne veľkosti</v>
          </cell>
          <cell r="G2989" t="str">
            <v>SPJ</v>
          </cell>
          <cell r="H2989" t="str">
            <v>CH</v>
          </cell>
          <cell r="I2989" t="str">
            <v>set</v>
          </cell>
          <cell r="J2989">
            <v>0.1</v>
          </cell>
          <cell r="K2989">
            <v>3019.19</v>
          </cell>
          <cell r="L2989">
            <v>3019.19</v>
          </cell>
          <cell r="M2989">
            <v>0</v>
          </cell>
          <cell r="N2989">
            <v>0</v>
          </cell>
          <cell r="O2989">
            <v>3019.19</v>
          </cell>
          <cell r="P2989">
            <v>0</v>
          </cell>
          <cell r="Q2989" t="e">
            <v>#N/A</v>
          </cell>
          <cell r="R2989">
            <v>2717</v>
          </cell>
          <cell r="S2989">
            <v>302.19000000000005</v>
          </cell>
          <cell r="T2989">
            <v>2717</v>
          </cell>
        </row>
        <row r="2990">
          <cell r="C2990" t="str">
            <v>X00222</v>
          </cell>
          <cell r="D2990" t="str">
            <v>P86367</v>
          </cell>
          <cell r="E2990" t="str">
            <v>Systém chrbticový Sovereign</v>
          </cell>
          <cell r="F2990" t="str">
            <v>pôdorys: malý – 32mm x 23mmstredný – 37mm x 27mmveľký – 42mm x 30mm      výška: 10mm, 12, 14, 16, 18, 20mm      lordotické zakrivenie:  8°, 12°skrutky: priemer – 5.5, 6mm, dĺžka – 20, 25, 30, 35mmmedzistavcový stabilizačný prvokSovereign s výplňou hydroxyapatitu</v>
          </cell>
          <cell r="G2990" t="str">
            <v>MDC</v>
          </cell>
          <cell r="H2990" t="str">
            <v>US</v>
          </cell>
          <cell r="I2990" t="str">
            <v>set</v>
          </cell>
          <cell r="J2990">
            <v>0.1</v>
          </cell>
          <cell r="K2990">
            <v>3020.99</v>
          </cell>
          <cell r="L2990">
            <v>3020.99</v>
          </cell>
          <cell r="M2990">
            <v>0</v>
          </cell>
          <cell r="N2990">
            <v>0</v>
          </cell>
          <cell r="O2990">
            <v>3020.99</v>
          </cell>
          <cell r="P2990">
            <v>0</v>
          </cell>
          <cell r="Q2990" t="e">
            <v>#N/A</v>
          </cell>
          <cell r="R2990">
            <v>2088</v>
          </cell>
          <cell r="S2990">
            <v>932.98999999999978</v>
          </cell>
          <cell r="T2990">
            <v>2088</v>
          </cell>
        </row>
        <row r="2991">
          <cell r="C2991" t="str">
            <v>X01518</v>
          </cell>
          <cell r="D2991" t="str">
            <v>P90578</v>
          </cell>
          <cell r="E2991" t="str">
            <v>Arcadius XP L</v>
          </cell>
          <cell r="F2991" t="str">
            <v>25x35x10-20mm, 29x40x10-20mm, uhol 4, 9 a 14 stupňov, 4ks skrutky priemer 4,5mm, dĺžka 25 a 35mm.</v>
          </cell>
          <cell r="G2991" t="str">
            <v>AES</v>
          </cell>
          <cell r="H2991" t="str">
            <v>DE</v>
          </cell>
          <cell r="I2991" t="str">
            <v>set</v>
          </cell>
          <cell r="J2991">
            <v>0.1</v>
          </cell>
          <cell r="K2991">
            <v>3049.2</v>
          </cell>
          <cell r="L2991">
            <v>3049.2</v>
          </cell>
          <cell r="M2991">
            <v>0</v>
          </cell>
          <cell r="N2991">
            <v>0</v>
          </cell>
          <cell r="O2991">
            <v>3049.2</v>
          </cell>
          <cell r="P2991">
            <v>0</v>
          </cell>
          <cell r="Q2991" t="e">
            <v>#N/A</v>
          </cell>
          <cell r="R2991">
            <v>2165</v>
          </cell>
          <cell r="S2991">
            <v>884.19999999999982</v>
          </cell>
          <cell r="T2991">
            <v>2165</v>
          </cell>
        </row>
        <row r="2992">
          <cell r="C2992" t="str">
            <v>X05300</v>
          </cell>
          <cell r="D2992" t="str">
            <v>P1943A</v>
          </cell>
          <cell r="E2992" t="str">
            <v>Náhrada medzistavcovej platničky DIVA 3D - ALIF s fixáciou</v>
          </cell>
          <cell r="F2992" t="str">
            <v>titánová mesh predná s fixáciou, rôzne veľkosti</v>
          </cell>
          <cell r="G2992" t="str">
            <v>NSP</v>
          </cell>
          <cell r="H2992" t="str">
            <v>FR</v>
          </cell>
          <cell r="I2992" t="str">
            <v>set</v>
          </cell>
          <cell r="J2992">
            <v>0.1</v>
          </cell>
          <cell r="K2992">
            <v>3050</v>
          </cell>
          <cell r="L2992">
            <v>3050</v>
          </cell>
          <cell r="M2992">
            <v>0</v>
          </cell>
          <cell r="N2992">
            <v>0</v>
          </cell>
          <cell r="O2992">
            <v>3050</v>
          </cell>
          <cell r="P2992">
            <v>0</v>
          </cell>
          <cell r="Q2992" t="e">
            <v>#N/A</v>
          </cell>
          <cell r="R2992">
            <v>2781</v>
          </cell>
          <cell r="S2992">
            <v>269</v>
          </cell>
          <cell r="T2992">
            <v>2781</v>
          </cell>
        </row>
        <row r="2993">
          <cell r="C2993" t="str">
            <v>X05301</v>
          </cell>
          <cell r="D2993" t="str">
            <v>P1943A</v>
          </cell>
          <cell r="E2993" t="str">
            <v>Náhrada medzistavcovej platničky DIVA 3D - LLIF</v>
          </cell>
          <cell r="F2993" t="str">
            <v>titánová mesh laterálna, rôzne veľkosti</v>
          </cell>
          <cell r="G2993" t="str">
            <v>NSP</v>
          </cell>
          <cell r="H2993" t="str">
            <v>FR</v>
          </cell>
          <cell r="I2993" t="str">
            <v>set</v>
          </cell>
          <cell r="J2993">
            <v>0.1</v>
          </cell>
          <cell r="K2993">
            <v>3050</v>
          </cell>
          <cell r="L2993">
            <v>3050</v>
          </cell>
          <cell r="M2993">
            <v>0</v>
          </cell>
          <cell r="N2993">
            <v>0</v>
          </cell>
          <cell r="O2993">
            <v>3050</v>
          </cell>
          <cell r="P2993">
            <v>0</v>
          </cell>
          <cell r="Q2993" t="e">
            <v>#N/A</v>
          </cell>
          <cell r="R2993">
            <v>2781</v>
          </cell>
          <cell r="S2993">
            <v>269</v>
          </cell>
          <cell r="T2993">
            <v>2781</v>
          </cell>
        </row>
        <row r="2994">
          <cell r="C2994" t="str">
            <v>X05327</v>
          </cell>
          <cell r="D2994" t="str">
            <v>P99337</v>
          </cell>
          <cell r="E2994" t="str">
            <v>Systém spinálnych implantátov BASE</v>
          </cell>
          <cell r="F2994" t="str">
            <v>interfixovaný predný titánový implantát, s inštrumentáriom</v>
          </cell>
          <cell r="G2994" t="str">
            <v>NUI</v>
          </cell>
          <cell r="H2994" t="str">
            <v>US</v>
          </cell>
          <cell r="I2994" t="str">
            <v>set</v>
          </cell>
          <cell r="J2994">
            <v>0.1</v>
          </cell>
          <cell r="K2994">
            <v>3059.99</v>
          </cell>
          <cell r="L2994">
            <v>3059.99</v>
          </cell>
          <cell r="M2994">
            <v>0</v>
          </cell>
          <cell r="N2994">
            <v>0</v>
          </cell>
          <cell r="O2994">
            <v>3059.99</v>
          </cell>
          <cell r="P2994">
            <v>0</v>
          </cell>
          <cell r="Q2994" t="e">
            <v>#N/A</v>
          </cell>
          <cell r="R2994">
            <v>2781</v>
          </cell>
          <cell r="S2994">
            <v>278.98999999999978</v>
          </cell>
          <cell r="T2994">
            <v>2781</v>
          </cell>
        </row>
        <row r="2995">
          <cell r="C2995" t="str">
            <v>X03145</v>
          </cell>
          <cell r="D2995" t="str">
            <v>P92719</v>
          </cell>
          <cell r="E2995" t="str">
            <v>Spinálny systém Clydesdale</v>
          </cell>
          <cell r="F2995" t="str">
            <v>Nahrada uhlova 0, 6 stupnov</v>
          </cell>
          <cell r="G2995" t="str">
            <v>MDC</v>
          </cell>
          <cell r="H2995" t="str">
            <v>US</v>
          </cell>
          <cell r="I2995" t="str">
            <v>set</v>
          </cell>
          <cell r="J2995">
            <v>0.1</v>
          </cell>
          <cell r="K2995">
            <v>3060.09</v>
          </cell>
          <cell r="L2995">
            <v>3060.09</v>
          </cell>
          <cell r="M2995">
            <v>0</v>
          </cell>
          <cell r="N2995">
            <v>0</v>
          </cell>
          <cell r="O2995">
            <v>3060.09</v>
          </cell>
          <cell r="P2995">
            <v>0</v>
          </cell>
          <cell r="Q2995" t="e">
            <v>#N/A</v>
          </cell>
          <cell r="R2995">
            <v>2180</v>
          </cell>
          <cell r="S2995">
            <v>880.09000000000015</v>
          </cell>
          <cell r="T2995">
            <v>2180</v>
          </cell>
        </row>
        <row r="2996">
          <cell r="C2996" t="str">
            <v>X04501</v>
          </cell>
          <cell r="D2996" t="str">
            <v>P96674</v>
          </cell>
          <cell r="E2996" t="str">
            <v>Implantát ortopedický platničkový Barricaid</v>
          </cell>
          <cell r="F2996" t="str">
            <v>3 veľkosti, pre uzatvorenie defektu prstenca disku v driekovej oblasti</v>
          </cell>
          <cell r="G2996" t="str">
            <v>ITH</v>
          </cell>
          <cell r="H2996" t="str">
            <v>US</v>
          </cell>
          <cell r="I2996" t="str">
            <v>ks</v>
          </cell>
          <cell r="J2996">
            <v>0.1</v>
          </cell>
          <cell r="K2996">
            <v>2543.42</v>
          </cell>
          <cell r="L2996">
            <v>2543.42</v>
          </cell>
          <cell r="M2996">
            <v>0</v>
          </cell>
          <cell r="N2996">
            <v>0</v>
          </cell>
          <cell r="O2996">
            <v>2543.42</v>
          </cell>
          <cell r="P2996">
            <v>0</v>
          </cell>
          <cell r="Q2996" t="e">
            <v>#N/A</v>
          </cell>
          <cell r="R2996">
            <v>2543</v>
          </cell>
          <cell r="S2996">
            <v>0.42000000000007276</v>
          </cell>
          <cell r="T2996">
            <v>2543</v>
          </cell>
        </row>
        <row r="2997">
          <cell r="C2997" t="str">
            <v>X05535</v>
          </cell>
          <cell r="D2997" t="str">
            <v>P4315A</v>
          </cell>
          <cell r="E2997" t="str">
            <v>Protéza disku krčná Normmed Peek, Normmed silikónová vložka..</v>
          </cell>
          <cell r="F2997" t="str">
            <v>4 veľkosti, 5 výšok: 4, 5, 6, 7, 8 mm,</v>
          </cell>
          <cell r="G2997" t="str">
            <v>NOK</v>
          </cell>
          <cell r="H2997" t="str">
            <v>TR</v>
          </cell>
          <cell r="I2997" t="str">
            <v>ks</v>
          </cell>
          <cell r="J2997">
            <v>0.1</v>
          </cell>
          <cell r="K2997">
            <v>2499.5</v>
          </cell>
          <cell r="L2997">
            <v>2499.5</v>
          </cell>
          <cell r="M2997">
            <v>0</v>
          </cell>
          <cell r="N2997">
            <v>0</v>
          </cell>
          <cell r="O2997">
            <v>2499.5</v>
          </cell>
          <cell r="P2997">
            <v>0</v>
          </cell>
          <cell r="Q2997" t="e">
            <v>#N/A</v>
          </cell>
          <cell r="R2997">
            <v>2499.5</v>
          </cell>
          <cell r="S2997">
            <v>0</v>
          </cell>
          <cell r="T2997">
            <v>2499.5</v>
          </cell>
        </row>
        <row r="2998">
          <cell r="C2998" t="str">
            <v>X05273</v>
          </cell>
          <cell r="D2998" t="str">
            <v>P91533</v>
          </cell>
          <cell r="E2998" t="str">
            <v>Implantát - náhrada medzistavcovej platničky BAGUERA</v>
          </cell>
          <cell r="F2998" t="str">
            <v>s inštrumentáriom</v>
          </cell>
          <cell r="G2998" t="str">
            <v>SPJ</v>
          </cell>
          <cell r="H2998" t="str">
            <v>CH</v>
          </cell>
          <cell r="I2998" t="str">
            <v>set</v>
          </cell>
          <cell r="J2998">
            <v>0.1</v>
          </cell>
          <cell r="K2998">
            <v>2722.49</v>
          </cell>
          <cell r="L2998">
            <v>2722.49</v>
          </cell>
          <cell r="M2998">
            <v>0</v>
          </cell>
          <cell r="N2998">
            <v>0</v>
          </cell>
          <cell r="O2998">
            <v>2722.49</v>
          </cell>
          <cell r="P2998">
            <v>0</v>
          </cell>
          <cell r="Q2998" t="e">
            <v>#N/A</v>
          </cell>
          <cell r="R2998">
            <v>2178</v>
          </cell>
          <cell r="S2998">
            <v>544.48999999999978</v>
          </cell>
          <cell r="T2998">
            <v>2178</v>
          </cell>
        </row>
        <row r="2999">
          <cell r="C2999" t="str">
            <v>X00231</v>
          </cell>
          <cell r="D2999" t="str">
            <v>P32512</v>
          </cell>
          <cell r="E2999" t="str">
            <v>Náhrada medzistavcovej platničky Activ C</v>
          </cell>
          <cell r="F2999" t="str">
            <v>krčná dynamická, veľkosť XS, S, M, L, XL, XXL a výšky 5 mm, 6 mm</v>
          </cell>
          <cell r="G2999" t="str">
            <v>AES</v>
          </cell>
          <cell r="H2999" t="str">
            <v>DE</v>
          </cell>
          <cell r="I2999" t="str">
            <v>set</v>
          </cell>
          <cell r="J2999">
            <v>0.1</v>
          </cell>
          <cell r="K2999">
            <v>2722.5</v>
          </cell>
          <cell r="L2999">
            <v>2722.5</v>
          </cell>
          <cell r="M2999">
            <v>0</v>
          </cell>
          <cell r="N2999">
            <v>0</v>
          </cell>
          <cell r="O2999">
            <v>2722.5</v>
          </cell>
          <cell r="P2999">
            <v>0</v>
          </cell>
          <cell r="Q2999" t="e">
            <v>#N/A</v>
          </cell>
          <cell r="R2999">
            <v>1829</v>
          </cell>
          <cell r="S2999">
            <v>893.5</v>
          </cell>
          <cell r="T2999">
            <v>1829</v>
          </cell>
        </row>
        <row r="3000">
          <cell r="C3000" t="str">
            <v>X00232</v>
          </cell>
          <cell r="D3000" t="str">
            <v>P81769</v>
          </cell>
          <cell r="E3000" t="str">
            <v>Náhrady medzistavcových platničiek DCI</v>
          </cell>
          <cell r="F3000" t="str">
            <v>krčná, dynamická, veľkosť 10x12 mm, 12x14 mm, 14x16 mm, 16x18mm, výška 5, 6, 7 mm.</v>
          </cell>
          <cell r="G3000" t="str">
            <v>PDI</v>
          </cell>
          <cell r="H3000" t="str">
            <v>DE</v>
          </cell>
          <cell r="I3000" t="str">
            <v>set</v>
          </cell>
          <cell r="J3000">
            <v>0.1</v>
          </cell>
          <cell r="K3000">
            <v>2722.5</v>
          </cell>
          <cell r="L3000">
            <v>2722.5</v>
          </cell>
          <cell r="M3000">
            <v>0</v>
          </cell>
          <cell r="N3000">
            <v>0</v>
          </cell>
          <cell r="O3000">
            <v>2722.5</v>
          </cell>
          <cell r="P3000">
            <v>0</v>
          </cell>
          <cell r="Q3000" t="e">
            <v>#N/A</v>
          </cell>
          <cell r="R3000">
            <v>2178</v>
          </cell>
          <cell r="S3000">
            <v>544.5</v>
          </cell>
          <cell r="T3000">
            <v>2178</v>
          </cell>
        </row>
        <row r="3001">
          <cell r="C3001" t="str">
            <v>X00227</v>
          </cell>
          <cell r="D3001" t="str">
            <v>P76973</v>
          </cell>
          <cell r="E3001" t="str">
            <v>Implantáty spinál. Medtronic Prestige</v>
          </cell>
          <cell r="F3001" t="str">
            <v>výška:5mm,6,7,8mm, hĺbka: 12mm,14,16,18mm  PRESTIGE LP</v>
          </cell>
          <cell r="G3001" t="str">
            <v>MDC</v>
          </cell>
          <cell r="H3001" t="str">
            <v>US</v>
          </cell>
          <cell r="I3001" t="str">
            <v>set</v>
          </cell>
          <cell r="J3001">
            <v>0.1</v>
          </cell>
          <cell r="K3001">
            <v>2759.04</v>
          </cell>
          <cell r="L3001">
            <v>2759.04</v>
          </cell>
          <cell r="M3001">
            <v>0</v>
          </cell>
          <cell r="N3001">
            <v>0</v>
          </cell>
          <cell r="O3001">
            <v>2759.04</v>
          </cell>
          <cell r="P3001">
            <v>0</v>
          </cell>
          <cell r="Q3001" t="e">
            <v>#N/A</v>
          </cell>
          <cell r="R3001">
            <v>1854</v>
          </cell>
          <cell r="S3001">
            <v>905.04</v>
          </cell>
          <cell r="T3001">
            <v>1854</v>
          </cell>
        </row>
        <row r="3002">
          <cell r="C3002" t="str">
            <v>X01493</v>
          </cell>
          <cell r="D3002" t="str">
            <v>P75104</v>
          </cell>
          <cell r="E3002" t="str">
            <v>Náhrada medzistavcovej platničky Mobi-C</v>
          </cell>
          <cell r="F3002" t="str">
            <v>krčná, dynamická, veľkosť 13-19x15-19 mm, výšky 4,5-5-6 mm</v>
          </cell>
          <cell r="G3002" t="str">
            <v>LDR</v>
          </cell>
          <cell r="H3002" t="str">
            <v>FR</v>
          </cell>
          <cell r="I3002" t="str">
            <v>set</v>
          </cell>
          <cell r="J3002">
            <v>0.1</v>
          </cell>
          <cell r="K3002">
            <v>2904</v>
          </cell>
          <cell r="L3002">
            <v>2904</v>
          </cell>
          <cell r="M3002">
            <v>0</v>
          </cell>
          <cell r="N3002">
            <v>0</v>
          </cell>
          <cell r="O3002">
            <v>2904</v>
          </cell>
          <cell r="P3002">
            <v>0</v>
          </cell>
          <cell r="Q3002" t="e">
            <v>#N/A</v>
          </cell>
          <cell r="R3002">
            <v>1951</v>
          </cell>
          <cell r="S3002">
            <v>953</v>
          </cell>
          <cell r="T3002">
            <v>1951</v>
          </cell>
        </row>
        <row r="3003">
          <cell r="C3003" t="str">
            <v>X02291</v>
          </cell>
          <cell r="D3003" t="str">
            <v>P91069</v>
          </cell>
          <cell r="E3003" t="str">
            <v>Spinal Kinetics M6-C- systém umelého cervikálneho disku</v>
          </cell>
          <cell r="F3003" t="str">
            <v>výška, 6,7,mm, hĺbky M, ML, L, LL</v>
          </cell>
          <cell r="G3003" t="str">
            <v>SKS</v>
          </cell>
          <cell r="H3003" t="str">
            <v>US</v>
          </cell>
          <cell r="I3003" t="str">
            <v>set</v>
          </cell>
          <cell r="J3003">
            <v>0.1</v>
          </cell>
          <cell r="K3003">
            <v>3299.97</v>
          </cell>
          <cell r="L3003">
            <v>2943.23</v>
          </cell>
          <cell r="M3003">
            <v>356.74</v>
          </cell>
          <cell r="N3003">
            <v>0.10810400000000001</v>
          </cell>
          <cell r="O3003">
            <v>2943.23</v>
          </cell>
          <cell r="P3003">
            <v>0</v>
          </cell>
          <cell r="Q3003" t="e">
            <v>#N/A</v>
          </cell>
          <cell r="R3003">
            <v>2727</v>
          </cell>
          <cell r="S3003">
            <v>216.23000000000002</v>
          </cell>
          <cell r="T3003">
            <v>2727</v>
          </cell>
        </row>
        <row r="3004">
          <cell r="C3004" t="str">
            <v>X00234</v>
          </cell>
          <cell r="D3004" t="str">
            <v>P32512</v>
          </cell>
          <cell r="E3004" t="str">
            <v>Náhrada medzistavcovej platničky Activ L</v>
          </cell>
          <cell r="F3004" t="str">
            <v>drieková dynamická, veľkosť S, M, L a XL, výška polyetylénovej vložky 8,5 mm, 10 mm, 12 mm a 14 mm</v>
          </cell>
          <cell r="G3004" t="str">
            <v>AES</v>
          </cell>
          <cell r="H3004" t="str">
            <v>DE</v>
          </cell>
          <cell r="I3004" t="str">
            <v>set</v>
          </cell>
          <cell r="J3004">
            <v>0.1</v>
          </cell>
          <cell r="K3004">
            <v>2311.1</v>
          </cell>
          <cell r="L3004">
            <v>2311.1</v>
          </cell>
          <cell r="M3004">
            <v>0</v>
          </cell>
          <cell r="N3004">
            <v>0</v>
          </cell>
          <cell r="O3004">
            <v>2311.1</v>
          </cell>
          <cell r="P3004">
            <v>0</v>
          </cell>
          <cell r="Q3004" t="e">
            <v>#N/A</v>
          </cell>
          <cell r="R3004">
            <v>1566</v>
          </cell>
          <cell r="S3004">
            <v>745.09999999999991</v>
          </cell>
          <cell r="T3004">
            <v>1566</v>
          </cell>
        </row>
        <row r="3005">
          <cell r="C3005" t="str">
            <v>X01494</v>
          </cell>
          <cell r="D3005" t="str">
            <v>P75105</v>
          </cell>
          <cell r="E3005" t="str">
            <v>Náhrada medzistavcovej platničky Mobidisc</v>
          </cell>
          <cell r="F3005" t="str">
            <v>drieková, dynamická, horná doska 0°, T4 24x29mm,T6 27x34mm,T8 30x39mm,spodná doska 0°-10°, T4 24x29mm,T6 27x34mm, T8 30x39mm,insert T6/T8 H 6-11mm, T4 H 6-11 mm,nastaviteľný kýl</v>
          </cell>
          <cell r="G3005" t="str">
            <v>LDR</v>
          </cell>
          <cell r="H3005" t="str">
            <v>FR</v>
          </cell>
          <cell r="I3005" t="str">
            <v>set</v>
          </cell>
          <cell r="J3005">
            <v>0.1</v>
          </cell>
          <cell r="K3005">
            <v>2783</v>
          </cell>
          <cell r="L3005">
            <v>2783</v>
          </cell>
          <cell r="M3005">
            <v>0</v>
          </cell>
          <cell r="N3005">
            <v>0</v>
          </cell>
          <cell r="O3005">
            <v>2783</v>
          </cell>
          <cell r="P3005">
            <v>0</v>
          </cell>
          <cell r="Q3005" t="e">
            <v>#N/A</v>
          </cell>
          <cell r="R3005">
            <v>1886</v>
          </cell>
          <cell r="S3005">
            <v>897</v>
          </cell>
          <cell r="T3005">
            <v>1886</v>
          </cell>
        </row>
        <row r="3006">
          <cell r="C3006" t="str">
            <v>X05242</v>
          </cell>
          <cell r="D3006" t="str">
            <v>P0868A</v>
          </cell>
          <cell r="E3006" t="str">
            <v>Systém korpektomický torakolumbálny T2 STRATOSPHERE</v>
          </cell>
          <cell r="F3006" t="str">
            <v>chrbticový systém; rôzne modely</v>
          </cell>
          <cell r="G3006" t="str">
            <v>MDC</v>
          </cell>
          <cell r="H3006" t="str">
            <v>US</v>
          </cell>
          <cell r="I3006" t="str">
            <v>ks</v>
          </cell>
          <cell r="J3006">
            <v>0.1</v>
          </cell>
          <cell r="K3006">
            <v>1596.99</v>
          </cell>
          <cell r="L3006">
            <v>1596.99</v>
          </cell>
          <cell r="M3006">
            <v>0</v>
          </cell>
          <cell r="N3006">
            <v>0</v>
          </cell>
          <cell r="O3006">
            <v>1596.99</v>
          </cell>
          <cell r="P3006">
            <v>0</v>
          </cell>
          <cell r="Q3006" t="e">
            <v>#N/A</v>
          </cell>
          <cell r="R3006">
            <v>1125</v>
          </cell>
          <cell r="S3006">
            <v>471.99</v>
          </cell>
          <cell r="T3006">
            <v>1125</v>
          </cell>
        </row>
        <row r="3007">
          <cell r="C3007" t="str">
            <v>X00237</v>
          </cell>
          <cell r="D3007" t="str">
            <v>P71280</v>
          </cell>
          <cell r="E3007" t="str">
            <v>ECD (expandable corpectomy Device)</v>
          </cell>
          <cell r="F3007" t="str">
            <v>Expandibilná náhrada tela stavca  krcná dlžky 17-70mm, uhol skosenia kontaktných plôch s telom stavca 4,5-7stupnov, šírka 16X hlbka11mm,</v>
          </cell>
          <cell r="G3007" t="str">
            <v>SYT-CH</v>
          </cell>
          <cell r="H3007" t="str">
            <v>CH</v>
          </cell>
          <cell r="I3007" t="str">
            <v>ks</v>
          </cell>
          <cell r="J3007">
            <v>0.1</v>
          </cell>
          <cell r="K3007">
            <v>1597.2</v>
          </cell>
          <cell r="L3007">
            <v>1597.2</v>
          </cell>
          <cell r="M3007">
            <v>0</v>
          </cell>
          <cell r="N3007">
            <v>0</v>
          </cell>
          <cell r="O3007">
            <v>1597.2</v>
          </cell>
          <cell r="P3007">
            <v>0</v>
          </cell>
          <cell r="Q3007" t="e">
            <v>#N/A</v>
          </cell>
          <cell r="R3007">
            <v>1072</v>
          </cell>
          <cell r="S3007">
            <v>525.20000000000005</v>
          </cell>
          <cell r="T3007">
            <v>1072</v>
          </cell>
        </row>
        <row r="3008">
          <cell r="C3008" t="str">
            <v>X02344</v>
          </cell>
          <cell r="D3008" t="str">
            <v>P71280</v>
          </cell>
          <cell r="E3008" t="str">
            <v>Synmesh</v>
          </cell>
          <cell r="F3008" t="str">
            <v>Titánová náhrada tela stavca v oblasti krcnej chrbtice s priemerom 10,12 a 15mm, výškou 4-88mm a fixacným krycími plochami so sklonom 0° a 2,5°.</v>
          </cell>
          <cell r="G3008" t="str">
            <v>SYT-CH</v>
          </cell>
          <cell r="H3008" t="str">
            <v>CH</v>
          </cell>
          <cell r="I3008" t="str">
            <v>ks</v>
          </cell>
          <cell r="J3008">
            <v>0.1</v>
          </cell>
          <cell r="K3008">
            <v>1684.99</v>
          </cell>
          <cell r="L3008">
            <v>1684.99</v>
          </cell>
          <cell r="M3008">
            <v>0</v>
          </cell>
          <cell r="N3008">
            <v>0</v>
          </cell>
          <cell r="O3008">
            <v>1684.99</v>
          </cell>
          <cell r="P3008">
            <v>0</v>
          </cell>
          <cell r="Q3008" t="e">
            <v>#N/A</v>
          </cell>
          <cell r="R3008">
            <v>1184</v>
          </cell>
          <cell r="S3008">
            <v>500.99</v>
          </cell>
          <cell r="T3008">
            <v>1184</v>
          </cell>
        </row>
        <row r="3009">
          <cell r="C3009" t="str">
            <v>X00236</v>
          </cell>
          <cell r="D3009" t="str">
            <v>P60914</v>
          </cell>
          <cell r="E3009" t="str">
            <v>Náhrada tela krčného stavca Harms Mesh</v>
          </cell>
          <cell r="F3009" t="str">
            <v>o 10, 12 , 14 a 16mm, rôzne výšky</v>
          </cell>
          <cell r="G3009" t="str">
            <v>DPI-US01</v>
          </cell>
          <cell r="H3009" t="str">
            <v>US</v>
          </cell>
          <cell r="I3009" t="str">
            <v>ks</v>
          </cell>
          <cell r="J3009">
            <v>0.1</v>
          </cell>
          <cell r="K3009">
            <v>1693.96</v>
          </cell>
          <cell r="L3009">
            <v>1693.96</v>
          </cell>
          <cell r="M3009">
            <v>0</v>
          </cell>
          <cell r="N3009">
            <v>0</v>
          </cell>
          <cell r="O3009">
            <v>1693.96</v>
          </cell>
          <cell r="P3009">
            <v>0</v>
          </cell>
          <cell r="Q3009" t="e">
            <v>#N/A</v>
          </cell>
          <cell r="R3009">
            <v>1205</v>
          </cell>
          <cell r="S3009">
            <v>488.96000000000004</v>
          </cell>
          <cell r="T3009">
            <v>1205</v>
          </cell>
        </row>
        <row r="3010">
          <cell r="C3010" t="str">
            <v>X00245</v>
          </cell>
          <cell r="D3010" t="str">
            <v>P71280</v>
          </cell>
          <cell r="E3010" t="str">
            <v>Synex</v>
          </cell>
          <cell r="F3010" t="str">
            <v>Náhrada tela stavca expandibilná 20-73mm, 2 velkosti krycích plôch 21X22mm, 25x28mm</v>
          </cell>
          <cell r="G3010" t="str">
            <v>SYT-CH</v>
          </cell>
          <cell r="H3010" t="str">
            <v>CH</v>
          </cell>
          <cell r="I3010" t="str">
            <v>set</v>
          </cell>
          <cell r="J3010">
            <v>0.1</v>
          </cell>
          <cell r="K3010">
            <v>2069.1</v>
          </cell>
          <cell r="L3010">
            <v>2069.1</v>
          </cell>
          <cell r="M3010">
            <v>0</v>
          </cell>
          <cell r="N3010">
            <v>0</v>
          </cell>
          <cell r="O3010">
            <v>2069.1</v>
          </cell>
          <cell r="P3010">
            <v>0</v>
          </cell>
          <cell r="Q3010" t="e">
            <v>#N/A</v>
          </cell>
          <cell r="R3010">
            <v>1402</v>
          </cell>
          <cell r="S3010">
            <v>667.09999999999991</v>
          </cell>
          <cell r="T3010">
            <v>1402</v>
          </cell>
        </row>
        <row r="3011">
          <cell r="C3011" t="str">
            <v>X05241</v>
          </cell>
          <cell r="D3011" t="str">
            <v>P0868A</v>
          </cell>
          <cell r="E3011" t="str">
            <v>Systém korpektomický torakolumbálny T2 STRATOSPHERE</v>
          </cell>
          <cell r="F3011" t="str">
            <v>chrbticový systém; rôzne modely</v>
          </cell>
          <cell r="G3011" t="str">
            <v>MDC</v>
          </cell>
          <cell r="H3011" t="str">
            <v>US</v>
          </cell>
          <cell r="I3011" t="str">
            <v>ks</v>
          </cell>
          <cell r="J3011">
            <v>0.1</v>
          </cell>
          <cell r="K3011">
            <v>2181</v>
          </cell>
          <cell r="L3011">
            <v>2181</v>
          </cell>
          <cell r="M3011">
            <v>0</v>
          </cell>
          <cell r="N3011">
            <v>0</v>
          </cell>
          <cell r="O3011">
            <v>2181</v>
          </cell>
          <cell r="P3011">
            <v>0</v>
          </cell>
          <cell r="Q3011" t="e">
            <v>#N/A</v>
          </cell>
          <cell r="R3011">
            <v>1479</v>
          </cell>
          <cell r="S3011">
            <v>702</v>
          </cell>
          <cell r="T3011">
            <v>1479</v>
          </cell>
        </row>
        <row r="3012">
          <cell r="C3012" t="str">
            <v>X04814</v>
          </cell>
          <cell r="D3012" t="str">
            <v>P99343</v>
          </cell>
          <cell r="E3012" t="str">
            <v>Systém náhrady tela chrbticového stavca X-CORE</v>
          </cell>
          <cell r="F3012" t="str">
            <v>rôzne veľkosti, expandovateľný, s inštrumentáriom</v>
          </cell>
          <cell r="G3012" t="str">
            <v>NUI</v>
          </cell>
          <cell r="H3012" t="str">
            <v>US</v>
          </cell>
          <cell r="I3012" t="str">
            <v>set</v>
          </cell>
          <cell r="J3012">
            <v>0.1</v>
          </cell>
          <cell r="K3012">
            <v>2181.39</v>
          </cell>
          <cell r="L3012">
            <v>2181.39</v>
          </cell>
          <cell r="M3012">
            <v>0</v>
          </cell>
          <cell r="N3012">
            <v>0</v>
          </cell>
          <cell r="O3012">
            <v>2181.39</v>
          </cell>
          <cell r="P3012">
            <v>0</v>
          </cell>
          <cell r="Q3012" t="e">
            <v>#N/A</v>
          </cell>
          <cell r="R3012">
            <v>1479</v>
          </cell>
          <cell r="S3012">
            <v>702.38999999999987</v>
          </cell>
          <cell r="T3012">
            <v>1479</v>
          </cell>
        </row>
        <row r="3013">
          <cell r="C3013" t="str">
            <v>X00239</v>
          </cell>
          <cell r="D3013" t="str">
            <v>P84415</v>
          </cell>
          <cell r="E3013" t="str">
            <v>Implantáty spinál. Medtronic T2</v>
          </cell>
          <cell r="F3013" t="str">
            <v>náhrada tela stavca expandibilná, 18 mm - 123 mm, zakrivenie 0°, 4°, 8°, 15°</v>
          </cell>
          <cell r="G3013" t="str">
            <v>MDC</v>
          </cell>
          <cell r="H3013" t="str">
            <v>US</v>
          </cell>
          <cell r="I3013" t="str">
            <v>set</v>
          </cell>
          <cell r="J3013">
            <v>0.1</v>
          </cell>
          <cell r="K3013">
            <v>2182.17</v>
          </cell>
          <cell r="L3013">
            <v>2182.17</v>
          </cell>
          <cell r="M3013">
            <v>0</v>
          </cell>
          <cell r="N3013">
            <v>0</v>
          </cell>
          <cell r="O3013">
            <v>2182.17</v>
          </cell>
          <cell r="P3013">
            <v>0</v>
          </cell>
          <cell r="Q3013" t="e">
            <v>#N/A</v>
          </cell>
          <cell r="R3013">
            <v>1479</v>
          </cell>
          <cell r="S3013">
            <v>703.17000000000007</v>
          </cell>
          <cell r="T3013">
            <v>1479</v>
          </cell>
        </row>
        <row r="3014">
          <cell r="C3014" t="str">
            <v>X02346</v>
          </cell>
          <cell r="D3014" t="str">
            <v>P71280</v>
          </cell>
          <cell r="E3014" t="str">
            <v>Expadibilná náhrada XRL</v>
          </cell>
          <cell r="F3014" t="str">
            <v>Náhrada stavca hrudno-driekovej chrbtice z materiálu PEEK, priemeru 21 a 27 mm, výškou 22-142mm a krycími fixacnými platnami rôzneho tvaru velkosti a sklonu</v>
          </cell>
          <cell r="G3014" t="str">
            <v>SYT-CH</v>
          </cell>
          <cell r="H3014" t="str">
            <v>CH</v>
          </cell>
          <cell r="I3014" t="str">
            <v>set</v>
          </cell>
          <cell r="J3014">
            <v>0.1</v>
          </cell>
          <cell r="K3014">
            <v>2420</v>
          </cell>
          <cell r="L3014">
            <v>2420</v>
          </cell>
          <cell r="M3014">
            <v>0</v>
          </cell>
          <cell r="N3014">
            <v>0</v>
          </cell>
          <cell r="O3014">
            <v>2420</v>
          </cell>
          <cell r="P3014">
            <v>0</v>
          </cell>
          <cell r="Q3014" t="e">
            <v>#N/A</v>
          </cell>
          <cell r="R3014">
            <v>1640</v>
          </cell>
          <cell r="S3014">
            <v>780</v>
          </cell>
          <cell r="T3014">
            <v>1640</v>
          </cell>
        </row>
        <row r="3015">
          <cell r="C3015" t="str">
            <v>X00240</v>
          </cell>
          <cell r="D3015" t="str">
            <v>P89245</v>
          </cell>
          <cell r="E3015" t="str">
            <v>Klietka implantabilná predná Biomet Solitaire</v>
          </cell>
          <cell r="F3015" t="str">
            <v>Veľkosti malé, stredné, veľké. Výška 10mm,12mm,14mm,16mm,18mm,20mm. Stupne 6, 12. Skrutky 20mm,25mm,30mm.</v>
          </cell>
          <cell r="G3015" t="str">
            <v>BIM</v>
          </cell>
          <cell r="H3015" t="str">
            <v>US</v>
          </cell>
          <cell r="I3015" t="str">
            <v>set</v>
          </cell>
          <cell r="J3015">
            <v>0.1</v>
          </cell>
          <cell r="K3015">
            <v>2420</v>
          </cell>
          <cell r="L3015">
            <v>2420</v>
          </cell>
          <cell r="M3015">
            <v>0</v>
          </cell>
          <cell r="N3015">
            <v>0</v>
          </cell>
          <cell r="O3015">
            <v>2420</v>
          </cell>
          <cell r="P3015">
            <v>0</v>
          </cell>
          <cell r="Q3015" t="e">
            <v>#N/A</v>
          </cell>
          <cell r="R3015">
            <v>1640</v>
          </cell>
          <cell r="S3015">
            <v>780</v>
          </cell>
          <cell r="T3015">
            <v>1640</v>
          </cell>
        </row>
        <row r="3016">
          <cell r="C3016" t="str">
            <v>X03093</v>
          </cell>
          <cell r="D3016" t="str">
            <v>P83721</v>
          </cell>
          <cell r="E3016" t="str">
            <v>Náhrada tela stavca obeliscPRO</v>
          </cell>
          <cell r="F3016" t="str">
            <v>1 centrálny komponent, 2 koncové komponenty a 1 fixačná skrutka</v>
          </cell>
          <cell r="G3016" t="str">
            <v>ULR</v>
          </cell>
          <cell r="H3016" t="str">
            <v>DE</v>
          </cell>
          <cell r="I3016" t="str">
            <v>set</v>
          </cell>
          <cell r="J3016">
            <v>0.1</v>
          </cell>
          <cell r="K3016">
            <v>2495</v>
          </cell>
          <cell r="L3016">
            <v>2495</v>
          </cell>
          <cell r="M3016">
            <v>0</v>
          </cell>
          <cell r="N3016">
            <v>0</v>
          </cell>
          <cell r="O3016">
            <v>2495</v>
          </cell>
          <cell r="P3016">
            <v>0</v>
          </cell>
          <cell r="Q3016" t="e">
            <v>#N/A</v>
          </cell>
          <cell r="R3016">
            <v>1691</v>
          </cell>
          <cell r="S3016">
            <v>804</v>
          </cell>
          <cell r="T3016">
            <v>1691</v>
          </cell>
        </row>
        <row r="3017">
          <cell r="C3017" t="str">
            <v>X01212</v>
          </cell>
          <cell r="D3017" t="str">
            <v>P89034</v>
          </cell>
          <cell r="E3017" t="str">
            <v>Systém náhrady tela stavca Xpand s príslušenstvom</v>
          </cell>
          <cell r="F3017" t="str">
            <v>Implantát spinálny GLOBUS s príslušenstvom, náhrada tela stavca XPand/XPand-R</v>
          </cell>
          <cell r="G3017" t="str">
            <v>GLM</v>
          </cell>
          <cell r="H3017" t="str">
            <v>US</v>
          </cell>
          <cell r="I3017" t="str">
            <v>set</v>
          </cell>
          <cell r="J3017">
            <v>0.1</v>
          </cell>
          <cell r="K3017">
            <v>2527.69</v>
          </cell>
          <cell r="L3017">
            <v>2527.69</v>
          </cell>
          <cell r="M3017">
            <v>0</v>
          </cell>
          <cell r="N3017">
            <v>0</v>
          </cell>
          <cell r="O3017">
            <v>2527.69</v>
          </cell>
          <cell r="P3017">
            <v>0</v>
          </cell>
          <cell r="Q3017" t="e">
            <v>#N/A</v>
          </cell>
          <cell r="R3017">
            <v>1713</v>
          </cell>
          <cell r="S3017">
            <v>814.69</v>
          </cell>
          <cell r="T3017">
            <v>1713</v>
          </cell>
        </row>
        <row r="3018">
          <cell r="C3018" t="str">
            <v>X00243</v>
          </cell>
          <cell r="D3018" t="str">
            <v>P32564</v>
          </cell>
          <cell r="E3018" t="str">
            <v>Náhrada tela stavca Hydrolift</v>
          </cell>
          <cell r="F3018" t="str">
            <v>hrudnodrieková, veľkosť  21-24mm, 23-28mm, 26-33,5mm, 31-43mm, 40-60,5mm, 57-93,5mm</v>
          </cell>
          <cell r="G3018" t="str">
            <v>AES</v>
          </cell>
          <cell r="H3018" t="str">
            <v>DE</v>
          </cell>
          <cell r="I3018" t="str">
            <v>set</v>
          </cell>
          <cell r="J3018">
            <v>0.1</v>
          </cell>
          <cell r="K3018">
            <v>2528.9</v>
          </cell>
          <cell r="L3018">
            <v>2528.9</v>
          </cell>
          <cell r="M3018">
            <v>0</v>
          </cell>
          <cell r="N3018">
            <v>0</v>
          </cell>
          <cell r="O3018">
            <v>2528.9</v>
          </cell>
          <cell r="P3018">
            <v>0</v>
          </cell>
          <cell r="Q3018" t="e">
            <v>#N/A</v>
          </cell>
          <cell r="R3018">
            <v>1714</v>
          </cell>
          <cell r="S3018">
            <v>814.90000000000009</v>
          </cell>
          <cell r="T3018">
            <v>1714</v>
          </cell>
        </row>
        <row r="3019">
          <cell r="C3019" t="str">
            <v>X04815</v>
          </cell>
          <cell r="D3019" t="str">
            <v>P99343</v>
          </cell>
          <cell r="E3019" t="str">
            <v>Systém náhrady tela chrbticového stavca X-CORE</v>
          </cell>
          <cell r="F3019" t="str">
            <v>rôzne veľkosti, expandovateľný, s inštrumentáriom</v>
          </cell>
          <cell r="G3019" t="str">
            <v>NUI</v>
          </cell>
          <cell r="H3019" t="str">
            <v>US</v>
          </cell>
          <cell r="I3019" t="str">
            <v>set</v>
          </cell>
          <cell r="J3019">
            <v>0.1</v>
          </cell>
          <cell r="K3019">
            <v>2799.94</v>
          </cell>
          <cell r="L3019">
            <v>2799.94</v>
          </cell>
          <cell r="M3019">
            <v>0</v>
          </cell>
          <cell r="N3019">
            <v>0</v>
          </cell>
          <cell r="O3019">
            <v>2799.94</v>
          </cell>
          <cell r="P3019">
            <v>0</v>
          </cell>
          <cell r="Q3019" t="e">
            <v>#N/A</v>
          </cell>
          <cell r="R3019">
            <v>2460</v>
          </cell>
          <cell r="S3019">
            <v>339.94000000000005</v>
          </cell>
          <cell r="T3019">
            <v>2460</v>
          </cell>
        </row>
        <row r="3020">
          <cell r="C3020" t="str">
            <v>X03364</v>
          </cell>
          <cell r="D3020" t="str">
            <v>P83721</v>
          </cell>
          <cell r="E3020" t="str">
            <v>ADDplus náhrada tela stavca expandibilná - krčná</v>
          </cell>
          <cell r="F3020" t="str">
            <v>1 implantát rôznych priemerov, uhlov a výšok, 4 skrutky rôznych priemerov a dĺžok</v>
          </cell>
          <cell r="G3020" t="str">
            <v>ULR</v>
          </cell>
          <cell r="H3020" t="str">
            <v>DE</v>
          </cell>
          <cell r="I3020" t="str">
            <v>set</v>
          </cell>
          <cell r="J3020">
            <v>0.1</v>
          </cell>
          <cell r="K3020">
            <v>2800</v>
          </cell>
          <cell r="L3020">
            <v>2800</v>
          </cell>
          <cell r="M3020">
            <v>0</v>
          </cell>
          <cell r="N3020">
            <v>0</v>
          </cell>
          <cell r="O3020">
            <v>2800</v>
          </cell>
          <cell r="P3020">
            <v>0</v>
          </cell>
          <cell r="Q3020" t="e">
            <v>#N/A</v>
          </cell>
          <cell r="R3020">
            <v>2460</v>
          </cell>
          <cell r="S3020">
            <v>340</v>
          </cell>
          <cell r="T3020">
            <v>2460</v>
          </cell>
        </row>
        <row r="3021">
          <cell r="C3021" t="str">
            <v>X00259</v>
          </cell>
          <cell r="D3021" t="str">
            <v>P81707</v>
          </cell>
          <cell r="E3021" t="str">
            <v>Systém Kyphon KyphX</v>
          </cell>
          <cell r="F3021" t="str">
            <v>časť 1/2: cement</v>
          </cell>
          <cell r="G3021" t="str">
            <v>MDC</v>
          </cell>
          <cell r="H3021" t="str">
            <v>US</v>
          </cell>
          <cell r="I3021" t="str">
            <v>set</v>
          </cell>
          <cell r="J3021">
            <v>0.1</v>
          </cell>
          <cell r="K3021">
            <v>99.22</v>
          </cell>
          <cell r="L3021">
            <v>99.22</v>
          </cell>
          <cell r="M3021">
            <v>0</v>
          </cell>
          <cell r="N3021">
            <v>0</v>
          </cell>
          <cell r="O3021">
            <v>99.22</v>
          </cell>
          <cell r="P3021">
            <v>0</v>
          </cell>
          <cell r="Q3021" t="e">
            <v>#N/A</v>
          </cell>
          <cell r="R3021">
            <v>70</v>
          </cell>
          <cell r="S3021">
            <v>29.22</v>
          </cell>
          <cell r="T3021">
            <v>70</v>
          </cell>
        </row>
        <row r="3022">
          <cell r="C3022" t="str">
            <v>X01427</v>
          </cell>
          <cell r="D3022" t="str">
            <v>P84695</v>
          </cell>
          <cell r="E3022" t="str">
            <v>Systém Kyphon KyphX</v>
          </cell>
          <cell r="F3022" t="str">
            <v>Cement kostný Kyphon ActivOS+inštrumentártum</v>
          </cell>
          <cell r="G3022" t="str">
            <v>MDC</v>
          </cell>
          <cell r="H3022" t="str">
            <v>US</v>
          </cell>
          <cell r="I3022" t="str">
            <v>set</v>
          </cell>
          <cell r="J3022">
            <v>0.1</v>
          </cell>
          <cell r="K3022">
            <v>430.76</v>
          </cell>
          <cell r="L3022">
            <v>430.76</v>
          </cell>
          <cell r="M3022">
            <v>0</v>
          </cell>
          <cell r="N3022">
            <v>0</v>
          </cell>
          <cell r="O3022">
            <v>430.76</v>
          </cell>
          <cell r="P3022">
            <v>0</v>
          </cell>
          <cell r="Q3022" t="e">
            <v>#N/A</v>
          </cell>
          <cell r="R3022">
            <v>305</v>
          </cell>
          <cell r="S3022">
            <v>125.75999999999999</v>
          </cell>
          <cell r="T3022">
            <v>305</v>
          </cell>
        </row>
        <row r="3023">
          <cell r="C3023" t="str">
            <v>X00258</v>
          </cell>
          <cell r="D3023" t="str">
            <v>P81707</v>
          </cell>
          <cell r="E3023" t="str">
            <v>Systém Kyphon KyphX</v>
          </cell>
          <cell r="F3023" t="str">
            <v>časť 2/2: + inštumentárium</v>
          </cell>
          <cell r="G3023" t="str">
            <v>MDC</v>
          </cell>
          <cell r="H3023" t="str">
            <v>US</v>
          </cell>
          <cell r="I3023" t="str">
            <v>set</v>
          </cell>
          <cell r="J3023">
            <v>0.2</v>
          </cell>
          <cell r="K3023">
            <v>643.58000000000004</v>
          </cell>
          <cell r="L3023">
            <v>643.58000000000004</v>
          </cell>
          <cell r="M3023">
            <v>0</v>
          </cell>
          <cell r="N3023">
            <v>0</v>
          </cell>
          <cell r="O3023">
            <v>643.58000000000004</v>
          </cell>
          <cell r="P3023">
            <v>0</v>
          </cell>
          <cell r="Q3023" t="e">
            <v>#N/A</v>
          </cell>
          <cell r="R3023">
            <v>457</v>
          </cell>
          <cell r="S3023">
            <v>186.58000000000004</v>
          </cell>
          <cell r="T3023">
            <v>457</v>
          </cell>
        </row>
        <row r="3024">
          <cell r="C3024" t="str">
            <v>X01421</v>
          </cell>
          <cell r="D3024" t="str">
            <v>P81707</v>
          </cell>
          <cell r="E3024" t="str">
            <v>Systém Kyphon KyphX</v>
          </cell>
          <cell r="F3024" t="str">
            <v>Cement KyphOS + inštrumentárium</v>
          </cell>
          <cell r="G3024" t="str">
            <v>MDC</v>
          </cell>
          <cell r="H3024" t="str">
            <v>US</v>
          </cell>
          <cell r="I3024" t="str">
            <v>set</v>
          </cell>
          <cell r="J3024">
            <v>0.1</v>
          </cell>
          <cell r="K3024">
            <v>665.5</v>
          </cell>
          <cell r="L3024">
            <v>665.5</v>
          </cell>
          <cell r="M3024">
            <v>0</v>
          </cell>
          <cell r="N3024">
            <v>0</v>
          </cell>
          <cell r="O3024">
            <v>665.5</v>
          </cell>
          <cell r="P3024">
            <v>0</v>
          </cell>
          <cell r="Q3024" t="e">
            <v>#N/A</v>
          </cell>
          <cell r="R3024">
            <v>472</v>
          </cell>
          <cell r="S3024">
            <v>193.5</v>
          </cell>
          <cell r="T3024">
            <v>472</v>
          </cell>
        </row>
        <row r="3025">
          <cell r="C3025" t="str">
            <v>X00249</v>
          </cell>
          <cell r="D3025" t="str">
            <v>P71280</v>
          </cell>
          <cell r="E3025" t="str">
            <v>Vertecem + cement kit</v>
          </cell>
          <cell r="F3025" t="str">
            <v>Cement 20ml vertebroplastika 1-3 tiel stavcov</v>
          </cell>
          <cell r="G3025" t="str">
            <v>SYT-CH</v>
          </cell>
          <cell r="H3025" t="str">
            <v>CH</v>
          </cell>
          <cell r="I3025" t="str">
            <v>set</v>
          </cell>
          <cell r="J3025">
            <v>0.1</v>
          </cell>
          <cell r="K3025">
            <v>736.01</v>
          </cell>
          <cell r="L3025">
            <v>736.01</v>
          </cell>
          <cell r="M3025">
            <v>0</v>
          </cell>
          <cell r="N3025">
            <v>0</v>
          </cell>
          <cell r="O3025">
            <v>736.01</v>
          </cell>
          <cell r="P3025">
            <v>0</v>
          </cell>
          <cell r="Q3025" t="e">
            <v>#N/A</v>
          </cell>
          <cell r="R3025">
            <v>522</v>
          </cell>
          <cell r="S3025">
            <v>214.01</v>
          </cell>
          <cell r="T3025">
            <v>522</v>
          </cell>
        </row>
        <row r="3026">
          <cell r="C3026" t="str">
            <v>X00250</v>
          </cell>
          <cell r="D3026" t="str">
            <v>P81485</v>
          </cell>
          <cell r="E3026" t="str">
            <v>Cement kostný BonOs Inject</v>
          </cell>
          <cell r="F3026" t="str">
            <v>cement, tekutý monomér, 2 kanyly, 2 striekačky s piestami, Luer-lock konektor, zmiešavací systém</v>
          </cell>
          <cell r="G3026" t="str">
            <v>OSG</v>
          </cell>
          <cell r="H3026" t="str">
            <v>DE</v>
          </cell>
          <cell r="I3026" t="str">
            <v>set</v>
          </cell>
          <cell r="J3026">
            <v>0.1</v>
          </cell>
          <cell r="K3026">
            <v>776.82</v>
          </cell>
          <cell r="L3026">
            <v>776.82</v>
          </cell>
          <cell r="M3026">
            <v>0</v>
          </cell>
          <cell r="N3026">
            <v>0</v>
          </cell>
          <cell r="O3026">
            <v>776.82</v>
          </cell>
          <cell r="P3026">
            <v>0</v>
          </cell>
          <cell r="Q3026" t="e">
            <v>#N/A</v>
          </cell>
          <cell r="R3026">
            <v>551</v>
          </cell>
          <cell r="S3026">
            <v>225.82000000000005</v>
          </cell>
          <cell r="T3026">
            <v>551</v>
          </cell>
        </row>
        <row r="3027">
          <cell r="C3027" t="str">
            <v>X05274</v>
          </cell>
          <cell r="D3027" t="str">
            <v>P95960</v>
          </cell>
          <cell r="E3027" t="str">
            <v>Systém StabiliT VP a súpravy na zlomeniny Stabilit VP</v>
          </cell>
          <cell r="F3027" t="str">
            <v>na vertebroplastiku (striekačka StabiliT Touch, hlavná striekačka s hydraulickou spojkou, koleno na aplikáciu cementu, poistná zavádzacia kanyla, zavádzač StabiliT s diamantovým hrotom, kostný cement a plniaco-zmiešavací systém StabiliT)</v>
          </cell>
          <cell r="G3027" t="str">
            <v>MME</v>
          </cell>
          <cell r="H3027" t="str">
            <v>US</v>
          </cell>
          <cell r="I3027" t="str">
            <v>set</v>
          </cell>
          <cell r="J3027">
            <v>0.1</v>
          </cell>
          <cell r="K3027">
            <v>853.3</v>
          </cell>
          <cell r="L3027">
            <v>853.3</v>
          </cell>
          <cell r="M3027">
            <v>0</v>
          </cell>
          <cell r="N3027">
            <v>0</v>
          </cell>
          <cell r="O3027">
            <v>853.3</v>
          </cell>
          <cell r="P3027">
            <v>0</v>
          </cell>
          <cell r="Q3027" t="e">
            <v>#N/A</v>
          </cell>
          <cell r="R3027">
            <v>683</v>
          </cell>
          <cell r="S3027">
            <v>170.29999999999995</v>
          </cell>
          <cell r="T3027">
            <v>683</v>
          </cell>
        </row>
        <row r="3028">
          <cell r="C3028" t="str">
            <v>X02928</v>
          </cell>
          <cell r="D3028" t="str">
            <v>P80157,P80158</v>
          </cell>
          <cell r="E3028" t="str">
            <v>Súprava vertebroplastická. Príslušenstvo pre vertebroplastiku.</v>
          </cell>
          <cell r="F3028" t="str">
            <v>časť 2/2 Rôzne typy. Kanyly, kladivo, mixér, cement. inj. systém.</v>
          </cell>
          <cell r="G3028" t="str">
            <v>SOM</v>
          </cell>
          <cell r="H3028" t="str">
            <v>DE</v>
          </cell>
          <cell r="I3028" t="str">
            <v>set</v>
          </cell>
          <cell r="J3028">
            <v>0.2</v>
          </cell>
          <cell r="K3028">
            <v>682.86</v>
          </cell>
          <cell r="L3028">
            <v>682.86</v>
          </cell>
          <cell r="M3028">
            <v>0</v>
          </cell>
          <cell r="N3028">
            <v>0</v>
          </cell>
          <cell r="O3028">
            <v>682.86</v>
          </cell>
          <cell r="P3028">
            <v>0</v>
          </cell>
          <cell r="Q3028" t="e">
            <v>#N/A</v>
          </cell>
          <cell r="R3028">
            <v>485</v>
          </cell>
          <cell r="S3028">
            <v>197.86</v>
          </cell>
          <cell r="T3028">
            <v>485</v>
          </cell>
        </row>
        <row r="3029">
          <cell r="C3029" t="str">
            <v>X02992</v>
          </cell>
          <cell r="D3029" t="str">
            <v>P90112</v>
          </cell>
          <cell r="E3029" t="str">
            <v>Kostný cement pre vertebroplastiku alebo kyfoplastiku CementoFixx-R/M/L</v>
          </cell>
          <cell r="F3029" t="str">
            <v>časť1/2</v>
          </cell>
          <cell r="G3029" t="str">
            <v>OMI</v>
          </cell>
          <cell r="H3029" t="str">
            <v>DE</v>
          </cell>
          <cell r="I3029" t="str">
            <v>set</v>
          </cell>
          <cell r="J3029">
            <v>0.1</v>
          </cell>
          <cell r="K3029">
            <v>187.55</v>
          </cell>
          <cell r="L3029">
            <v>170.72</v>
          </cell>
          <cell r="M3029">
            <v>16.829999999999998</v>
          </cell>
          <cell r="N3029">
            <v>8.9735999999999996E-2</v>
          </cell>
          <cell r="O3029">
            <v>170.72</v>
          </cell>
          <cell r="P3029">
            <v>0</v>
          </cell>
          <cell r="Q3029" t="e">
            <v>#N/A</v>
          </cell>
          <cell r="R3029">
            <v>121</v>
          </cell>
          <cell r="S3029">
            <v>49.72</v>
          </cell>
          <cell r="T3029">
            <v>121</v>
          </cell>
        </row>
        <row r="3030">
          <cell r="C3030" t="str">
            <v>X02921</v>
          </cell>
          <cell r="D3030" t="str">
            <v>P77988</v>
          </cell>
          <cell r="E3030" t="str">
            <v>Sada so špeciálnou vertebroplastickou ihlou pre aplikátor Cemento-MP/RE</v>
          </cell>
          <cell r="F3030" t="str">
            <v>časť 2/2 zásobník cementu, ihla, aspiračná kanyla, spojovacia hadička, adaptér</v>
          </cell>
          <cell r="G3030" t="str">
            <v>OMI</v>
          </cell>
          <cell r="H3030" t="str">
            <v>DE</v>
          </cell>
          <cell r="I3030" t="str">
            <v>set</v>
          </cell>
          <cell r="J3030">
            <v>0.2</v>
          </cell>
          <cell r="K3030">
            <v>955.68</v>
          </cell>
          <cell r="L3030">
            <v>682.86</v>
          </cell>
          <cell r="M3030">
            <v>272.82</v>
          </cell>
          <cell r="N3030">
            <v>0.285472</v>
          </cell>
          <cell r="O3030">
            <v>682.86</v>
          </cell>
          <cell r="P3030">
            <v>0</v>
          </cell>
          <cell r="Q3030" t="e">
            <v>#N/A</v>
          </cell>
          <cell r="R3030">
            <v>485</v>
          </cell>
          <cell r="S3030">
            <v>197.86</v>
          </cell>
          <cell r="T3030">
            <v>485</v>
          </cell>
        </row>
        <row r="3031">
          <cell r="C3031" t="str">
            <v>X00593</v>
          </cell>
          <cell r="D3031" t="str">
            <v>P77986,P77987</v>
          </cell>
          <cell r="E3031" t="str">
            <v>Vertebroplastický set Cemento Plus s cementom Cemento-Fixx</v>
          </cell>
          <cell r="F3031" t="str">
            <v>set aplikačného systému, 2 vertebroplastických ihiel a 2 dávok RTG-kontrastného kostného cementu</v>
          </cell>
          <cell r="G3031" t="str">
            <v>OMI</v>
          </cell>
          <cell r="H3031" t="str">
            <v>DE</v>
          </cell>
          <cell r="I3031" t="str">
            <v>set</v>
          </cell>
          <cell r="J3031">
            <v>0.2</v>
          </cell>
          <cell r="K3031">
            <v>1255.32</v>
          </cell>
          <cell r="L3031">
            <v>853.58</v>
          </cell>
          <cell r="M3031">
            <v>401.74</v>
          </cell>
          <cell r="N3031">
            <v>0.32002999999999998</v>
          </cell>
          <cell r="O3031">
            <v>853.58</v>
          </cell>
          <cell r="P3031">
            <v>0</v>
          </cell>
          <cell r="Q3031" t="e">
            <v>#N/A</v>
          </cell>
          <cell r="R3031">
            <v>606</v>
          </cell>
          <cell r="S3031">
            <v>247.58000000000004</v>
          </cell>
          <cell r="T3031">
            <v>606</v>
          </cell>
        </row>
        <row r="3032">
          <cell r="C3032" t="str">
            <v>X05178</v>
          </cell>
          <cell r="D3032" t="str">
            <v>P1851A</v>
          </cell>
          <cell r="E3032" t="str">
            <v>Systém miešací a injekčný HighV+ Kit</v>
          </cell>
          <cell r="F3032" t="str">
            <v>na augmentáciu chrbtice</v>
          </cell>
          <cell r="G3032" t="str">
            <v>TKN</v>
          </cell>
          <cell r="H3032" t="str">
            <v>FR</v>
          </cell>
          <cell r="I3032" t="str">
            <v>set</v>
          </cell>
          <cell r="J3032">
            <v>0.1</v>
          </cell>
          <cell r="K3032">
            <v>1189.6099999999999</v>
          </cell>
          <cell r="L3032">
            <v>1189.6099999999999</v>
          </cell>
          <cell r="M3032">
            <v>0</v>
          </cell>
          <cell r="N3032">
            <v>0</v>
          </cell>
          <cell r="O3032">
            <v>1189.6099999999999</v>
          </cell>
          <cell r="P3032">
            <v>0</v>
          </cell>
          <cell r="Q3032" t="e">
            <v>#N/A</v>
          </cell>
          <cell r="R3032">
            <v>1100</v>
          </cell>
          <cell r="S3032">
            <v>89.6099999999999</v>
          </cell>
          <cell r="T3032">
            <v>1100</v>
          </cell>
        </row>
        <row r="3033">
          <cell r="C3033" t="str">
            <v>X00251</v>
          </cell>
          <cell r="D3033" t="str">
            <v>P81444</v>
          </cell>
          <cell r="E3033" t="str">
            <v>Systém Confidence - Perimeter</v>
          </cell>
          <cell r="F3033" t="str">
            <v>zostava zavádzacieho systému a cementu</v>
          </cell>
          <cell r="G3033" t="str">
            <v>DPI-US01</v>
          </cell>
          <cell r="H3033" t="str">
            <v>US</v>
          </cell>
          <cell r="I3033" t="str">
            <v>set</v>
          </cell>
          <cell r="J3033">
            <v>0.1</v>
          </cell>
          <cell r="K3033">
            <v>1418.41</v>
          </cell>
          <cell r="L3033">
            <v>1418.41</v>
          </cell>
          <cell r="M3033">
            <v>0</v>
          </cell>
          <cell r="N3033">
            <v>0</v>
          </cell>
          <cell r="O3033">
            <v>1418.41</v>
          </cell>
          <cell r="P3033">
            <v>0</v>
          </cell>
          <cell r="Q3033" t="e">
            <v>#N/A</v>
          </cell>
          <cell r="R3033">
            <v>1007</v>
          </cell>
          <cell r="S3033">
            <v>411.41000000000008</v>
          </cell>
          <cell r="T3033">
            <v>1007</v>
          </cell>
        </row>
        <row r="3034">
          <cell r="C3034" t="str">
            <v>X00253</v>
          </cell>
          <cell r="D3034" t="str">
            <v>P86514</v>
          </cell>
          <cell r="E3034" t="str">
            <v>Kyfoplastika StabiliT</v>
          </cell>
          <cell r="F3034" t="str">
            <v>osteotóm, zavádzací set, aktivačný prvok (AE), AE kábel, hydraulický modul, kábel s ručným spínačom, kostný cement, tekutý monomér, set na prípravu kostného cementu</v>
          </cell>
          <cell r="G3034" t="str">
            <v>MME</v>
          </cell>
          <cell r="H3034" t="str">
            <v>US</v>
          </cell>
          <cell r="I3034" t="str">
            <v>set</v>
          </cell>
          <cell r="J3034">
            <v>0.1</v>
          </cell>
          <cell r="K3034">
            <v>1842.41</v>
          </cell>
          <cell r="L3034">
            <v>1842.41</v>
          </cell>
          <cell r="M3034">
            <v>0</v>
          </cell>
          <cell r="N3034">
            <v>0</v>
          </cell>
          <cell r="O3034">
            <v>1842.41</v>
          </cell>
          <cell r="P3034">
            <v>0</v>
          </cell>
          <cell r="Q3034" t="e">
            <v>#N/A</v>
          </cell>
          <cell r="R3034">
            <v>1453</v>
          </cell>
          <cell r="S3034">
            <v>389.41000000000008</v>
          </cell>
          <cell r="T3034">
            <v>1453</v>
          </cell>
        </row>
        <row r="3035">
          <cell r="C3035" t="str">
            <v>X00255</v>
          </cell>
          <cell r="D3035" t="str">
            <v>P81707</v>
          </cell>
          <cell r="E3035" t="str">
            <v>Systém Kyphon KyphX</v>
          </cell>
          <cell r="F3035" t="str">
            <v>+ inštrumentárium</v>
          </cell>
          <cell r="G3035" t="str">
            <v>MDC</v>
          </cell>
          <cell r="H3035" t="str">
            <v>US</v>
          </cell>
          <cell r="I3035" t="str">
            <v>set</v>
          </cell>
          <cell r="J3035">
            <v>0.1</v>
          </cell>
          <cell r="K3035">
            <v>1957.56</v>
          </cell>
          <cell r="L3035">
            <v>1957.56</v>
          </cell>
          <cell r="M3035">
            <v>0</v>
          </cell>
          <cell r="N3035">
            <v>0</v>
          </cell>
          <cell r="O3035">
            <v>1957.56</v>
          </cell>
          <cell r="P3035">
            <v>0</v>
          </cell>
          <cell r="Q3035" t="e">
            <v>#N/A</v>
          </cell>
          <cell r="R3035">
            <v>1390</v>
          </cell>
          <cell r="S3035">
            <v>567.55999999999995</v>
          </cell>
          <cell r="T3035">
            <v>1390</v>
          </cell>
        </row>
        <row r="3036">
          <cell r="C3036" t="str">
            <v>X05408</v>
          </cell>
          <cell r="D3036" t="str">
            <v>P3434A,P95520</v>
          </cell>
          <cell r="E3036" t="str">
            <v>Súprava StabiliT MX + balónikový katéter Arcadia</v>
          </cell>
          <cell r="F3036" t="str">
            <v>na riadené zavedenie kostného cementu StabilitiT do stavca, katéter rovný alebo ovládateľný (rôzne veľkosti)</v>
          </cell>
          <cell r="G3036" t="str">
            <v>MME</v>
          </cell>
          <cell r="H3036" t="str">
            <v>US</v>
          </cell>
          <cell r="I3036" t="str">
            <v>set</v>
          </cell>
          <cell r="J3036">
            <v>0.1</v>
          </cell>
          <cell r="K3036">
            <v>2009.8</v>
          </cell>
          <cell r="L3036">
            <v>2009.8</v>
          </cell>
          <cell r="M3036">
            <v>0</v>
          </cell>
          <cell r="N3036">
            <v>0</v>
          </cell>
          <cell r="O3036">
            <v>2009.8</v>
          </cell>
          <cell r="P3036">
            <v>0</v>
          </cell>
          <cell r="Q3036" t="e">
            <v>#N/A</v>
          </cell>
          <cell r="R3036">
            <v>1453</v>
          </cell>
          <cell r="S3036">
            <v>556.79999999999995</v>
          </cell>
          <cell r="T3036">
            <v>1453</v>
          </cell>
        </row>
        <row r="3037">
          <cell r="C3037" t="str">
            <v>X04970</v>
          </cell>
          <cell r="D3037" t="str">
            <v>P0084A</v>
          </cell>
          <cell r="E3037" t="str">
            <v>Systém TEKTONA - zariadenie na repozíciu úlomkov stavca</v>
          </cell>
          <cell r="G3037" t="str">
            <v>SPJ</v>
          </cell>
          <cell r="H3037" t="str">
            <v>CH</v>
          </cell>
          <cell r="I3037" t="str">
            <v>set</v>
          </cell>
          <cell r="J3037">
            <v>0.1</v>
          </cell>
          <cell r="K3037">
            <v>2044.9</v>
          </cell>
          <cell r="L3037">
            <v>2044.9</v>
          </cell>
          <cell r="M3037">
            <v>0</v>
          </cell>
          <cell r="N3037">
            <v>0</v>
          </cell>
          <cell r="O3037">
            <v>2044.9</v>
          </cell>
          <cell r="P3037">
            <v>0</v>
          </cell>
          <cell r="Q3037" t="e">
            <v>#N/A</v>
          </cell>
          <cell r="R3037">
            <v>1452</v>
          </cell>
          <cell r="S3037">
            <v>592.90000000000009</v>
          </cell>
          <cell r="T3037">
            <v>1452</v>
          </cell>
        </row>
        <row r="3038">
          <cell r="C3038" t="str">
            <v>X05079</v>
          </cell>
          <cell r="D3038" t="str">
            <v>P1055A</v>
          </cell>
          <cell r="E3038" t="str">
            <v>Systém kyfoplastický ALLEVO s mixérom S9810</v>
          </cell>
          <cell r="G3038" t="str">
            <v>JOG</v>
          </cell>
          <cell r="H3038" t="str">
            <v>DE</v>
          </cell>
          <cell r="I3038" t="str">
            <v>set</v>
          </cell>
          <cell r="J3038">
            <v>0.1</v>
          </cell>
          <cell r="K3038">
            <v>2045</v>
          </cell>
          <cell r="L3038">
            <v>2045</v>
          </cell>
          <cell r="M3038">
            <v>0</v>
          </cell>
          <cell r="N3038">
            <v>0</v>
          </cell>
          <cell r="O3038">
            <v>2045</v>
          </cell>
          <cell r="P3038">
            <v>0</v>
          </cell>
          <cell r="Q3038" t="e">
            <v>#N/A</v>
          </cell>
          <cell r="R3038">
            <v>1718</v>
          </cell>
          <cell r="S3038">
            <v>327</v>
          </cell>
          <cell r="T3038">
            <v>1718</v>
          </cell>
        </row>
        <row r="3039">
          <cell r="C3039" t="str">
            <v>X01656</v>
          </cell>
          <cell r="D3039" t="str">
            <v>P90539</v>
          </cell>
          <cell r="E3039" t="str">
            <v>Systém kostný nafukovací SPASY</v>
          </cell>
          <cell r="F3039" t="str">
            <v>sterilný</v>
          </cell>
          <cell r="G3039" t="str">
            <v>SAW</v>
          </cell>
          <cell r="H3039" t="str">
            <v>KR</v>
          </cell>
          <cell r="I3039" t="str">
            <v>set</v>
          </cell>
          <cell r="J3039">
            <v>0.1</v>
          </cell>
          <cell r="K3039">
            <v>2045.51</v>
          </cell>
          <cell r="L3039">
            <v>2045.51</v>
          </cell>
          <cell r="M3039">
            <v>0</v>
          </cell>
          <cell r="N3039">
            <v>0</v>
          </cell>
          <cell r="O3039">
            <v>2045.51</v>
          </cell>
          <cell r="P3039">
            <v>0</v>
          </cell>
          <cell r="Q3039" t="e">
            <v>#N/A</v>
          </cell>
          <cell r="R3039">
            <v>1452</v>
          </cell>
          <cell r="S3039">
            <v>593.51</v>
          </cell>
          <cell r="T3039">
            <v>1452</v>
          </cell>
        </row>
        <row r="3040">
          <cell r="C3040" t="str">
            <v>X00254</v>
          </cell>
          <cell r="D3040" t="str">
            <v>P71280</v>
          </cell>
          <cell r="E3040" t="str">
            <v>VBS  S/M/L (Vertebraô body stent)</v>
          </cell>
          <cell r="F3040" t="str">
            <v>systém 3 velkosti balóna a stenta: VBS small neexpand: dlžka 22mm, priemer expand: d 13mm, priemer 15mm, VBS medium neexpand: dlžka 27mm, priemer expand: d 15mm, priemer 17mm, VBS large neexpand: dlžka 31mm, priemer expanodovaný: d 20mm, priemer 17mm,</v>
          </cell>
          <cell r="G3040" t="str">
            <v>SYT-CH</v>
          </cell>
          <cell r="H3040" t="str">
            <v>CH</v>
          </cell>
          <cell r="I3040" t="str">
            <v>set</v>
          </cell>
          <cell r="J3040">
            <v>0.1</v>
          </cell>
          <cell r="K3040">
            <v>2420</v>
          </cell>
          <cell r="L3040">
            <v>2420</v>
          </cell>
          <cell r="M3040">
            <v>0</v>
          </cell>
          <cell r="N3040">
            <v>0</v>
          </cell>
          <cell r="O3040">
            <v>2420</v>
          </cell>
          <cell r="P3040">
            <v>0</v>
          </cell>
          <cell r="Q3040" t="e">
            <v>#N/A</v>
          </cell>
          <cell r="R3040">
            <v>1718</v>
          </cell>
          <cell r="S3040">
            <v>702</v>
          </cell>
          <cell r="T3040">
            <v>1718</v>
          </cell>
        </row>
        <row r="3041">
          <cell r="C3041" t="str">
            <v>X00252</v>
          </cell>
          <cell r="D3041" t="str">
            <v>P86890</v>
          </cell>
          <cell r="E3041" t="str">
            <v>Systém implantabilný chrbticový OsseoFix</v>
          </cell>
          <cell r="F3041" t="str">
            <v>expandovateľný</v>
          </cell>
          <cell r="G3041" t="str">
            <v>APP</v>
          </cell>
          <cell r="H3041" t="str">
            <v>US</v>
          </cell>
          <cell r="I3041" t="str">
            <v>set</v>
          </cell>
          <cell r="J3041">
            <v>0.1</v>
          </cell>
          <cell r="K3041">
            <v>4222.8999999999996</v>
          </cell>
          <cell r="L3041">
            <v>2420</v>
          </cell>
          <cell r="M3041">
            <v>1802.9</v>
          </cell>
          <cell r="N3041">
            <v>0.42693399999999998</v>
          </cell>
          <cell r="O3041">
            <v>2420</v>
          </cell>
          <cell r="P3041">
            <v>0</v>
          </cell>
          <cell r="Q3041" t="e">
            <v>#N/A</v>
          </cell>
          <cell r="R3041">
            <v>1718</v>
          </cell>
          <cell r="S3041">
            <v>702</v>
          </cell>
          <cell r="T3041">
            <v>1718</v>
          </cell>
        </row>
        <row r="3042">
          <cell r="C3042" t="str">
            <v>X05744</v>
          </cell>
          <cell r="D3042" t="str">
            <v>P5582A</v>
          </cell>
          <cell r="E3042" t="str">
            <v>Generátor lézií rádiofrekvenčný LG2 RF - neutralizačná elektróda</v>
          </cell>
          <cell r="F3042" t="str">
            <v>dvojkanálový</v>
          </cell>
          <cell r="G3042" t="str">
            <v>IOM</v>
          </cell>
          <cell r="H3042" t="str">
            <v>DE</v>
          </cell>
          <cell r="I3042" t="str">
            <v>ks</v>
          </cell>
          <cell r="J3042">
            <v>0.2</v>
          </cell>
          <cell r="K3042">
            <v>19.75</v>
          </cell>
          <cell r="L3042">
            <v>19.75</v>
          </cell>
          <cell r="M3042">
            <v>0</v>
          </cell>
          <cell r="N3042">
            <v>0</v>
          </cell>
          <cell r="O3042">
            <v>19.75</v>
          </cell>
          <cell r="P3042">
            <v>0</v>
          </cell>
          <cell r="Q3042" t="e">
            <v>#N/A</v>
          </cell>
          <cell r="R3042">
            <v>19.75</v>
          </cell>
          <cell r="S3042">
            <v>0</v>
          </cell>
          <cell r="T3042">
            <v>19.75</v>
          </cell>
        </row>
        <row r="3043">
          <cell r="C3043" t="str">
            <v>X05745</v>
          </cell>
          <cell r="D3043" t="str">
            <v>P5464A</v>
          </cell>
          <cell r="E3043" t="str">
            <v>Kanyla na použitie s RF generátorom</v>
          </cell>
          <cell r="F3043" t="str">
            <v>rôzne veľkosti a modely</v>
          </cell>
          <cell r="G3043" t="str">
            <v>IOM</v>
          </cell>
          <cell r="H3043" t="str">
            <v>DE</v>
          </cell>
          <cell r="I3043" t="str">
            <v>ks</v>
          </cell>
          <cell r="J3043">
            <v>0.2</v>
          </cell>
          <cell r="K3043">
            <v>46.33</v>
          </cell>
          <cell r="L3043">
            <v>46.33</v>
          </cell>
          <cell r="M3043">
            <v>0</v>
          </cell>
          <cell r="N3043">
            <v>0</v>
          </cell>
          <cell r="O3043">
            <v>46.33</v>
          </cell>
          <cell r="P3043">
            <v>0</v>
          </cell>
          <cell r="Q3043" t="e">
            <v>#N/A</v>
          </cell>
          <cell r="R3043">
            <v>46.33</v>
          </cell>
          <cell r="S3043">
            <v>0</v>
          </cell>
          <cell r="T3043">
            <v>46.33</v>
          </cell>
        </row>
        <row r="3044">
          <cell r="C3044" t="str">
            <v>X05743</v>
          </cell>
          <cell r="D3044" t="str">
            <v>P5878A</v>
          </cell>
          <cell r="E3044" t="str">
            <v>Elektróda RF termočlánková jednorazová MINTA GABI</v>
          </cell>
          <cell r="F3044" t="str">
            <v>na použitie s RF generátorom</v>
          </cell>
          <cell r="G3044" t="str">
            <v>MYZ</v>
          </cell>
          <cell r="H3044" t="str">
            <v>GB</v>
          </cell>
          <cell r="I3044" t="str">
            <v>ks</v>
          </cell>
          <cell r="J3044">
            <v>0.2</v>
          </cell>
          <cell r="K3044">
            <v>318.12</v>
          </cell>
          <cell r="L3044">
            <v>318.12</v>
          </cell>
          <cell r="M3044">
            <v>0</v>
          </cell>
          <cell r="N3044">
            <v>0</v>
          </cell>
          <cell r="O3044">
            <v>318.12</v>
          </cell>
          <cell r="P3044">
            <v>0</v>
          </cell>
          <cell r="Q3044" t="e">
            <v>#N/A</v>
          </cell>
          <cell r="R3044">
            <v>318.12</v>
          </cell>
          <cell r="S3044">
            <v>0</v>
          </cell>
          <cell r="T3044">
            <v>318.12</v>
          </cell>
        </row>
        <row r="3045">
          <cell r="C3045" t="str">
            <v>X05076</v>
          </cell>
          <cell r="D3045" t="str">
            <v>P97383</v>
          </cell>
          <cell r="E3045" t="str">
            <v>Súprava na kostný prístup Osteocool</v>
          </cell>
          <cell r="F3045" t="str">
            <v>rôzne modely</v>
          </cell>
          <cell r="G3045" t="str">
            <v>MDC</v>
          </cell>
          <cell r="H3045" t="str">
            <v>US</v>
          </cell>
          <cell r="I3045" t="str">
            <v>ks</v>
          </cell>
          <cell r="J3045">
            <v>0.2</v>
          </cell>
          <cell r="K3045">
            <v>2877.26</v>
          </cell>
          <cell r="L3045">
            <v>2877.26</v>
          </cell>
          <cell r="M3045">
            <v>0</v>
          </cell>
          <cell r="N3045">
            <v>0</v>
          </cell>
          <cell r="O3045">
            <v>2877.26</v>
          </cell>
          <cell r="P3045">
            <v>0</v>
          </cell>
          <cell r="Q3045" t="e">
            <v>#N/A</v>
          </cell>
          <cell r="R3045">
            <v>2590</v>
          </cell>
          <cell r="S3045">
            <v>287.26000000000022</v>
          </cell>
          <cell r="T3045">
            <v>2590</v>
          </cell>
        </row>
        <row r="3046">
          <cell r="C3046" t="str">
            <v>X02681</v>
          </cell>
          <cell r="D3046" t="str">
            <v>P86514,P91919</v>
          </cell>
          <cell r="E3046" t="str">
            <v>STAR súprava na abláciu tumorov s augmentáciou StabiliT</v>
          </cell>
          <cell r="F3046" t="str">
            <v>SpineSTAR inštrument na abláciu s príslušenstvom a súpravou StabiliT</v>
          </cell>
          <cell r="G3046" t="str">
            <v>MME</v>
          </cell>
          <cell r="H3046" t="str">
            <v>US</v>
          </cell>
          <cell r="I3046" t="str">
            <v>set</v>
          </cell>
          <cell r="J3046">
            <v>0.1</v>
          </cell>
          <cell r="K3046">
            <v>5886.46</v>
          </cell>
          <cell r="L3046">
            <v>5886.46</v>
          </cell>
          <cell r="M3046">
            <v>0</v>
          </cell>
          <cell r="N3046">
            <v>0</v>
          </cell>
          <cell r="O3046">
            <v>5886.46</v>
          </cell>
          <cell r="P3046">
            <v>0</v>
          </cell>
          <cell r="Q3046" t="e">
            <v>#N/A</v>
          </cell>
          <cell r="R3046">
            <v>5886.46</v>
          </cell>
          <cell r="S3046">
            <v>0</v>
          </cell>
          <cell r="T3046">
            <v>5886.46</v>
          </cell>
        </row>
        <row r="3047">
          <cell r="C3047" t="str">
            <v>X04448</v>
          </cell>
          <cell r="D3047" t="str">
            <v>P91413,P97505</v>
          </cell>
          <cell r="E3047" t="str">
            <v>Elektródy RF ablačné BMT, BMDT+ ihla</v>
          </cell>
          <cell r="F3047" t="str">
            <v>na abláciu kostných metastáz a implantáciu kostného cementu</v>
          </cell>
          <cell r="G3047" t="str">
            <v>RFM</v>
          </cell>
          <cell r="H3047" t="str">
            <v>KR</v>
          </cell>
          <cell r="I3047" t="str">
            <v>ks</v>
          </cell>
          <cell r="J3047">
            <v>0.2</v>
          </cell>
          <cell r="K3047">
            <v>6101.04</v>
          </cell>
          <cell r="L3047">
            <v>6101.04</v>
          </cell>
          <cell r="M3047">
            <v>0</v>
          </cell>
          <cell r="N3047">
            <v>0</v>
          </cell>
          <cell r="O3047">
            <v>6101.04</v>
          </cell>
          <cell r="P3047">
            <v>0</v>
          </cell>
          <cell r="Q3047" t="e">
            <v>#N/A</v>
          </cell>
          <cell r="R3047">
            <v>5796</v>
          </cell>
          <cell r="S3047">
            <v>305.03999999999996</v>
          </cell>
          <cell r="T3047">
            <v>5796</v>
          </cell>
        </row>
        <row r="3048">
          <cell r="C3048" t="str">
            <v>X05479</v>
          </cell>
          <cell r="D3048" t="str">
            <v>P0110A</v>
          </cell>
          <cell r="E3048" t="str">
            <v>Inštrument rádiofrekvencný TipControl RF INSTRUMENT BIPO</v>
          </cell>
          <cell r="F3048" t="str">
            <v>krátky 280 mm/dlhý 350 mm</v>
          </cell>
          <cell r="G3048" t="str">
            <v>WOL</v>
          </cell>
          <cell r="H3048" t="str">
            <v>DE</v>
          </cell>
          <cell r="I3048" t="str">
            <v>set</v>
          </cell>
          <cell r="J3048">
            <v>0.2</v>
          </cell>
          <cell r="K3048">
            <v>1050.51</v>
          </cell>
          <cell r="L3048">
            <v>1050.51</v>
          </cell>
          <cell r="M3048">
            <v>0</v>
          </cell>
          <cell r="N3048">
            <v>0</v>
          </cell>
          <cell r="O3048">
            <v>1131.8900000000001</v>
          </cell>
          <cell r="P3048">
            <v>-81.380000000000109</v>
          </cell>
          <cell r="Q3048">
            <v>929</v>
          </cell>
          <cell r="R3048">
            <v>929</v>
          </cell>
          <cell r="S3048">
            <v>121.50999999999999</v>
          </cell>
          <cell r="T3048">
            <v>929</v>
          </cell>
        </row>
        <row r="3049">
          <cell r="C3049" t="str">
            <v>X05618</v>
          </cell>
          <cell r="D3049" t="str">
            <v>P5697A</v>
          </cell>
          <cell r="E3049" t="str">
            <v>Elektróda jednorazová sterilná Resadisc</v>
          </cell>
          <cell r="F3049" t="str">
            <v>QMR systém pre cervikálny alebo lumbálny priestor</v>
          </cell>
          <cell r="G3049" t="str">
            <v>TLA</v>
          </cell>
          <cell r="H3049" t="str">
            <v>IT</v>
          </cell>
          <cell r="I3049" t="str">
            <v>set</v>
          </cell>
          <cell r="J3049">
            <v>0.2</v>
          </cell>
          <cell r="K3049">
            <v>4565</v>
          </cell>
          <cell r="L3049">
            <v>4565</v>
          </cell>
          <cell r="M3049">
            <v>0</v>
          </cell>
          <cell r="N3049">
            <v>0</v>
          </cell>
          <cell r="O3049">
            <v>4565</v>
          </cell>
          <cell r="P3049">
            <v>0</v>
          </cell>
          <cell r="Q3049">
            <v>4039</v>
          </cell>
          <cell r="R3049">
            <v>4039</v>
          </cell>
          <cell r="S3049">
            <v>526</v>
          </cell>
          <cell r="T3049">
            <v>4039</v>
          </cell>
        </row>
        <row r="3050">
          <cell r="C3050" t="str">
            <v>X03593</v>
          </cell>
          <cell r="D3050" t="str">
            <v>P94657</v>
          </cell>
          <cell r="E3050" t="str">
            <v>Systém na diskektomické procedúry Trigger-Flex</v>
          </cell>
          <cell r="F3050" t="str">
            <v>rádiofrekvenčné ošetrenie platničky</v>
          </cell>
          <cell r="G3050" t="str">
            <v>ELQ-US</v>
          </cell>
          <cell r="H3050" t="str">
            <v>US</v>
          </cell>
          <cell r="I3050" t="str">
            <v>set</v>
          </cell>
          <cell r="J3050">
            <v>0.2</v>
          </cell>
          <cell r="K3050">
            <v>4959.37</v>
          </cell>
          <cell r="L3050">
            <v>4959.37</v>
          </cell>
          <cell r="M3050">
            <v>0</v>
          </cell>
          <cell r="N3050">
            <v>0</v>
          </cell>
          <cell r="O3050">
            <v>4959.37</v>
          </cell>
          <cell r="P3050">
            <v>0</v>
          </cell>
          <cell r="Q3050">
            <v>4039</v>
          </cell>
          <cell r="R3050">
            <v>4959</v>
          </cell>
          <cell r="S3050">
            <v>0.36999999999989086</v>
          </cell>
          <cell r="T3050">
            <v>4959</v>
          </cell>
        </row>
        <row r="3051">
          <cell r="C3051" t="str">
            <v>X03263</v>
          </cell>
          <cell r="D3051" t="str">
            <v>P93146</v>
          </cell>
          <cell r="E3051" t="str">
            <v>Systém na diskektomické procedúry Disc-FX</v>
          </cell>
          <cell r="F3051" t="str">
            <v>chirurgické odstránenie časti medzistavcovej platničky</v>
          </cell>
          <cell r="G3051" t="str">
            <v>ELQ-US</v>
          </cell>
          <cell r="H3051" t="str">
            <v>US</v>
          </cell>
          <cell r="I3051" t="str">
            <v>set</v>
          </cell>
          <cell r="J3051">
            <v>0.2</v>
          </cell>
          <cell r="K3051">
            <v>5686.56</v>
          </cell>
          <cell r="L3051">
            <v>5686.56</v>
          </cell>
          <cell r="M3051">
            <v>0</v>
          </cell>
          <cell r="N3051">
            <v>0</v>
          </cell>
          <cell r="O3051">
            <v>5686.56</v>
          </cell>
          <cell r="P3051">
            <v>0</v>
          </cell>
          <cell r="Q3051">
            <v>4039</v>
          </cell>
          <cell r="R3051">
            <v>5402</v>
          </cell>
          <cell r="S3051">
            <v>284.5600000000004</v>
          </cell>
          <cell r="T3051">
            <v>5402</v>
          </cell>
        </row>
        <row r="3052">
          <cell r="C3052" t="str">
            <v>X05536</v>
          </cell>
          <cell r="D3052" t="str">
            <v>P4353A</v>
          </cell>
          <cell r="E3052" t="str">
            <v>Implantát spinálny fixačný  Ogmend s inštrumentáriom</v>
          </cell>
          <cell r="F3052" t="str">
            <v>veľkosť Médium</v>
          </cell>
          <cell r="G3052" t="str">
            <v>WOV</v>
          </cell>
          <cell r="H3052" t="str">
            <v>US</v>
          </cell>
          <cell r="I3052" t="str">
            <v>ks</v>
          </cell>
          <cell r="J3052">
            <v>0.1</v>
          </cell>
          <cell r="K3052">
            <v>302.5</v>
          </cell>
          <cell r="L3052">
            <v>302.5</v>
          </cell>
          <cell r="M3052">
            <v>0</v>
          </cell>
          <cell r="N3052">
            <v>0</v>
          </cell>
          <cell r="O3052">
            <v>302.5</v>
          </cell>
          <cell r="P3052">
            <v>0</v>
          </cell>
          <cell r="Q3052" t="e">
            <v>#N/A</v>
          </cell>
          <cell r="R3052">
            <v>302.5</v>
          </cell>
          <cell r="S3052">
            <v>0</v>
          </cell>
          <cell r="T3052">
            <v>302.5</v>
          </cell>
        </row>
        <row r="3053">
          <cell r="C3053" t="str">
            <v>X01135</v>
          </cell>
          <cell r="D3053" t="str">
            <v>P71284</v>
          </cell>
          <cell r="E3053" t="str">
            <v>Chronos</v>
          </cell>
          <cell r="F3053" t="str">
            <v>beta trikalcium fosfát 60-80% porozita, rezorbovatelný od 6 do 18 mesiacov, rozne tvary - granule 0,7mm-5,6mm, valcec, kocka, cylinder</v>
          </cell>
          <cell r="G3053" t="str">
            <v>SYT-CH</v>
          </cell>
          <cell r="H3053" t="str">
            <v>CH</v>
          </cell>
          <cell r="I3053" t="str">
            <v>ks</v>
          </cell>
          <cell r="J3053">
            <v>0.1</v>
          </cell>
          <cell r="K3053">
            <v>48.78</v>
          </cell>
          <cell r="L3053">
            <v>15.08</v>
          </cell>
          <cell r="M3053">
            <v>33.700000000000003</v>
          </cell>
          <cell r="N3053">
            <v>0.69085700000000005</v>
          </cell>
          <cell r="O3053">
            <v>15.08</v>
          </cell>
          <cell r="P3053">
            <v>0</v>
          </cell>
          <cell r="Q3053" t="e">
            <v>#N/A</v>
          </cell>
          <cell r="R3053">
            <v>12</v>
          </cell>
          <cell r="S3053">
            <v>3.08</v>
          </cell>
          <cell r="T3053">
            <v>12</v>
          </cell>
        </row>
        <row r="3054">
          <cell r="C3054" t="str">
            <v>X01649</v>
          </cell>
          <cell r="D3054" t="str">
            <v>P90809</v>
          </cell>
          <cell r="E3054" t="str">
            <v>Implantát kostný Mastergraft</v>
          </cell>
          <cell r="F3054" t="str">
            <v>putty 9 cc</v>
          </cell>
          <cell r="G3054" t="str">
            <v>MDC-US02</v>
          </cell>
          <cell r="H3054" t="str">
            <v>US</v>
          </cell>
          <cell r="I3054" t="str">
            <v>ks</v>
          </cell>
          <cell r="J3054">
            <v>0.1</v>
          </cell>
          <cell r="K3054">
            <v>42.86</v>
          </cell>
          <cell r="L3054">
            <v>42.86</v>
          </cell>
          <cell r="M3054">
            <v>0</v>
          </cell>
          <cell r="N3054">
            <v>0</v>
          </cell>
          <cell r="O3054">
            <v>42.86</v>
          </cell>
          <cell r="P3054">
            <v>0</v>
          </cell>
          <cell r="Q3054" t="e">
            <v>#N/A</v>
          </cell>
          <cell r="R3054">
            <v>32</v>
          </cell>
          <cell r="S3054">
            <v>10.86</v>
          </cell>
          <cell r="T3054">
            <v>32</v>
          </cell>
        </row>
        <row r="3055">
          <cell r="C3055" t="str">
            <v>X03493</v>
          </cell>
          <cell r="D3055" t="str">
            <v>P93869</v>
          </cell>
          <cell r="E3055" t="str">
            <v>Gél syntetický osteokonduktívny ßGel</v>
          </cell>
          <cell r="F3055" t="str">
            <v>výplň kostných dutín objem: 1cc, 2.5cc, 5cc, 10cc</v>
          </cell>
          <cell r="G3055" t="str">
            <v>SPJ</v>
          </cell>
          <cell r="H3055" t="str">
            <v>CH</v>
          </cell>
          <cell r="I3055" t="str">
            <v>ks</v>
          </cell>
          <cell r="J3055">
            <v>0.1</v>
          </cell>
          <cell r="K3055">
            <v>48.76</v>
          </cell>
          <cell r="L3055">
            <v>48.76</v>
          </cell>
          <cell r="M3055">
            <v>0</v>
          </cell>
          <cell r="N3055">
            <v>0</v>
          </cell>
          <cell r="O3055">
            <v>48.76</v>
          </cell>
          <cell r="P3055">
            <v>0</v>
          </cell>
          <cell r="Q3055" t="e">
            <v>#N/A</v>
          </cell>
          <cell r="R3055">
            <v>36</v>
          </cell>
          <cell r="S3055">
            <v>12.759999999999998</v>
          </cell>
          <cell r="T3055">
            <v>36</v>
          </cell>
        </row>
        <row r="3056">
          <cell r="C3056" t="str">
            <v>X01705</v>
          </cell>
          <cell r="D3056" t="str">
            <v>P71284</v>
          </cell>
          <cell r="E3056" t="str">
            <v>Chronos</v>
          </cell>
          <cell r="F3056" t="str">
            <v>forma putty</v>
          </cell>
          <cell r="G3056" t="str">
            <v>SYT-CH</v>
          </cell>
          <cell r="H3056" t="str">
            <v>CH</v>
          </cell>
          <cell r="I3056" t="str">
            <v>ks</v>
          </cell>
          <cell r="J3056">
            <v>0.1</v>
          </cell>
          <cell r="K3056">
            <v>49.07</v>
          </cell>
          <cell r="L3056">
            <v>49.07</v>
          </cell>
          <cell r="M3056">
            <v>0</v>
          </cell>
          <cell r="N3056">
            <v>0</v>
          </cell>
          <cell r="O3056">
            <v>49.07</v>
          </cell>
          <cell r="P3056">
            <v>0</v>
          </cell>
          <cell r="Q3056" t="e">
            <v>#N/A</v>
          </cell>
          <cell r="R3056">
            <v>35</v>
          </cell>
          <cell r="S3056">
            <v>14.07</v>
          </cell>
          <cell r="T3056">
            <v>35</v>
          </cell>
        </row>
        <row r="3057">
          <cell r="C3057" t="str">
            <v>X01648</v>
          </cell>
          <cell r="D3057" t="str">
            <v>P90809</v>
          </cell>
          <cell r="E3057" t="str">
            <v>Implantát kostný Mastergraft</v>
          </cell>
          <cell r="F3057" t="str">
            <v>putty 6 cc</v>
          </cell>
          <cell r="G3057" t="str">
            <v>MDC-US02</v>
          </cell>
          <cell r="H3057" t="str">
            <v>US</v>
          </cell>
          <cell r="I3057" t="str">
            <v>ks</v>
          </cell>
          <cell r="J3057">
            <v>0.1</v>
          </cell>
          <cell r="K3057">
            <v>49.07</v>
          </cell>
          <cell r="L3057">
            <v>49.07</v>
          </cell>
          <cell r="M3057">
            <v>0</v>
          </cell>
          <cell r="N3057">
            <v>0</v>
          </cell>
          <cell r="O3057">
            <v>49.07</v>
          </cell>
          <cell r="P3057">
            <v>0</v>
          </cell>
          <cell r="Q3057" t="e">
            <v>#N/A</v>
          </cell>
          <cell r="R3057">
            <v>37</v>
          </cell>
          <cell r="S3057">
            <v>12.07</v>
          </cell>
          <cell r="T3057">
            <v>37</v>
          </cell>
        </row>
        <row r="3058">
          <cell r="C3058" t="str">
            <v>X01647</v>
          </cell>
          <cell r="D3058" t="str">
            <v>P90809</v>
          </cell>
          <cell r="E3058" t="str">
            <v>Implantát kostný Mastergraft</v>
          </cell>
          <cell r="F3058" t="str">
            <v>putty 3 cc</v>
          </cell>
          <cell r="G3058" t="str">
            <v>MDC-US02</v>
          </cell>
          <cell r="H3058" t="str">
            <v>US</v>
          </cell>
          <cell r="I3058" t="str">
            <v>ks</v>
          </cell>
          <cell r="J3058">
            <v>0.1</v>
          </cell>
          <cell r="K3058">
            <v>67.7</v>
          </cell>
          <cell r="L3058">
            <v>49.07</v>
          </cell>
          <cell r="M3058">
            <v>18.63</v>
          </cell>
          <cell r="N3058">
            <v>0.27518500000000001</v>
          </cell>
          <cell r="O3058">
            <v>49.07</v>
          </cell>
          <cell r="P3058">
            <v>0</v>
          </cell>
          <cell r="Q3058" t="e">
            <v>#N/A</v>
          </cell>
          <cell r="R3058">
            <v>36</v>
          </cell>
          <cell r="S3058">
            <v>13.07</v>
          </cell>
          <cell r="T3058">
            <v>36</v>
          </cell>
        </row>
        <row r="3059">
          <cell r="C3059" t="str">
            <v>X05792</v>
          </cell>
          <cell r="D3059" t="str">
            <v>P7221A</v>
          </cell>
          <cell r="E3059" t="str">
            <v>Náhrada kostného štepu FIBERGRAFT BG Putty/BG Putty GPS</v>
          </cell>
          <cell r="F3059" t="str">
            <v>1cc</v>
          </cell>
          <cell r="G3059" t="str">
            <v>PSF</v>
          </cell>
          <cell r="H3059" t="str">
            <v>US</v>
          </cell>
          <cell r="I3059" t="str">
            <v>ks</v>
          </cell>
          <cell r="J3059">
            <v>0.1</v>
          </cell>
          <cell r="K3059">
            <v>223</v>
          </cell>
          <cell r="L3059">
            <v>223</v>
          </cell>
          <cell r="M3059">
            <v>0</v>
          </cell>
          <cell r="N3059">
            <v>0</v>
          </cell>
          <cell r="O3059" t="e">
            <v>#N/A</v>
          </cell>
          <cell r="P3059" t="e">
            <v>#N/A</v>
          </cell>
          <cell r="Q3059" t="e">
            <v>#N/A</v>
          </cell>
          <cell r="R3059" t="e">
            <v>#N/A</v>
          </cell>
          <cell r="S3059" t="e">
            <v>#N/A</v>
          </cell>
          <cell r="T3059">
            <v>223</v>
          </cell>
        </row>
        <row r="3060">
          <cell r="C3060" t="str">
            <v>X05597</v>
          </cell>
          <cell r="D3060" t="str">
            <v>P89933</v>
          </cell>
          <cell r="E3060" t="str">
            <v>Štep kostný Novabone Putty</v>
          </cell>
          <cell r="F3060" t="str">
            <v>náhrada kostného tkaniva, 1.0 cc</v>
          </cell>
          <cell r="G3060" t="str">
            <v>NOU</v>
          </cell>
          <cell r="H3060" t="str">
            <v>US</v>
          </cell>
          <cell r="I3060" t="str">
            <v>ks</v>
          </cell>
          <cell r="J3060">
            <v>0.1</v>
          </cell>
          <cell r="K3060">
            <v>224.5</v>
          </cell>
          <cell r="L3060">
            <v>224.5</v>
          </cell>
          <cell r="M3060">
            <v>0</v>
          </cell>
          <cell r="N3060">
            <v>0</v>
          </cell>
          <cell r="O3060">
            <v>224.5</v>
          </cell>
          <cell r="P3060">
            <v>0</v>
          </cell>
          <cell r="Q3060" t="e">
            <v>#N/A</v>
          </cell>
          <cell r="R3060">
            <v>224</v>
          </cell>
          <cell r="S3060">
            <v>0.5</v>
          </cell>
          <cell r="T3060">
            <v>224</v>
          </cell>
        </row>
        <row r="3061">
          <cell r="C3061" t="str">
            <v>X05793</v>
          </cell>
          <cell r="D3061" t="str">
            <v>P7221A</v>
          </cell>
          <cell r="E3061" t="str">
            <v>Náhrada kostného štepu FIBERGRAFT BG Putty/BG Putty GPS</v>
          </cell>
          <cell r="F3061" t="str">
            <v>2cc</v>
          </cell>
          <cell r="G3061" t="str">
            <v>PSF</v>
          </cell>
          <cell r="H3061" t="str">
            <v>US</v>
          </cell>
          <cell r="I3061" t="str">
            <v>ks</v>
          </cell>
          <cell r="J3061">
            <v>0.1</v>
          </cell>
          <cell r="K3061">
            <v>295.8</v>
          </cell>
          <cell r="L3061">
            <v>295.8</v>
          </cell>
          <cell r="M3061">
            <v>0</v>
          </cell>
          <cell r="N3061">
            <v>0</v>
          </cell>
          <cell r="O3061" t="e">
            <v>#N/A</v>
          </cell>
          <cell r="P3061" t="e">
            <v>#N/A</v>
          </cell>
          <cell r="Q3061" t="e">
            <v>#N/A</v>
          </cell>
          <cell r="R3061" t="e">
            <v>#N/A</v>
          </cell>
          <cell r="S3061" t="e">
            <v>#N/A</v>
          </cell>
          <cell r="T3061">
            <v>295.8</v>
          </cell>
        </row>
        <row r="3062">
          <cell r="C3062" t="str">
            <v>X05519</v>
          </cell>
          <cell r="D3062" t="str">
            <v>P89933</v>
          </cell>
          <cell r="E3062" t="str">
            <v>Štep kostný Novabone Putty</v>
          </cell>
          <cell r="F3062" t="str">
            <v>náhrada kostného tkaniva, 2.5 cc</v>
          </cell>
          <cell r="G3062" t="str">
            <v>NOU</v>
          </cell>
          <cell r="H3062" t="str">
            <v>US</v>
          </cell>
          <cell r="I3062" t="str">
            <v>ks</v>
          </cell>
          <cell r="J3062">
            <v>0.1</v>
          </cell>
          <cell r="K3062">
            <v>296</v>
          </cell>
          <cell r="L3062">
            <v>296</v>
          </cell>
          <cell r="M3062">
            <v>0</v>
          </cell>
          <cell r="N3062">
            <v>0</v>
          </cell>
          <cell r="O3062">
            <v>296</v>
          </cell>
          <cell r="P3062">
            <v>0</v>
          </cell>
          <cell r="Q3062" t="e">
            <v>#N/A</v>
          </cell>
          <cell r="R3062">
            <v>225</v>
          </cell>
          <cell r="S3062">
            <v>71</v>
          </cell>
          <cell r="T3062">
            <v>225</v>
          </cell>
        </row>
        <row r="3063">
          <cell r="C3063" t="str">
            <v>X04036</v>
          </cell>
          <cell r="D3063" t="str">
            <v>P95843</v>
          </cell>
          <cell r="E3063" t="str">
            <v>Náhrada kostná n-IBS</v>
          </cell>
          <cell r="F3063" t="str">
            <v>injektovateľná; rôzne typy</v>
          </cell>
          <cell r="G3063" t="str">
            <v>CEQ</v>
          </cell>
          <cell r="H3063" t="str">
            <v>PT</v>
          </cell>
          <cell r="I3063" t="str">
            <v>bal</v>
          </cell>
          <cell r="J3063">
            <v>0.1</v>
          </cell>
          <cell r="K3063">
            <v>296.5</v>
          </cell>
          <cell r="L3063">
            <v>296.5</v>
          </cell>
          <cell r="M3063">
            <v>0</v>
          </cell>
          <cell r="N3063">
            <v>0</v>
          </cell>
          <cell r="O3063">
            <v>296.5</v>
          </cell>
          <cell r="P3063">
            <v>0</v>
          </cell>
          <cell r="Q3063" t="e">
            <v>#N/A</v>
          </cell>
          <cell r="R3063">
            <v>225</v>
          </cell>
          <cell r="S3063">
            <v>71.5</v>
          </cell>
          <cell r="T3063">
            <v>225</v>
          </cell>
        </row>
        <row r="3064">
          <cell r="C3064" t="str">
            <v>X04386</v>
          </cell>
          <cell r="D3064" t="str">
            <v>P94780</v>
          </cell>
          <cell r="E3064" t="str">
            <v>Náhrada kostná bioaktívna BonAlive</v>
          </cell>
          <cell r="F3064" t="str">
            <v>vo forme sklených granúl alebo pasty</v>
          </cell>
          <cell r="G3064" t="str">
            <v>KS</v>
          </cell>
          <cell r="H3064" t="str">
            <v>BN</v>
          </cell>
          <cell r="I3064" t="str">
            <v>ks</v>
          </cell>
          <cell r="J3064">
            <v>0.1</v>
          </cell>
          <cell r="K3064">
            <v>296.99</v>
          </cell>
          <cell r="L3064">
            <v>296.99</v>
          </cell>
          <cell r="M3064">
            <v>0</v>
          </cell>
          <cell r="N3064">
            <v>0</v>
          </cell>
          <cell r="O3064">
            <v>296.99</v>
          </cell>
          <cell r="P3064">
            <v>0</v>
          </cell>
          <cell r="Q3064" t="e">
            <v>#N/A</v>
          </cell>
          <cell r="R3064">
            <v>226</v>
          </cell>
          <cell r="S3064">
            <v>70.990000000000009</v>
          </cell>
          <cell r="T3064">
            <v>226</v>
          </cell>
        </row>
        <row r="3065">
          <cell r="C3065" t="str">
            <v>X04821</v>
          </cell>
          <cell r="D3065" t="str">
            <v>P99504</v>
          </cell>
          <cell r="E3065" t="str">
            <v>Výplň kostná AttraX Putty</v>
          </cell>
          <cell r="F3065" t="str">
            <v>rôzne typy</v>
          </cell>
          <cell r="G3065" t="str">
            <v>NUI</v>
          </cell>
          <cell r="H3065" t="str">
            <v>US</v>
          </cell>
          <cell r="I3065" t="str">
            <v>bal</v>
          </cell>
          <cell r="J3065">
            <v>0.1</v>
          </cell>
          <cell r="K3065">
            <v>297.60000000000002</v>
          </cell>
          <cell r="L3065">
            <v>297.60000000000002</v>
          </cell>
          <cell r="M3065">
            <v>0</v>
          </cell>
          <cell r="N3065">
            <v>0</v>
          </cell>
          <cell r="O3065">
            <v>297.60000000000002</v>
          </cell>
          <cell r="P3065">
            <v>0</v>
          </cell>
          <cell r="Q3065" t="e">
            <v>#N/A</v>
          </cell>
          <cell r="R3065">
            <v>226</v>
          </cell>
          <cell r="S3065">
            <v>71.600000000000023</v>
          </cell>
          <cell r="T3065">
            <v>226</v>
          </cell>
        </row>
        <row r="3066">
          <cell r="C3066" t="str">
            <v>X01628</v>
          </cell>
          <cell r="D3066" t="str">
            <v>P77020</v>
          </cell>
          <cell r="E3066" t="str">
            <v>Náhrada kostná NANOSTIM</v>
          </cell>
          <cell r="F3066" t="str">
            <v>5 ml, Ostim 25, Ostim 35</v>
          </cell>
          <cell r="G3066" t="str">
            <v>AAP-DE</v>
          </cell>
          <cell r="H3066" t="str">
            <v>DE</v>
          </cell>
          <cell r="I3066" t="str">
            <v>ks</v>
          </cell>
          <cell r="J3066">
            <v>0.1</v>
          </cell>
          <cell r="K3066">
            <v>298</v>
          </cell>
          <cell r="L3066">
            <v>298</v>
          </cell>
          <cell r="M3066">
            <v>0</v>
          </cell>
          <cell r="N3066">
            <v>0</v>
          </cell>
          <cell r="O3066">
            <v>298</v>
          </cell>
          <cell r="P3066">
            <v>0</v>
          </cell>
          <cell r="Q3066" t="e">
            <v>#N/A</v>
          </cell>
          <cell r="R3066">
            <v>226</v>
          </cell>
          <cell r="S3066">
            <v>72</v>
          </cell>
          <cell r="T3066">
            <v>226</v>
          </cell>
        </row>
        <row r="3067">
          <cell r="C3067" t="str">
            <v>X02605</v>
          </cell>
          <cell r="D3067" t="str">
            <v>P92516</v>
          </cell>
          <cell r="E3067" t="str">
            <v>Nanogel 5ml</v>
          </cell>
          <cell r="F3067" t="str">
            <v>osteokonduktívny materiál</v>
          </cell>
          <cell r="G3067" t="str">
            <v>TKN</v>
          </cell>
          <cell r="H3067" t="str">
            <v>FR</v>
          </cell>
          <cell r="I3067" t="str">
            <v>ks</v>
          </cell>
          <cell r="J3067">
            <v>0.1</v>
          </cell>
          <cell r="K3067">
            <v>298</v>
          </cell>
          <cell r="L3067">
            <v>298</v>
          </cell>
          <cell r="M3067">
            <v>0</v>
          </cell>
          <cell r="N3067">
            <v>0</v>
          </cell>
          <cell r="O3067">
            <v>298</v>
          </cell>
          <cell r="P3067">
            <v>0</v>
          </cell>
          <cell r="Q3067" t="e">
            <v>#N/A</v>
          </cell>
          <cell r="R3067">
            <v>226</v>
          </cell>
          <cell r="S3067">
            <v>72</v>
          </cell>
          <cell r="T3067">
            <v>226</v>
          </cell>
        </row>
        <row r="3068">
          <cell r="C3068" t="str">
            <v>X01704</v>
          </cell>
          <cell r="D3068" t="str">
            <v>P71284</v>
          </cell>
          <cell r="E3068" t="str">
            <v>Chronos</v>
          </cell>
          <cell r="F3068" t="str">
            <v>forma strip</v>
          </cell>
          <cell r="G3068" t="str">
            <v>SYT-CH</v>
          </cell>
          <cell r="H3068" t="str">
            <v>CH</v>
          </cell>
          <cell r="I3068" t="str">
            <v>ks</v>
          </cell>
          <cell r="J3068">
            <v>0.1</v>
          </cell>
          <cell r="K3068">
            <v>11</v>
          </cell>
          <cell r="L3068">
            <v>11</v>
          </cell>
          <cell r="M3068">
            <v>0</v>
          </cell>
          <cell r="N3068">
            <v>0</v>
          </cell>
          <cell r="O3068">
            <v>11</v>
          </cell>
          <cell r="P3068">
            <v>0</v>
          </cell>
          <cell r="Q3068" t="e">
            <v>#N/A</v>
          </cell>
          <cell r="R3068">
            <v>7</v>
          </cell>
          <cell r="S3068">
            <v>4</v>
          </cell>
          <cell r="T3068">
            <v>7</v>
          </cell>
        </row>
        <row r="3069">
          <cell r="C3069" t="str">
            <v>X01650</v>
          </cell>
          <cell r="D3069" t="str">
            <v>P90809</v>
          </cell>
          <cell r="E3069" t="str">
            <v>Implantát kostný Mastergraft</v>
          </cell>
          <cell r="F3069" t="str">
            <v>strip 20 cm</v>
          </cell>
          <cell r="G3069" t="str">
            <v>MDC-US02</v>
          </cell>
          <cell r="H3069" t="str">
            <v>US</v>
          </cell>
          <cell r="I3069" t="str">
            <v>ks</v>
          </cell>
          <cell r="J3069">
            <v>0.1</v>
          </cell>
          <cell r="K3069">
            <v>11</v>
          </cell>
          <cell r="L3069">
            <v>11</v>
          </cell>
          <cell r="M3069">
            <v>0</v>
          </cell>
          <cell r="N3069">
            <v>0</v>
          </cell>
          <cell r="O3069">
            <v>11</v>
          </cell>
          <cell r="P3069">
            <v>0</v>
          </cell>
          <cell r="Q3069" t="e">
            <v>#N/A</v>
          </cell>
          <cell r="R3069">
            <v>7</v>
          </cell>
          <cell r="S3069">
            <v>4</v>
          </cell>
          <cell r="T3069">
            <v>7</v>
          </cell>
        </row>
        <row r="3070">
          <cell r="C3070" t="str">
            <v>X01651</v>
          </cell>
          <cell r="D3070" t="str">
            <v>P90809</v>
          </cell>
          <cell r="E3070" t="str">
            <v>Implantát kostný Mastergraft</v>
          </cell>
          <cell r="F3070" t="str">
            <v>strip 36 cm</v>
          </cell>
          <cell r="G3070" t="str">
            <v>MDC-US02</v>
          </cell>
          <cell r="H3070" t="str">
            <v>US</v>
          </cell>
          <cell r="I3070" t="str">
            <v>ks</v>
          </cell>
          <cell r="J3070">
            <v>0.1</v>
          </cell>
          <cell r="K3070">
            <v>11</v>
          </cell>
          <cell r="L3070">
            <v>11</v>
          </cell>
          <cell r="M3070">
            <v>0</v>
          </cell>
          <cell r="N3070">
            <v>0</v>
          </cell>
          <cell r="O3070">
            <v>11</v>
          </cell>
          <cell r="P3070">
            <v>0</v>
          </cell>
          <cell r="Q3070" t="e">
            <v>#N/A</v>
          </cell>
          <cell r="R3070">
            <v>7</v>
          </cell>
          <cell r="S3070">
            <v>4</v>
          </cell>
          <cell r="T3070">
            <v>7</v>
          </cell>
        </row>
        <row r="3071">
          <cell r="C3071" t="str">
            <v>X05069</v>
          </cell>
          <cell r="D3071" t="str">
            <v>P99784</v>
          </cell>
          <cell r="E3071" t="str">
            <v>Náhrada kostná bioaktívna BonAlive</v>
          </cell>
          <cell r="F3071" t="str">
            <v>vo forme granúl; rôzne typy</v>
          </cell>
          <cell r="G3071" t="str">
            <v>BNA</v>
          </cell>
          <cell r="H3071" t="str">
            <v>FI</v>
          </cell>
          <cell r="I3071" t="str">
            <v>bal</v>
          </cell>
          <cell r="J3071">
            <v>0.1</v>
          </cell>
          <cell r="K3071">
            <v>755.04</v>
          </cell>
          <cell r="L3071">
            <v>755.04</v>
          </cell>
          <cell r="M3071">
            <v>0</v>
          </cell>
          <cell r="N3071">
            <v>0</v>
          </cell>
          <cell r="O3071">
            <v>755.04</v>
          </cell>
          <cell r="P3071">
            <v>0</v>
          </cell>
          <cell r="Q3071" t="e">
            <v>#N/A</v>
          </cell>
          <cell r="R3071">
            <v>755</v>
          </cell>
          <cell r="S3071">
            <v>3.999999999996362E-2</v>
          </cell>
          <cell r="T3071">
            <v>755</v>
          </cell>
        </row>
        <row r="3072">
          <cell r="C3072" t="str">
            <v>X01218</v>
          </cell>
          <cell r="D3072" t="str">
            <v>P83134</v>
          </cell>
          <cell r="E3072" t="str">
            <v>Implantát kolagén. Durepair Dura Regeneration Matrix</v>
          </cell>
          <cell r="F3072" t="str">
            <v>ster. Plastika defektov dura mater, rôzne veľkosti</v>
          </cell>
          <cell r="G3072" t="str">
            <v>MDC</v>
          </cell>
          <cell r="H3072" t="str">
            <v>US</v>
          </cell>
          <cell r="I3072" t="str">
            <v>ks</v>
          </cell>
          <cell r="J3072">
            <v>0.1</v>
          </cell>
          <cell r="K3072">
            <v>10.39</v>
          </cell>
          <cell r="L3072">
            <v>10.39</v>
          </cell>
          <cell r="M3072">
            <v>0</v>
          </cell>
          <cell r="N3072">
            <v>0</v>
          </cell>
          <cell r="O3072">
            <v>10.39</v>
          </cell>
          <cell r="P3072">
            <v>0</v>
          </cell>
          <cell r="Q3072" t="e">
            <v>#N/A</v>
          </cell>
          <cell r="R3072">
            <v>8</v>
          </cell>
          <cell r="S3072">
            <v>2.3900000000000006</v>
          </cell>
          <cell r="T3072">
            <v>8</v>
          </cell>
        </row>
        <row r="3073">
          <cell r="C3073" t="str">
            <v>X01497</v>
          </cell>
          <cell r="D3073" t="str">
            <v>P76034</v>
          </cell>
          <cell r="E3073" t="str">
            <v>Náhrada Dura Mater - Duraform</v>
          </cell>
          <cell r="F3073" t="str">
            <v>resorbovateľná náhrada</v>
          </cell>
          <cell r="G3073" t="str">
            <v>CDN-US</v>
          </cell>
          <cell r="H3073" t="str">
            <v>US</v>
          </cell>
          <cell r="I3073" t="str">
            <v>ks</v>
          </cell>
          <cell r="J3073">
            <v>0.1</v>
          </cell>
          <cell r="K3073">
            <v>10.39</v>
          </cell>
          <cell r="L3073">
            <v>10.39</v>
          </cell>
          <cell r="M3073">
            <v>0</v>
          </cell>
          <cell r="N3073">
            <v>0</v>
          </cell>
          <cell r="O3073">
            <v>10.39</v>
          </cell>
          <cell r="P3073">
            <v>0</v>
          </cell>
          <cell r="Q3073" t="e">
            <v>#N/A</v>
          </cell>
          <cell r="R3073">
            <v>6</v>
          </cell>
          <cell r="S3073">
            <v>4.3900000000000006</v>
          </cell>
          <cell r="T3073">
            <v>6</v>
          </cell>
        </row>
        <row r="3074">
          <cell r="C3074" t="str">
            <v>X01174</v>
          </cell>
          <cell r="D3074" t="str">
            <v>P60926</v>
          </cell>
          <cell r="E3074" t="str">
            <v>Antiadhezívny gél Oxiplex</v>
          </cell>
          <cell r="F3074" t="str">
            <v>3 ml gélu v injekčnej forme</v>
          </cell>
          <cell r="G3074" t="str">
            <v>FZM-US</v>
          </cell>
          <cell r="H3074" t="str">
            <v>US</v>
          </cell>
          <cell r="I3074" t="str">
            <v>ks</v>
          </cell>
          <cell r="J3074">
            <v>0.1</v>
          </cell>
          <cell r="K3074">
            <v>336.62</v>
          </cell>
          <cell r="L3074">
            <v>336.62</v>
          </cell>
          <cell r="M3074">
            <v>0</v>
          </cell>
          <cell r="N3074">
            <v>0</v>
          </cell>
          <cell r="O3074">
            <v>336.62</v>
          </cell>
          <cell r="P3074">
            <v>0</v>
          </cell>
          <cell r="Q3074" t="e">
            <v>#N/A</v>
          </cell>
          <cell r="R3074">
            <v>288</v>
          </cell>
          <cell r="S3074">
            <v>48.620000000000005</v>
          </cell>
          <cell r="T3074">
            <v>288</v>
          </cell>
        </row>
        <row r="3075">
          <cell r="C3075" t="str">
            <v>X01334</v>
          </cell>
          <cell r="D3075" t="str">
            <v>P81489</v>
          </cell>
          <cell r="E3075" t="str">
            <v>Adcon Gel 3g</v>
          </cell>
          <cell r="F3075" t="str">
            <v>bariéra proti vzniku fibróz a intratkanivových adhézii</v>
          </cell>
          <cell r="G3075" t="str">
            <v>EMCM</v>
          </cell>
          <cell r="H3075" t="str">
            <v>NL</v>
          </cell>
          <cell r="I3075" t="str">
            <v>ks</v>
          </cell>
          <cell r="J3075">
            <v>0.1</v>
          </cell>
          <cell r="K3075">
            <v>336.63</v>
          </cell>
          <cell r="L3075">
            <v>336.63</v>
          </cell>
          <cell r="M3075">
            <v>0</v>
          </cell>
          <cell r="N3075">
            <v>0</v>
          </cell>
          <cell r="O3075">
            <v>336.63</v>
          </cell>
          <cell r="P3075">
            <v>0</v>
          </cell>
          <cell r="Q3075" t="e">
            <v>#N/A</v>
          </cell>
          <cell r="R3075">
            <v>256</v>
          </cell>
          <cell r="S3075">
            <v>80.63</v>
          </cell>
          <cell r="T3075">
            <v>256</v>
          </cell>
        </row>
        <row r="3076">
          <cell r="C3076" t="str">
            <v>X01652</v>
          </cell>
          <cell r="D3076" t="str">
            <v>P90933</v>
          </cell>
          <cell r="E3076" t="str">
            <v>Gél antiadhézny Medishield</v>
          </cell>
          <cell r="F3076" t="str">
            <v>prevencia pooperačných zrastov</v>
          </cell>
          <cell r="G3076" t="str">
            <v>FZM-US</v>
          </cell>
          <cell r="H3076" t="str">
            <v>US</v>
          </cell>
          <cell r="I3076" t="str">
            <v>ks</v>
          </cell>
          <cell r="J3076">
            <v>0.1</v>
          </cell>
          <cell r="K3076">
            <v>336.63</v>
          </cell>
          <cell r="L3076">
            <v>336.63</v>
          </cell>
          <cell r="M3076">
            <v>0</v>
          </cell>
          <cell r="N3076">
            <v>0</v>
          </cell>
          <cell r="O3076">
            <v>336.63</v>
          </cell>
          <cell r="P3076">
            <v>0</v>
          </cell>
          <cell r="Q3076" t="e">
            <v>#N/A</v>
          </cell>
          <cell r="R3076">
            <v>256</v>
          </cell>
          <cell r="S3076">
            <v>80.63</v>
          </cell>
          <cell r="T3076">
            <v>256</v>
          </cell>
        </row>
        <row r="3077">
          <cell r="C3077" t="str">
            <v>X05619</v>
          </cell>
          <cell r="D3077" t="str">
            <v>P94670</v>
          </cell>
          <cell r="E3077" t="str">
            <v>Elektróda sterilná jednorazová Resaflex</v>
          </cell>
          <cell r="F3077" t="str">
            <v>na rozrušenie adhézií v epidurálnom priestore</v>
          </cell>
          <cell r="G3077" t="str">
            <v>TLA</v>
          </cell>
          <cell r="H3077" t="str">
            <v>IT</v>
          </cell>
          <cell r="I3077" t="str">
            <v>ks</v>
          </cell>
          <cell r="J3077">
            <v>0.2</v>
          </cell>
          <cell r="K3077">
            <v>1193.28</v>
          </cell>
          <cell r="L3077">
            <v>1193.28</v>
          </cell>
          <cell r="M3077">
            <v>0</v>
          </cell>
          <cell r="N3077">
            <v>0</v>
          </cell>
          <cell r="O3077">
            <v>1193.28</v>
          </cell>
          <cell r="P3077">
            <v>0</v>
          </cell>
          <cell r="Q3077">
            <v>880</v>
          </cell>
          <cell r="R3077">
            <v>880</v>
          </cell>
          <cell r="S3077">
            <v>313.27999999999997</v>
          </cell>
          <cell r="T3077">
            <v>880</v>
          </cell>
        </row>
        <row r="3078">
          <cell r="C3078" t="str">
            <v>X03592</v>
          </cell>
          <cell r="D3078" t="str">
            <v>P94656</v>
          </cell>
          <cell r="E3078" t="str">
            <v>Katéter epidurálny balónový Resaloon</v>
          </cell>
          <cell r="F3078" t="str">
            <v>pre otvorenie a skúmanie epidurálneho priestoru</v>
          </cell>
          <cell r="G3078" t="str">
            <v>AGU</v>
          </cell>
          <cell r="H3078" t="str">
            <v>IT</v>
          </cell>
          <cell r="I3078" t="str">
            <v>ks</v>
          </cell>
          <cell r="J3078">
            <v>0.2</v>
          </cell>
          <cell r="K3078">
            <v>1193.53</v>
          </cell>
          <cell r="L3078">
            <v>1193.53</v>
          </cell>
          <cell r="M3078">
            <v>0</v>
          </cell>
          <cell r="N3078">
            <v>0</v>
          </cell>
          <cell r="O3078">
            <v>1193.53</v>
          </cell>
          <cell r="P3078">
            <v>0</v>
          </cell>
          <cell r="Q3078">
            <v>880</v>
          </cell>
          <cell r="R3078">
            <v>880</v>
          </cell>
          <cell r="S3078">
            <v>313.52999999999997</v>
          </cell>
          <cell r="T3078">
            <v>880</v>
          </cell>
        </row>
        <row r="3079">
          <cell r="C3079" t="str">
            <v>X05620</v>
          </cell>
          <cell r="D3079" t="str">
            <v>P5668A</v>
          </cell>
          <cell r="E3079" t="str">
            <v>Katéter epidurálny pružinový Resaplus</v>
          </cell>
          <cell r="F3079" t="str">
            <v>ovládateľný, navádzaný videom</v>
          </cell>
          <cell r="G3079" t="str">
            <v>AGU</v>
          </cell>
          <cell r="H3079" t="str">
            <v>IT</v>
          </cell>
          <cell r="I3079" t="str">
            <v>ks</v>
          </cell>
          <cell r="J3079">
            <v>0.2</v>
          </cell>
          <cell r="K3079">
            <v>1306.8</v>
          </cell>
          <cell r="L3079">
            <v>1306.8</v>
          </cell>
          <cell r="M3079">
            <v>0</v>
          </cell>
          <cell r="N3079">
            <v>0</v>
          </cell>
          <cell r="O3079">
            <v>1306.8</v>
          </cell>
          <cell r="P3079">
            <v>0</v>
          </cell>
          <cell r="Q3079">
            <v>1045</v>
          </cell>
          <cell r="R3079">
            <v>1045</v>
          </cell>
          <cell r="S3079">
            <v>261.79999999999995</v>
          </cell>
          <cell r="T3079">
            <v>1045</v>
          </cell>
        </row>
        <row r="3080">
          <cell r="C3080" t="str">
            <v>X03264</v>
          </cell>
          <cell r="D3080" t="str">
            <v>P93177</v>
          </cell>
          <cell r="E3080" t="str">
            <v>Katéter zobrazovací 2010EU</v>
          </cell>
          <cell r="F3080" t="str">
            <v>videokatéter na endoskopiu sakrálneho kanálu bedrovej chrbtice, 3.0mm</v>
          </cell>
          <cell r="G3080" t="str">
            <v>MYE-US</v>
          </cell>
          <cell r="H3080" t="str">
            <v>US</v>
          </cell>
          <cell r="I3080" t="str">
            <v>ks</v>
          </cell>
          <cell r="J3080">
            <v>0.2</v>
          </cell>
          <cell r="K3080">
            <v>7388.04</v>
          </cell>
          <cell r="L3080">
            <v>7388.04</v>
          </cell>
          <cell r="M3080">
            <v>0</v>
          </cell>
          <cell r="N3080">
            <v>0</v>
          </cell>
          <cell r="O3080">
            <v>7388.04</v>
          </cell>
          <cell r="P3080">
            <v>0</v>
          </cell>
          <cell r="Q3080">
            <v>4651</v>
          </cell>
          <cell r="R3080">
            <v>7019</v>
          </cell>
          <cell r="S3080">
            <v>369.03999999999996</v>
          </cell>
          <cell r="T3080">
            <v>7019</v>
          </cell>
        </row>
        <row r="3081">
          <cell r="C3081" t="str">
            <v>X03591</v>
          </cell>
          <cell r="D3081" t="str">
            <v>P94655</v>
          </cell>
          <cell r="E3081" t="str">
            <v>Katéter epidurálny ovládateľný videom navádzaný Resascope</v>
          </cell>
          <cell r="F3081" t="str">
            <v>mäkký hrot s fixáciou, tuhý hrot s fixáciou</v>
          </cell>
          <cell r="G3081" t="str">
            <v>AGU</v>
          </cell>
          <cell r="H3081" t="str">
            <v>IT</v>
          </cell>
          <cell r="I3081" t="str">
            <v>ks</v>
          </cell>
          <cell r="J3081">
            <v>0.2</v>
          </cell>
          <cell r="K3081">
            <v>7794.3</v>
          </cell>
          <cell r="L3081">
            <v>7388.04</v>
          </cell>
          <cell r="M3081">
            <v>406.26</v>
          </cell>
          <cell r="N3081">
            <v>5.2123000000000003E-2</v>
          </cell>
          <cell r="O3081">
            <v>7388.04</v>
          </cell>
          <cell r="P3081">
            <v>0</v>
          </cell>
          <cell r="Q3081">
            <v>4651</v>
          </cell>
          <cell r="R3081">
            <v>6649</v>
          </cell>
          <cell r="S3081">
            <v>739.04</v>
          </cell>
          <cell r="T3081">
            <v>6649</v>
          </cell>
        </row>
        <row r="3082">
          <cell r="C3082" t="str">
            <v>X04858</v>
          </cell>
          <cell r="D3082" t="str">
            <v>P99340</v>
          </cell>
          <cell r="E3082" t="str">
            <v>Systém NVM5</v>
          </cell>
          <cell r="F3082" t="str">
            <v>s príslušenstvom</v>
          </cell>
          <cell r="G3082" t="str">
            <v>NUI</v>
          </cell>
          <cell r="H3082" t="str">
            <v>US</v>
          </cell>
          <cell r="I3082" t="str">
            <v>set</v>
          </cell>
          <cell r="J3082">
            <v>0.2</v>
          </cell>
          <cell r="K3082">
            <v>486</v>
          </cell>
          <cell r="L3082">
            <v>486</v>
          </cell>
          <cell r="M3082">
            <v>0</v>
          </cell>
          <cell r="N3082">
            <v>0</v>
          </cell>
          <cell r="O3082">
            <v>486</v>
          </cell>
          <cell r="P3082">
            <v>0</v>
          </cell>
          <cell r="Q3082" t="e">
            <v>#N/A</v>
          </cell>
          <cell r="R3082">
            <v>345</v>
          </cell>
          <cell r="S3082">
            <v>141</v>
          </cell>
          <cell r="T3082">
            <v>345</v>
          </cell>
        </row>
        <row r="3083">
          <cell r="C3083" t="str">
            <v>X02327</v>
          </cell>
          <cell r="D3083" t="str">
            <v>P84135</v>
          </cell>
          <cell r="E3083" t="str">
            <v>NIM-Eclipse - zariadenie monitorovacie neurologické</v>
          </cell>
          <cell r="F3083" t="str">
            <v>Cranial Nerve Monitoring</v>
          </cell>
          <cell r="G3083" t="str">
            <v>AXS-US</v>
          </cell>
          <cell r="H3083" t="str">
            <v>US</v>
          </cell>
          <cell r="I3083" t="str">
            <v>set</v>
          </cell>
          <cell r="J3083">
            <v>0.2</v>
          </cell>
          <cell r="K3083">
            <v>486.6</v>
          </cell>
          <cell r="L3083">
            <v>486.6</v>
          </cell>
          <cell r="M3083">
            <v>0</v>
          </cell>
          <cell r="N3083">
            <v>0</v>
          </cell>
          <cell r="O3083">
            <v>486.6</v>
          </cell>
          <cell r="P3083">
            <v>0</v>
          </cell>
          <cell r="Q3083" t="e">
            <v>#N/A</v>
          </cell>
          <cell r="R3083">
            <v>345</v>
          </cell>
          <cell r="S3083">
            <v>141.60000000000002</v>
          </cell>
          <cell r="T3083">
            <v>345</v>
          </cell>
        </row>
        <row r="3084">
          <cell r="C3084" t="str">
            <v>X04859</v>
          </cell>
          <cell r="D3084" t="str">
            <v>P99340</v>
          </cell>
          <cell r="E3084" t="str">
            <v>Systém NVM5</v>
          </cell>
          <cell r="F3084" t="str">
            <v>s príslušenstvom</v>
          </cell>
          <cell r="G3084" t="str">
            <v>NUI</v>
          </cell>
          <cell r="H3084" t="str">
            <v>US</v>
          </cell>
          <cell r="I3084" t="str">
            <v>set</v>
          </cell>
          <cell r="J3084">
            <v>0.2</v>
          </cell>
          <cell r="K3084">
            <v>1057</v>
          </cell>
          <cell r="L3084">
            <v>1057</v>
          </cell>
          <cell r="M3084">
            <v>0</v>
          </cell>
          <cell r="N3084">
            <v>0</v>
          </cell>
          <cell r="O3084">
            <v>1057</v>
          </cell>
          <cell r="P3084">
            <v>0</v>
          </cell>
          <cell r="Q3084">
            <v>784</v>
          </cell>
          <cell r="R3084">
            <v>784</v>
          </cell>
          <cell r="S3084">
            <v>273</v>
          </cell>
          <cell r="T3084">
            <v>784</v>
          </cell>
        </row>
        <row r="3085">
          <cell r="C3085" t="str">
            <v>X02951</v>
          </cell>
          <cell r="D3085" t="str">
            <v>P84135</v>
          </cell>
          <cell r="E3085" t="str">
            <v>NIM-Eclipse - zariadenie monitorovacie neurologické</v>
          </cell>
          <cell r="F3085" t="str">
            <v>Operatérom priamo riadený neuromonitoring s MEP pre základnú hrudnú driekovú a krčnú fixáciu Zadný prístup</v>
          </cell>
          <cell r="G3085" t="str">
            <v>AXS-US</v>
          </cell>
          <cell r="H3085" t="str">
            <v>US</v>
          </cell>
          <cell r="I3085" t="str">
            <v>set</v>
          </cell>
          <cell r="J3085">
            <v>0.2</v>
          </cell>
          <cell r="K3085">
            <v>1057.99</v>
          </cell>
          <cell r="L3085">
            <v>1057.99</v>
          </cell>
          <cell r="M3085">
            <v>0</v>
          </cell>
          <cell r="N3085">
            <v>0</v>
          </cell>
          <cell r="O3085">
            <v>1057.99</v>
          </cell>
          <cell r="P3085">
            <v>0</v>
          </cell>
          <cell r="Q3085">
            <v>784</v>
          </cell>
          <cell r="R3085">
            <v>784</v>
          </cell>
          <cell r="S3085">
            <v>273.99</v>
          </cell>
          <cell r="T3085">
            <v>784</v>
          </cell>
        </row>
        <row r="3086">
          <cell r="C3086" t="str">
            <v>X05598</v>
          </cell>
          <cell r="D3086" t="str">
            <v>P83284</v>
          </cell>
          <cell r="E3086" t="str">
            <v>Systém rekonštrukčný VERTEX s príslušenstvom</v>
          </cell>
          <cell r="F3086" t="str">
            <v>stabilizačné spinálne segmenty</v>
          </cell>
          <cell r="G3086" t="str">
            <v>MDC</v>
          </cell>
          <cell r="H3086" t="str">
            <v>US</v>
          </cell>
          <cell r="I3086" t="str">
            <v>set</v>
          </cell>
          <cell r="J3086">
            <v>0.2</v>
          </cell>
          <cell r="K3086">
            <v>631.78</v>
          </cell>
          <cell r="L3086">
            <v>631.78</v>
          </cell>
          <cell r="M3086">
            <v>0</v>
          </cell>
          <cell r="N3086">
            <v>0</v>
          </cell>
          <cell r="O3086">
            <v>631.78</v>
          </cell>
          <cell r="P3086">
            <v>0</v>
          </cell>
          <cell r="Q3086" t="e">
            <v>#N/A</v>
          </cell>
          <cell r="R3086">
            <v>631.78</v>
          </cell>
          <cell r="S3086">
            <v>0</v>
          </cell>
          <cell r="T3086">
            <v>631.78</v>
          </cell>
        </row>
        <row r="3087">
          <cell r="C3087" t="str">
            <v>X05599</v>
          </cell>
          <cell r="D3087" t="str">
            <v>P94394</v>
          </cell>
          <cell r="E3087" t="str">
            <v>Súpravy na pediklový prístup + bioptické ihly</v>
          </cell>
          <cell r="F3087" t="str">
            <v>k navigačným systémom</v>
          </cell>
          <cell r="G3087" t="str">
            <v>MDC</v>
          </cell>
          <cell r="H3087" t="str">
            <v>US</v>
          </cell>
          <cell r="I3087" t="str">
            <v>set</v>
          </cell>
          <cell r="J3087">
            <v>0.2</v>
          </cell>
          <cell r="K3087">
            <v>1589.99</v>
          </cell>
          <cell r="L3087">
            <v>1589.99</v>
          </cell>
          <cell r="M3087">
            <v>0</v>
          </cell>
          <cell r="N3087">
            <v>0</v>
          </cell>
          <cell r="O3087">
            <v>1589.99</v>
          </cell>
          <cell r="P3087">
            <v>0</v>
          </cell>
          <cell r="Q3087" t="e">
            <v>#N/A</v>
          </cell>
          <cell r="R3087">
            <v>1589.99</v>
          </cell>
          <cell r="S3087">
            <v>0</v>
          </cell>
          <cell r="T3087">
            <v>1589.99</v>
          </cell>
        </row>
        <row r="3088">
          <cell r="C3088" t="str">
            <v>X05070</v>
          </cell>
          <cell r="D3088" t="str">
            <v>P81004</v>
          </cell>
          <cell r="E3088" t="str">
            <v>Nástroj chirurgický PediGuard</v>
          </cell>
          <cell r="F3088" t="str">
            <v>na ortopedickú neurochirurgiu</v>
          </cell>
          <cell r="G3088" t="str">
            <v>SGU</v>
          </cell>
          <cell r="H3088" t="str">
            <v>FR</v>
          </cell>
          <cell r="I3088" t="str">
            <v>set</v>
          </cell>
          <cell r="J3088">
            <v>0.1</v>
          </cell>
          <cell r="K3088">
            <v>1594.01</v>
          </cell>
          <cell r="L3088">
            <v>1594</v>
          </cell>
          <cell r="M3088">
            <v>0.01</v>
          </cell>
          <cell r="N3088">
            <v>6.0000000000000002E-6</v>
          </cell>
          <cell r="O3088">
            <v>1594</v>
          </cell>
          <cell r="P3088">
            <v>0</v>
          </cell>
          <cell r="Q3088" t="e">
            <v>#N/A</v>
          </cell>
          <cell r="R3088">
            <v>1275</v>
          </cell>
          <cell r="S3088">
            <v>319</v>
          </cell>
          <cell r="T3088">
            <v>1275</v>
          </cell>
        </row>
        <row r="3089">
          <cell r="C3089" t="str">
            <v>X05795</v>
          </cell>
          <cell r="D3089" t="str">
            <v>P7256A</v>
          </cell>
          <cell r="E3089" t="str">
            <v>Systém pedikulárnych skrutiek CarboClear X</v>
          </cell>
          <cell r="F3089" t="str">
            <v>spinálne fixačné implantáty, s inštrumentáriom (2x skrutka; 2x matica)</v>
          </cell>
          <cell r="G3089" t="str">
            <v>CBO</v>
          </cell>
          <cell r="H3089" t="str">
            <v>IL</v>
          </cell>
          <cell r="I3089" t="str">
            <v>set</v>
          </cell>
          <cell r="J3089">
            <v>0.1</v>
          </cell>
          <cell r="K3089">
            <v>2553.1</v>
          </cell>
          <cell r="L3089">
            <v>2553.1</v>
          </cell>
          <cell r="M3089">
            <v>0</v>
          </cell>
          <cell r="N3089">
            <v>0</v>
          </cell>
          <cell r="O3089" t="e">
            <v>#N/A</v>
          </cell>
          <cell r="P3089" t="e">
            <v>#N/A</v>
          </cell>
          <cell r="Q3089" t="e">
            <v>#N/A</v>
          </cell>
          <cell r="R3089" t="e">
            <v>#N/A</v>
          </cell>
          <cell r="S3089" t="e">
            <v>#N/A</v>
          </cell>
          <cell r="T3089">
            <v>2553.1</v>
          </cell>
        </row>
        <row r="3090">
          <cell r="C3090" t="str">
            <v>X05613</v>
          </cell>
          <cell r="D3090" t="str">
            <v>P99270</v>
          </cell>
          <cell r="E3090" t="str">
            <v>Systém spinálny icotec Pedicle System</v>
          </cell>
          <cell r="F3090" t="str">
            <v>časť 2/2: 2x Carbon/PEEK skrutka + 2x matica</v>
          </cell>
          <cell r="G3090" t="str">
            <v>ICC</v>
          </cell>
          <cell r="H3090" t="str">
            <v>CH</v>
          </cell>
          <cell r="I3090" t="str">
            <v>set</v>
          </cell>
          <cell r="J3090">
            <v>0.1</v>
          </cell>
          <cell r="K3090">
            <v>2554.31</v>
          </cell>
          <cell r="L3090">
            <v>2554.31</v>
          </cell>
          <cell r="M3090">
            <v>0</v>
          </cell>
          <cell r="N3090">
            <v>0</v>
          </cell>
          <cell r="O3090">
            <v>2554.31</v>
          </cell>
          <cell r="P3090">
            <v>0</v>
          </cell>
          <cell r="Q3090" t="e">
            <v>#N/A</v>
          </cell>
          <cell r="R3090">
            <v>2554.31</v>
          </cell>
          <cell r="S3090">
            <v>0</v>
          </cell>
          <cell r="T3090">
            <v>2554.31</v>
          </cell>
        </row>
        <row r="3091">
          <cell r="C3091" t="str">
            <v>X05794</v>
          </cell>
          <cell r="D3091" t="str">
            <v>P7256A</v>
          </cell>
          <cell r="E3091" t="str">
            <v>Systém pedikulárnych skrutiek CarboClear X</v>
          </cell>
          <cell r="F3091" t="str">
            <v>spinálne fixačné implantáty, s inštrumentáriom (4x skrutka; 4x matica; 2x tyč; 1x crosslink)</v>
          </cell>
          <cell r="G3091" t="str">
            <v>CBO</v>
          </cell>
          <cell r="H3091" t="str">
            <v>IL</v>
          </cell>
          <cell r="I3091" t="str">
            <v>set</v>
          </cell>
          <cell r="J3091">
            <v>0.1</v>
          </cell>
          <cell r="K3091">
            <v>6266.59</v>
          </cell>
          <cell r="L3091">
            <v>6266.59</v>
          </cell>
          <cell r="M3091">
            <v>0</v>
          </cell>
          <cell r="N3091">
            <v>0</v>
          </cell>
          <cell r="O3091" t="e">
            <v>#N/A</v>
          </cell>
          <cell r="P3091" t="e">
            <v>#N/A</v>
          </cell>
          <cell r="Q3091" t="e">
            <v>#N/A</v>
          </cell>
          <cell r="R3091" t="e">
            <v>#N/A</v>
          </cell>
          <cell r="S3091" t="e">
            <v>#N/A</v>
          </cell>
          <cell r="T3091">
            <v>6266.59</v>
          </cell>
        </row>
        <row r="3092">
          <cell r="C3092" t="str">
            <v>X05614</v>
          </cell>
          <cell r="D3092" t="str">
            <v>P99270</v>
          </cell>
          <cell r="E3092" t="str">
            <v>Systém spinálny icotec Pedicle System</v>
          </cell>
          <cell r="F3092" t="str">
            <v>časť 1/2: 4x Carbon/PEEK skrutka + 4x matica + 2x tyč + 1x crosslink)</v>
          </cell>
          <cell r="G3092" t="str">
            <v>ICC</v>
          </cell>
          <cell r="H3092" t="str">
            <v>CH</v>
          </cell>
          <cell r="I3092" t="str">
            <v>set</v>
          </cell>
          <cell r="J3092">
            <v>0.1</v>
          </cell>
          <cell r="K3092">
            <v>6267.8</v>
          </cell>
          <cell r="L3092">
            <v>6267.8</v>
          </cell>
          <cell r="M3092">
            <v>0</v>
          </cell>
          <cell r="N3092">
            <v>0</v>
          </cell>
          <cell r="O3092">
            <v>6267.8</v>
          </cell>
          <cell r="P3092">
            <v>0</v>
          </cell>
          <cell r="Q3092" t="e">
            <v>#N/A</v>
          </cell>
          <cell r="R3092">
            <v>6267.8</v>
          </cell>
          <cell r="S3092">
            <v>0</v>
          </cell>
          <cell r="T3092">
            <v>6267.8</v>
          </cell>
        </row>
        <row r="3093">
          <cell r="C3093" t="str">
            <v>X05609</v>
          </cell>
          <cell r="D3093" t="str">
            <v>P4996A</v>
          </cell>
          <cell r="E3093" t="str">
            <v>Dlaha spinálna krčná icotec</v>
          </cell>
          <cell r="F3093" t="str">
            <v>karbónová dlaha 1-segmentálna alebo 2-segmentálna so skrutkami</v>
          </cell>
          <cell r="G3093" t="str">
            <v>ICC</v>
          </cell>
          <cell r="H3093" t="str">
            <v>CH</v>
          </cell>
          <cell r="I3093" t="str">
            <v>set</v>
          </cell>
          <cell r="J3093">
            <v>0.1</v>
          </cell>
          <cell r="K3093">
            <v>2109.0300000000002</v>
          </cell>
          <cell r="L3093">
            <v>2109.0300000000002</v>
          </cell>
          <cell r="M3093">
            <v>0</v>
          </cell>
          <cell r="N3093">
            <v>0</v>
          </cell>
          <cell r="O3093">
            <v>2109.0300000000002</v>
          </cell>
          <cell r="P3093">
            <v>0</v>
          </cell>
          <cell r="Q3093" t="e">
            <v>#N/A</v>
          </cell>
          <cell r="R3093">
            <v>2109.0300000000002</v>
          </cell>
          <cell r="S3093">
            <v>0</v>
          </cell>
          <cell r="T3093">
            <v>2109.0300000000002</v>
          </cell>
        </row>
        <row r="3094">
          <cell r="C3094" t="str">
            <v>X05608</v>
          </cell>
          <cell r="D3094" t="str">
            <v>P4996A</v>
          </cell>
          <cell r="E3094" t="str">
            <v>Dlaha spinálna krčná icotec</v>
          </cell>
          <cell r="F3094" t="str">
            <v>karbónová dlaha 3-segmentálna alebo 4-segmentálna so skrutkami</v>
          </cell>
          <cell r="G3094" t="str">
            <v>ICC</v>
          </cell>
          <cell r="H3094" t="str">
            <v>CH</v>
          </cell>
          <cell r="I3094" t="str">
            <v>set</v>
          </cell>
          <cell r="J3094">
            <v>0.1</v>
          </cell>
          <cell r="K3094">
            <v>3085.5</v>
          </cell>
          <cell r="L3094">
            <v>3085.5</v>
          </cell>
          <cell r="M3094">
            <v>0</v>
          </cell>
          <cell r="N3094">
            <v>0</v>
          </cell>
          <cell r="O3094">
            <v>3085.5</v>
          </cell>
          <cell r="P3094">
            <v>0</v>
          </cell>
          <cell r="Q3094" t="e">
            <v>#N/A</v>
          </cell>
          <cell r="R3094">
            <v>3085.5</v>
          </cell>
          <cell r="S3094">
            <v>0</v>
          </cell>
          <cell r="T3094">
            <v>3085.5</v>
          </cell>
        </row>
        <row r="3095">
          <cell r="C3095" t="str">
            <v>X05610</v>
          </cell>
          <cell r="D3095" t="str">
            <v>P4994A</v>
          </cell>
          <cell r="E3095" t="str">
            <v>Implantát pre výmenu tela stavca icotec KONG-C VBR</v>
          </cell>
          <cell r="F3095" t="str">
            <v>rôzne veľkosti karbónových komponentov: telo stavca, endplate, skrutky</v>
          </cell>
          <cell r="G3095" t="str">
            <v>ICC</v>
          </cell>
          <cell r="H3095" t="str">
            <v>CH</v>
          </cell>
          <cell r="I3095" t="str">
            <v>set</v>
          </cell>
          <cell r="J3095">
            <v>0.1</v>
          </cell>
          <cell r="K3095">
            <v>5232.04</v>
          </cell>
          <cell r="L3095">
            <v>5232.04</v>
          </cell>
          <cell r="M3095">
            <v>0</v>
          </cell>
          <cell r="N3095">
            <v>0</v>
          </cell>
          <cell r="O3095">
            <v>5232.04</v>
          </cell>
          <cell r="P3095">
            <v>0</v>
          </cell>
          <cell r="Q3095" t="e">
            <v>#N/A</v>
          </cell>
          <cell r="R3095">
            <v>5232.04</v>
          </cell>
          <cell r="S3095">
            <v>0</v>
          </cell>
          <cell r="T3095">
            <v>5232.04</v>
          </cell>
        </row>
        <row r="3096">
          <cell r="C3096" t="str">
            <v>X05611</v>
          </cell>
          <cell r="D3096" t="str">
            <v>P4995A</v>
          </cell>
          <cell r="E3096" t="str">
            <v>Implantát pre výmenu tela stavca icotec KONG-TL VBR</v>
          </cell>
          <cell r="F3096" t="str">
            <v>expandibilné karbónové telo stavca s integrovanými koncovými doštičkami</v>
          </cell>
          <cell r="G3096" t="str">
            <v>ICC</v>
          </cell>
          <cell r="H3096" t="str">
            <v>CH</v>
          </cell>
          <cell r="I3096" t="str">
            <v>set</v>
          </cell>
          <cell r="J3096">
            <v>0.1</v>
          </cell>
          <cell r="K3096">
            <v>6763.9</v>
          </cell>
          <cell r="L3096">
            <v>6763.9</v>
          </cell>
          <cell r="M3096">
            <v>0</v>
          </cell>
          <cell r="N3096">
            <v>0</v>
          </cell>
          <cell r="O3096">
            <v>6763.9</v>
          </cell>
          <cell r="P3096">
            <v>0</v>
          </cell>
          <cell r="Q3096" t="e">
            <v>#N/A</v>
          </cell>
          <cell r="R3096">
            <v>6763.9</v>
          </cell>
          <cell r="S3096">
            <v>0</v>
          </cell>
          <cell r="T3096">
            <v>6763.9</v>
          </cell>
        </row>
        <row r="3097">
          <cell r="C3097" t="str">
            <v>X05612</v>
          </cell>
          <cell r="D3097" t="str">
            <v>P4995A</v>
          </cell>
          <cell r="E3097" t="str">
            <v>Implantát pre výmenu tela stavca icotec KONG-TL VBR</v>
          </cell>
          <cell r="F3097" t="str">
            <v>rôzne veľkosti karbónových komponentov: telo stavca, endplate, predĺženie</v>
          </cell>
          <cell r="G3097" t="str">
            <v>ICC</v>
          </cell>
          <cell r="H3097" t="str">
            <v>CH</v>
          </cell>
          <cell r="I3097" t="str">
            <v>set</v>
          </cell>
          <cell r="J3097">
            <v>0.1</v>
          </cell>
          <cell r="K3097">
            <v>9498.5</v>
          </cell>
          <cell r="L3097">
            <v>9498.5</v>
          </cell>
          <cell r="M3097">
            <v>0</v>
          </cell>
          <cell r="N3097">
            <v>0</v>
          </cell>
          <cell r="O3097">
            <v>9498.5</v>
          </cell>
          <cell r="P3097">
            <v>0</v>
          </cell>
          <cell r="Q3097" t="e">
            <v>#N/A</v>
          </cell>
          <cell r="R3097">
            <v>9498.5</v>
          </cell>
          <cell r="S3097">
            <v>0</v>
          </cell>
          <cell r="T3097">
            <v>9498.5</v>
          </cell>
        </row>
        <row r="3098">
          <cell r="C3098" t="str">
            <v>X01347</v>
          </cell>
          <cell r="D3098" t="str">
            <v>Z35135</v>
          </cell>
          <cell r="E3098" t="str">
            <v>Distraktor MD04</v>
          </cell>
          <cell r="F3098" t="str">
            <v>27x40 mm, maxilárny distraktor s príslušenstvom</v>
          </cell>
          <cell r="G3098" t="str">
            <v>MARTIKAN</v>
          </cell>
          <cell r="H3098" t="str">
            <v>SK</v>
          </cell>
          <cell r="I3098" t="str">
            <v>set</v>
          </cell>
          <cell r="J3098">
            <v>0.1</v>
          </cell>
          <cell r="K3098">
            <v>1749.66</v>
          </cell>
          <cell r="L3098">
            <v>1749.66</v>
          </cell>
          <cell r="M3098">
            <v>0</v>
          </cell>
          <cell r="N3098">
            <v>0</v>
          </cell>
          <cell r="O3098">
            <v>1749.66</v>
          </cell>
          <cell r="P3098">
            <v>0</v>
          </cell>
          <cell r="Q3098" t="e">
            <v>#N/A</v>
          </cell>
          <cell r="R3098">
            <v>1331</v>
          </cell>
          <cell r="S3098">
            <v>418.66000000000008</v>
          </cell>
          <cell r="T3098">
            <v>1331</v>
          </cell>
        </row>
        <row r="3099">
          <cell r="C3099" t="str">
            <v>X04194</v>
          </cell>
          <cell r="D3099" t="str">
            <v>P71282</v>
          </cell>
          <cell r="E3099" t="str">
            <v>Implantát Synthes CMF, skelet hlavy; Alveolárny distraktor</v>
          </cell>
          <cell r="F3099" t="str">
            <v>8 - 16mm, distraktor s príslušenstvom</v>
          </cell>
          <cell r="G3099" t="str">
            <v>SYT-CH</v>
          </cell>
          <cell r="H3099" t="str">
            <v>CH</v>
          </cell>
          <cell r="I3099" t="str">
            <v>ks</v>
          </cell>
          <cell r="J3099">
            <v>0.1</v>
          </cell>
          <cell r="K3099">
            <v>1304.76</v>
          </cell>
          <cell r="L3099">
            <v>1304.76</v>
          </cell>
          <cell r="M3099">
            <v>0</v>
          </cell>
          <cell r="N3099">
            <v>0</v>
          </cell>
          <cell r="O3099">
            <v>1304.76</v>
          </cell>
          <cell r="P3099">
            <v>0</v>
          </cell>
          <cell r="Q3099" t="e">
            <v>#N/A</v>
          </cell>
          <cell r="R3099">
            <v>1135</v>
          </cell>
          <cell r="S3099">
            <v>169.76</v>
          </cell>
          <cell r="T3099">
            <v>1135</v>
          </cell>
        </row>
        <row r="3100">
          <cell r="C3100" t="str">
            <v>X01346</v>
          </cell>
          <cell r="D3100" t="str">
            <v>Z35135</v>
          </cell>
          <cell r="E3100" t="str">
            <v>Distraktor MD06</v>
          </cell>
          <cell r="F3100" t="str">
            <v>18 x 48 mm, mandibulárny distraktor s príslušenstvom</v>
          </cell>
          <cell r="G3100" t="str">
            <v>MARTIKAN</v>
          </cell>
          <cell r="H3100" t="str">
            <v>SK</v>
          </cell>
          <cell r="I3100" t="str">
            <v>set</v>
          </cell>
          <cell r="J3100">
            <v>0.1</v>
          </cell>
          <cell r="K3100">
            <v>1499.19</v>
          </cell>
          <cell r="L3100">
            <v>1499.19</v>
          </cell>
          <cell r="M3100">
            <v>0</v>
          </cell>
          <cell r="N3100">
            <v>0</v>
          </cell>
          <cell r="O3100">
            <v>1499.19</v>
          </cell>
          <cell r="P3100">
            <v>0</v>
          </cell>
          <cell r="Q3100" t="e">
            <v>#N/A</v>
          </cell>
          <cell r="R3100">
            <v>1141</v>
          </cell>
          <cell r="S3100">
            <v>358.19000000000005</v>
          </cell>
          <cell r="T3100">
            <v>1141</v>
          </cell>
        </row>
        <row r="3101">
          <cell r="C3101" t="str">
            <v>X02271</v>
          </cell>
          <cell r="D3101" t="str">
            <v>P69896</v>
          </cell>
          <cell r="E3101" t="str">
            <v>Dlahy CMS, Micro, Mini</v>
          </cell>
          <cell r="F3101" t="str">
            <v>Systém pozostávajúci z rôzneho tvaru fixačnýchných dláh a skrutiek rôznych dĺžok a priemerov.</v>
          </cell>
          <cell r="G3101" t="str">
            <v>MEDICON</v>
          </cell>
          <cell r="H3101" t="str">
            <v>DE</v>
          </cell>
          <cell r="I3101" t="str">
            <v>set</v>
          </cell>
          <cell r="J3101">
            <v>0.1</v>
          </cell>
          <cell r="K3101">
            <v>43.56</v>
          </cell>
          <cell r="L3101">
            <v>43.56</v>
          </cell>
          <cell r="M3101">
            <v>0</v>
          </cell>
          <cell r="N3101">
            <v>0</v>
          </cell>
          <cell r="O3101">
            <v>43.56</v>
          </cell>
          <cell r="P3101">
            <v>0</v>
          </cell>
          <cell r="Q3101" t="e">
            <v>#N/A</v>
          </cell>
          <cell r="R3101">
            <v>36</v>
          </cell>
          <cell r="S3101">
            <v>7.5600000000000023</v>
          </cell>
          <cell r="T3101">
            <v>36</v>
          </cell>
        </row>
        <row r="3102">
          <cell r="C3102" t="str">
            <v>X01348</v>
          </cell>
          <cell r="D3102" t="str">
            <v>Z35135</v>
          </cell>
          <cell r="E3102" t="str">
            <v>Dlahy DS a DV</v>
          </cell>
          <cell r="F3102" t="str">
            <v>Dlaha DS hrúbky 0,5 a 1,0 mm.</v>
          </cell>
          <cell r="G3102" t="str">
            <v>MARTIKAN</v>
          </cell>
          <cell r="H3102" t="str">
            <v>SK</v>
          </cell>
          <cell r="I3102" t="str">
            <v>set</v>
          </cell>
          <cell r="J3102">
            <v>0.1</v>
          </cell>
          <cell r="K3102">
            <v>43.56</v>
          </cell>
          <cell r="L3102">
            <v>43.56</v>
          </cell>
          <cell r="M3102">
            <v>0</v>
          </cell>
          <cell r="N3102">
            <v>0</v>
          </cell>
          <cell r="O3102">
            <v>43.56</v>
          </cell>
          <cell r="P3102">
            <v>0</v>
          </cell>
          <cell r="Q3102" t="e">
            <v>#N/A</v>
          </cell>
          <cell r="R3102">
            <v>32</v>
          </cell>
          <cell r="S3102">
            <v>11.560000000000002</v>
          </cell>
          <cell r="T3102">
            <v>32</v>
          </cell>
        </row>
        <row r="3103">
          <cell r="C3103" t="str">
            <v>X01328</v>
          </cell>
          <cell r="D3103" t="str">
            <v>P71282</v>
          </cell>
          <cell r="E3103" t="str">
            <v>Matrix Neuro</v>
          </cell>
          <cell r="F3103" t="str">
            <v>fixačný systém pozostávajúci z fixačných dláh rôznych tvarov a veľkostí a fixačných skrutiek.  Set pozostávajúci z jednej jednootvorovej dlahy a jednej skutky.</v>
          </cell>
          <cell r="G3103" t="str">
            <v>SYT-CH</v>
          </cell>
          <cell r="H3103" t="str">
            <v>CH</v>
          </cell>
          <cell r="I3103" t="str">
            <v>set</v>
          </cell>
          <cell r="J3103">
            <v>0.1</v>
          </cell>
          <cell r="K3103">
            <v>43.56</v>
          </cell>
          <cell r="L3103">
            <v>43.56</v>
          </cell>
          <cell r="M3103">
            <v>0</v>
          </cell>
          <cell r="N3103">
            <v>0</v>
          </cell>
          <cell r="O3103">
            <v>43.56</v>
          </cell>
          <cell r="P3103">
            <v>0</v>
          </cell>
          <cell r="Q3103" t="e">
            <v>#N/A</v>
          </cell>
          <cell r="R3103">
            <v>35</v>
          </cell>
          <cell r="S3103">
            <v>8.5600000000000023</v>
          </cell>
          <cell r="T3103">
            <v>35</v>
          </cell>
        </row>
        <row r="3104">
          <cell r="C3104" t="str">
            <v>X01550</v>
          </cell>
          <cell r="D3104" t="str">
            <v>P71285</v>
          </cell>
          <cell r="E3104" t="str">
            <v>Matrix Neuro</v>
          </cell>
          <cell r="F3104" t="str">
            <v>fixacný systém pozostávajúci z tvarovatelných  titánových sietok rôznych tvarov a velkostí a fixacných skrutiek.  Set pozostávajúci zo sietky o rozmere 1cm2 s príslušným poctom fixacných skrutiek.</v>
          </cell>
          <cell r="G3104" t="str">
            <v>SYT-CH</v>
          </cell>
          <cell r="H3104" t="str">
            <v>CH</v>
          </cell>
          <cell r="I3104" t="str">
            <v>set</v>
          </cell>
          <cell r="J3104">
            <v>0.1</v>
          </cell>
          <cell r="K3104">
            <v>10.77</v>
          </cell>
          <cell r="L3104">
            <v>10.77</v>
          </cell>
          <cell r="M3104">
            <v>0</v>
          </cell>
          <cell r="N3104">
            <v>0</v>
          </cell>
          <cell r="O3104">
            <v>10.77</v>
          </cell>
          <cell r="P3104">
            <v>0</v>
          </cell>
          <cell r="Q3104" t="e">
            <v>#N/A</v>
          </cell>
          <cell r="R3104">
            <v>9</v>
          </cell>
          <cell r="S3104">
            <v>1.7699999999999996</v>
          </cell>
          <cell r="T3104">
            <v>9</v>
          </cell>
        </row>
        <row r="3105">
          <cell r="C3105" t="str">
            <v>X01554</v>
          </cell>
          <cell r="D3105" t="str">
            <v>Z35135</v>
          </cell>
          <cell r="E3105" t="str">
            <v>Dlaha DV</v>
          </cell>
          <cell r="F3105" t="str">
            <v>Dlaha DV hrúbky 0,5 a 1,0 mm.</v>
          </cell>
          <cell r="G3105" t="str">
            <v>MARTIKAN</v>
          </cell>
          <cell r="H3105" t="str">
            <v>SK</v>
          </cell>
          <cell r="I3105" t="str">
            <v>set</v>
          </cell>
          <cell r="J3105">
            <v>0.1</v>
          </cell>
          <cell r="K3105">
            <v>45.38</v>
          </cell>
          <cell r="L3105">
            <v>45.38</v>
          </cell>
          <cell r="M3105">
            <v>0</v>
          </cell>
          <cell r="N3105">
            <v>0</v>
          </cell>
          <cell r="O3105">
            <v>45.38</v>
          </cell>
          <cell r="P3105">
            <v>0</v>
          </cell>
          <cell r="Q3105" t="e">
            <v>#N/A</v>
          </cell>
          <cell r="R3105">
            <v>34</v>
          </cell>
          <cell r="S3105">
            <v>11.380000000000003</v>
          </cell>
          <cell r="T3105">
            <v>34</v>
          </cell>
        </row>
        <row r="3106">
          <cell r="C3106" t="str">
            <v>X03331</v>
          </cell>
          <cell r="D3106" t="str">
            <v>P72095</v>
          </cell>
          <cell r="E3106" t="str">
            <v>Implantát CMF - titanový systém</v>
          </cell>
          <cell r="F3106" t="str">
            <v>s príslušenstvom, kraniomaxillofaciálna fixácia</v>
          </cell>
          <cell r="G3106" t="str">
            <v>WLS</v>
          </cell>
          <cell r="H3106" t="str">
            <v>US</v>
          </cell>
          <cell r="I3106" t="str">
            <v>set</v>
          </cell>
          <cell r="J3106">
            <v>0.1</v>
          </cell>
          <cell r="K3106">
            <v>48</v>
          </cell>
          <cell r="L3106">
            <v>48</v>
          </cell>
          <cell r="M3106">
            <v>0</v>
          </cell>
          <cell r="N3106">
            <v>0</v>
          </cell>
          <cell r="O3106">
            <v>48</v>
          </cell>
          <cell r="P3106">
            <v>0</v>
          </cell>
          <cell r="Q3106" t="e">
            <v>#N/A</v>
          </cell>
          <cell r="R3106">
            <v>36</v>
          </cell>
          <cell r="S3106">
            <v>12</v>
          </cell>
          <cell r="T3106">
            <v>36</v>
          </cell>
        </row>
        <row r="3107">
          <cell r="C3107" t="str">
            <v>X01327</v>
          </cell>
          <cell r="D3107" t="str">
            <v>P71282</v>
          </cell>
          <cell r="E3107" t="str">
            <v>Matrix Midface</v>
          </cell>
          <cell r="F3107" t="str">
            <v>Fixačný systém pozostávajúci z fixačných dláh rôznych tvarov a veľkostí a fixačných skrutiek.  Set pozostávajúci z jednej jednootvorovej dlahy a jednej skutky.</v>
          </cell>
          <cell r="G3107" t="str">
            <v>SYT-CH</v>
          </cell>
          <cell r="H3107" t="str">
            <v>CH</v>
          </cell>
          <cell r="I3107" t="str">
            <v>set</v>
          </cell>
          <cell r="J3107">
            <v>0.1</v>
          </cell>
          <cell r="K3107">
            <v>48</v>
          </cell>
          <cell r="L3107">
            <v>48</v>
          </cell>
          <cell r="M3107">
            <v>0</v>
          </cell>
          <cell r="N3107">
            <v>0</v>
          </cell>
          <cell r="O3107">
            <v>48</v>
          </cell>
          <cell r="P3107">
            <v>0</v>
          </cell>
          <cell r="Q3107" t="e">
            <v>#N/A</v>
          </cell>
          <cell r="R3107">
            <v>38</v>
          </cell>
          <cell r="S3107">
            <v>10</v>
          </cell>
          <cell r="T3107">
            <v>38</v>
          </cell>
        </row>
        <row r="3108">
          <cell r="C3108" t="str">
            <v>X01549</v>
          </cell>
          <cell r="D3108" t="str">
            <v>P71285</v>
          </cell>
          <cell r="E3108" t="str">
            <v>Matrix Midface</v>
          </cell>
          <cell r="F3108" t="str">
            <v>Fixacný systém pozostávajúci z tvarovatelných  titánových sietok rôznych velkostí a fixacných skrutiek.  Set pozostávajúci zo sietky o rozmere 1cm2 s príslušným poctom fixacných skrutiek.</v>
          </cell>
          <cell r="G3108" t="str">
            <v>SYT-CH</v>
          </cell>
          <cell r="H3108" t="str">
            <v>CH</v>
          </cell>
          <cell r="I3108" t="str">
            <v>set</v>
          </cell>
          <cell r="J3108">
            <v>0.1</v>
          </cell>
          <cell r="K3108">
            <v>10.77</v>
          </cell>
          <cell r="L3108">
            <v>10.77</v>
          </cell>
          <cell r="M3108">
            <v>0</v>
          </cell>
          <cell r="N3108">
            <v>0</v>
          </cell>
          <cell r="O3108">
            <v>10.77</v>
          </cell>
          <cell r="P3108">
            <v>0</v>
          </cell>
          <cell r="Q3108" t="e">
            <v>#N/A</v>
          </cell>
          <cell r="R3108">
            <v>9</v>
          </cell>
          <cell r="S3108">
            <v>1.7699999999999996</v>
          </cell>
          <cell r="T3108">
            <v>9</v>
          </cell>
        </row>
        <row r="3109">
          <cell r="C3109" t="str">
            <v>X03329</v>
          </cell>
          <cell r="D3109" t="str">
            <v>P72095</v>
          </cell>
          <cell r="E3109" t="str">
            <v>Implantát CMF - titanový systém</v>
          </cell>
          <cell r="F3109" t="str">
            <v>s príslušenstvom, kraniomaxillofaciálna fixácia</v>
          </cell>
          <cell r="G3109" t="str">
            <v>WLS</v>
          </cell>
          <cell r="H3109" t="str">
            <v>US</v>
          </cell>
          <cell r="I3109" t="str">
            <v>set</v>
          </cell>
          <cell r="J3109">
            <v>0.1</v>
          </cell>
          <cell r="K3109">
            <v>16</v>
          </cell>
          <cell r="L3109">
            <v>10.77</v>
          </cell>
          <cell r="M3109">
            <v>5.23</v>
          </cell>
          <cell r="N3109">
            <v>0.32687500000000003</v>
          </cell>
          <cell r="O3109">
            <v>10.77</v>
          </cell>
          <cell r="P3109">
            <v>0</v>
          </cell>
          <cell r="Q3109" t="e">
            <v>#N/A</v>
          </cell>
          <cell r="R3109">
            <v>9</v>
          </cell>
          <cell r="S3109">
            <v>1.7699999999999996</v>
          </cell>
          <cell r="T3109">
            <v>9</v>
          </cell>
        </row>
        <row r="3110">
          <cell r="C3110" t="str">
            <v>X03333</v>
          </cell>
          <cell r="D3110" t="str">
            <v>P72095</v>
          </cell>
          <cell r="E3110" t="str">
            <v>Implantát CMF - titanový systém</v>
          </cell>
          <cell r="F3110" t="str">
            <v>s príslušenstvom, kraniomaxillofaciálna fixácia</v>
          </cell>
          <cell r="G3110" t="str">
            <v>WLS</v>
          </cell>
          <cell r="H3110" t="str">
            <v>US</v>
          </cell>
          <cell r="I3110" t="str">
            <v>set</v>
          </cell>
          <cell r="J3110">
            <v>0.1</v>
          </cell>
          <cell r="K3110">
            <v>773</v>
          </cell>
          <cell r="L3110">
            <v>773</v>
          </cell>
          <cell r="M3110">
            <v>0</v>
          </cell>
          <cell r="N3110">
            <v>0</v>
          </cell>
          <cell r="O3110">
            <v>773</v>
          </cell>
          <cell r="P3110">
            <v>0</v>
          </cell>
          <cell r="Q3110" t="e">
            <v>#N/A</v>
          </cell>
          <cell r="R3110">
            <v>588</v>
          </cell>
          <cell r="S3110">
            <v>185</v>
          </cell>
          <cell r="T3110">
            <v>588</v>
          </cell>
        </row>
        <row r="3111">
          <cell r="C3111" t="str">
            <v>X01553</v>
          </cell>
          <cell r="D3111" t="str">
            <v>P71285</v>
          </cell>
          <cell r="E3111" t="str">
            <v>Matrix Midface</v>
          </cell>
          <cell r="F3111" t="str">
            <v>Fixacný systém pozostávajúci z predtvarovaných  titánových sietok  rôznych veľkostí a fixačných skrutiek</v>
          </cell>
          <cell r="G3111" t="str">
            <v>SYT-CH</v>
          </cell>
          <cell r="H3111" t="str">
            <v>CH</v>
          </cell>
          <cell r="I3111" t="str">
            <v>set</v>
          </cell>
          <cell r="J3111">
            <v>0.1</v>
          </cell>
          <cell r="K3111">
            <v>773</v>
          </cell>
          <cell r="L3111">
            <v>773</v>
          </cell>
          <cell r="M3111">
            <v>0</v>
          </cell>
          <cell r="N3111">
            <v>0</v>
          </cell>
          <cell r="O3111">
            <v>773</v>
          </cell>
          <cell r="P3111">
            <v>0</v>
          </cell>
          <cell r="Q3111" t="e">
            <v>#N/A</v>
          </cell>
          <cell r="R3111">
            <v>588</v>
          </cell>
          <cell r="S3111">
            <v>185</v>
          </cell>
          <cell r="T3111">
            <v>588</v>
          </cell>
        </row>
        <row r="3112">
          <cell r="C3112" t="str">
            <v>X01326</v>
          </cell>
          <cell r="D3112" t="str">
            <v>P71282</v>
          </cell>
          <cell r="E3112" t="str">
            <v>Matrix Mandible</v>
          </cell>
          <cell r="F3112" t="str">
            <v>Fixačný systém pozostávajúci z fixačných dláh rôznych tvarov a veľkostí a fixačných skrutiek.  Set pozostávajúci z jednej jednootvorovej dlahy a jednej skutky.</v>
          </cell>
          <cell r="G3112" t="str">
            <v>SYT-CH</v>
          </cell>
          <cell r="H3112" t="str">
            <v>CH</v>
          </cell>
          <cell r="I3112" t="str">
            <v>set</v>
          </cell>
          <cell r="J3112">
            <v>0.1</v>
          </cell>
          <cell r="K3112">
            <v>58</v>
          </cell>
          <cell r="L3112">
            <v>58</v>
          </cell>
          <cell r="M3112">
            <v>0</v>
          </cell>
          <cell r="N3112">
            <v>0</v>
          </cell>
          <cell r="O3112">
            <v>58</v>
          </cell>
          <cell r="P3112">
            <v>0</v>
          </cell>
          <cell r="Q3112" t="e">
            <v>#N/A</v>
          </cell>
          <cell r="R3112">
            <v>44</v>
          </cell>
          <cell r="S3112">
            <v>14</v>
          </cell>
          <cell r="T3112">
            <v>44</v>
          </cell>
        </row>
        <row r="3113">
          <cell r="C3113" t="str">
            <v>X01552</v>
          </cell>
          <cell r="D3113" t="str">
            <v>P71285</v>
          </cell>
          <cell r="E3113" t="str">
            <v>Matrix Mandible</v>
          </cell>
          <cell r="F3113" t="str">
            <v>Fixacný systém pozostávajúci z náhrady kondylu mandibuly, protidlahy a dvoch zaistovacích skrutiek tvoriaci set.</v>
          </cell>
          <cell r="G3113" t="str">
            <v>SYT-CH</v>
          </cell>
          <cell r="H3113" t="str">
            <v>CH</v>
          </cell>
          <cell r="I3113" t="str">
            <v>set</v>
          </cell>
          <cell r="J3113">
            <v>0.1</v>
          </cell>
          <cell r="K3113">
            <v>750.01</v>
          </cell>
          <cell r="L3113">
            <v>750.01</v>
          </cell>
          <cell r="M3113">
            <v>0</v>
          </cell>
          <cell r="N3113">
            <v>0</v>
          </cell>
          <cell r="O3113">
            <v>750.01</v>
          </cell>
          <cell r="P3113">
            <v>0</v>
          </cell>
          <cell r="Q3113" t="e">
            <v>#N/A</v>
          </cell>
          <cell r="R3113">
            <v>570</v>
          </cell>
          <cell r="S3113">
            <v>180.01</v>
          </cell>
          <cell r="T3113">
            <v>570</v>
          </cell>
        </row>
        <row r="3114">
          <cell r="C3114" t="str">
            <v>X02272</v>
          </cell>
          <cell r="D3114" t="str">
            <v>P69899</v>
          </cell>
          <cell r="E3114" t="str">
            <v>Skrutka dlahová</v>
          </cell>
          <cell r="F3114" t="str">
            <v>Skrutka dlahová priemeru 1,2 - 2,7 mm, dĺžky 3 - 23 mm</v>
          </cell>
          <cell r="G3114" t="str">
            <v>MEDICON</v>
          </cell>
          <cell r="H3114" t="str">
            <v>DE</v>
          </cell>
          <cell r="I3114" t="str">
            <v>ks</v>
          </cell>
          <cell r="J3114">
            <v>0.1</v>
          </cell>
          <cell r="K3114">
            <v>20.92</v>
          </cell>
          <cell r="L3114">
            <v>20.92</v>
          </cell>
          <cell r="M3114">
            <v>0</v>
          </cell>
          <cell r="N3114">
            <v>0</v>
          </cell>
          <cell r="O3114">
            <v>20.92</v>
          </cell>
          <cell r="P3114">
            <v>0</v>
          </cell>
          <cell r="Q3114" t="e">
            <v>#N/A</v>
          </cell>
          <cell r="R3114">
            <v>18</v>
          </cell>
          <cell r="S3114">
            <v>2.9200000000000017</v>
          </cell>
          <cell r="T3114">
            <v>18</v>
          </cell>
        </row>
        <row r="3115">
          <cell r="C3115" t="str">
            <v>X03330</v>
          </cell>
          <cell r="D3115" t="str">
            <v>P72095</v>
          </cell>
          <cell r="E3115" t="str">
            <v>Implantát CMF - titanový systém</v>
          </cell>
          <cell r="F3115" t="str">
            <v>s príslušenstvom, kraniomaxillofaciálna fixácia</v>
          </cell>
          <cell r="G3115" t="str">
            <v>WLS</v>
          </cell>
          <cell r="H3115" t="str">
            <v>US</v>
          </cell>
          <cell r="I3115" t="str">
            <v>ks</v>
          </cell>
          <cell r="J3115">
            <v>0.1</v>
          </cell>
          <cell r="K3115">
            <v>26.26</v>
          </cell>
          <cell r="L3115">
            <v>26.26</v>
          </cell>
          <cell r="M3115">
            <v>0</v>
          </cell>
          <cell r="N3115">
            <v>0</v>
          </cell>
          <cell r="O3115">
            <v>26.26</v>
          </cell>
          <cell r="P3115">
            <v>0</v>
          </cell>
          <cell r="Q3115" t="e">
            <v>#N/A</v>
          </cell>
          <cell r="R3115">
            <v>18</v>
          </cell>
          <cell r="S3115">
            <v>8.2600000000000016</v>
          </cell>
          <cell r="T3115">
            <v>18</v>
          </cell>
        </row>
        <row r="3116">
          <cell r="C3116" t="str">
            <v>X01551</v>
          </cell>
          <cell r="D3116" t="str">
            <v>P71285</v>
          </cell>
          <cell r="E3116" t="str">
            <v>Matrix Neuro-Midface-Mandible</v>
          </cell>
          <cell r="F3116" t="str">
            <v>Fixacná skrutka pre fronto-orbito-maxilo-mandibulárny systém</v>
          </cell>
          <cell r="G3116" t="str">
            <v>SYT-CH</v>
          </cell>
          <cell r="H3116" t="str">
            <v>CH</v>
          </cell>
          <cell r="I3116" t="str">
            <v>ks</v>
          </cell>
          <cell r="J3116">
            <v>0.1</v>
          </cell>
          <cell r="K3116">
            <v>26.26</v>
          </cell>
          <cell r="L3116">
            <v>26.26</v>
          </cell>
          <cell r="M3116">
            <v>0</v>
          </cell>
          <cell r="N3116">
            <v>0</v>
          </cell>
          <cell r="O3116">
            <v>26.26</v>
          </cell>
          <cell r="P3116">
            <v>0</v>
          </cell>
          <cell r="Q3116" t="e">
            <v>#N/A</v>
          </cell>
          <cell r="R3116">
            <v>18</v>
          </cell>
          <cell r="S3116">
            <v>8.2600000000000016</v>
          </cell>
          <cell r="T3116">
            <v>18</v>
          </cell>
        </row>
        <row r="3117">
          <cell r="C3117" t="str">
            <v>X01572</v>
          </cell>
          <cell r="D3117" t="str">
            <v>Z35135</v>
          </cell>
          <cell r="E3117" t="str">
            <v>Skrutka dlahová SD</v>
          </cell>
          <cell r="F3117" t="str">
            <v>Fixačná skrutka pre fronto-orbito-maxilo-mandibulárny systém.</v>
          </cell>
          <cell r="G3117" t="str">
            <v>MARTIKAN</v>
          </cell>
          <cell r="H3117" t="str">
            <v>SK</v>
          </cell>
          <cell r="I3117" t="str">
            <v>ks</v>
          </cell>
          <cell r="J3117">
            <v>0.1</v>
          </cell>
          <cell r="K3117">
            <v>26.26</v>
          </cell>
          <cell r="L3117">
            <v>26.26</v>
          </cell>
          <cell r="M3117">
            <v>0</v>
          </cell>
          <cell r="N3117">
            <v>0</v>
          </cell>
          <cell r="O3117">
            <v>26.26</v>
          </cell>
          <cell r="P3117">
            <v>0</v>
          </cell>
          <cell r="Q3117" t="e">
            <v>#N/A</v>
          </cell>
          <cell r="R3117">
            <v>22</v>
          </cell>
          <cell r="S3117">
            <v>4.2600000000000016</v>
          </cell>
          <cell r="T3117">
            <v>22</v>
          </cell>
        </row>
        <row r="3118">
          <cell r="C3118" t="str">
            <v>X05299</v>
          </cell>
          <cell r="D3118" t="str">
            <v>P71284</v>
          </cell>
          <cell r="E3118" t="str">
            <v>RapidSorb Resorbable Fixation System</v>
          </cell>
          <cell r="F3118" t="str">
            <v>Rezorbovatelné fixačné dlahy a mriežky. Set = 1otvor a 1skrutka</v>
          </cell>
          <cell r="G3118" t="str">
            <v>SYT</v>
          </cell>
          <cell r="H3118" t="str">
            <v>CH</v>
          </cell>
          <cell r="I3118" t="str">
            <v>set</v>
          </cell>
          <cell r="J3118">
            <v>0.1</v>
          </cell>
          <cell r="K3118">
            <v>114.01</v>
          </cell>
          <cell r="L3118">
            <v>114.01</v>
          </cell>
          <cell r="M3118">
            <v>0</v>
          </cell>
          <cell r="N3118">
            <v>0</v>
          </cell>
          <cell r="O3118">
            <v>114.01</v>
          </cell>
          <cell r="P3118">
            <v>0</v>
          </cell>
          <cell r="Q3118" t="e">
            <v>#N/A</v>
          </cell>
          <cell r="R3118">
            <v>108</v>
          </cell>
          <cell r="S3118">
            <v>6.0100000000000051</v>
          </cell>
          <cell r="T3118">
            <v>108</v>
          </cell>
        </row>
        <row r="3119">
          <cell r="C3119" t="str">
            <v>X05298</v>
          </cell>
          <cell r="D3119" t="str">
            <v>P71284</v>
          </cell>
          <cell r="E3119" t="str">
            <v>RapidSorb Resorbable Fixation System</v>
          </cell>
          <cell r="F3119" t="str">
            <v>Rezorbovatelné fixačné sietky. Set = 1cm2</v>
          </cell>
          <cell r="G3119" t="str">
            <v>SYT</v>
          </cell>
          <cell r="H3119" t="str">
            <v>CH</v>
          </cell>
          <cell r="I3119" t="str">
            <v>set</v>
          </cell>
          <cell r="J3119">
            <v>0.1</v>
          </cell>
          <cell r="K3119">
            <v>21.01</v>
          </cell>
          <cell r="L3119">
            <v>21.01</v>
          </cell>
          <cell r="M3119">
            <v>0</v>
          </cell>
          <cell r="N3119">
            <v>0</v>
          </cell>
          <cell r="O3119">
            <v>21.01</v>
          </cell>
          <cell r="P3119">
            <v>0</v>
          </cell>
          <cell r="Q3119" t="e">
            <v>#N/A</v>
          </cell>
          <cell r="R3119">
            <v>20</v>
          </cell>
          <cell r="S3119">
            <v>1.0100000000000016</v>
          </cell>
          <cell r="T3119">
            <v>20</v>
          </cell>
        </row>
        <row r="3120">
          <cell r="C3120" t="str">
            <v>X05297</v>
          </cell>
          <cell r="D3120" t="str">
            <v>P71284</v>
          </cell>
          <cell r="E3120" t="str">
            <v>RapidSorb Resorbable Fixation System</v>
          </cell>
          <cell r="F3120" t="str">
            <v>Rezorbovatelné fixačné skrutky</v>
          </cell>
          <cell r="G3120" t="str">
            <v>SYT</v>
          </cell>
          <cell r="H3120" t="str">
            <v>CH</v>
          </cell>
          <cell r="I3120" t="str">
            <v>ks</v>
          </cell>
          <cell r="J3120">
            <v>0.1</v>
          </cell>
          <cell r="K3120">
            <v>66.010000000000005</v>
          </cell>
          <cell r="L3120">
            <v>66.010000000000005</v>
          </cell>
          <cell r="M3120">
            <v>0</v>
          </cell>
          <cell r="N3120">
            <v>0</v>
          </cell>
          <cell r="O3120">
            <v>66.010000000000005</v>
          </cell>
          <cell r="P3120">
            <v>0</v>
          </cell>
          <cell r="Q3120" t="e">
            <v>#N/A</v>
          </cell>
          <cell r="R3120">
            <v>63</v>
          </cell>
          <cell r="S3120">
            <v>3.0100000000000051</v>
          </cell>
          <cell r="T3120">
            <v>63</v>
          </cell>
        </row>
        <row r="3121">
          <cell r="C3121" t="str">
            <v>X05578</v>
          </cell>
          <cell r="D3121" t="str">
            <v>P99038</v>
          </cell>
          <cell r="E3121" t="str">
            <v>Implantát chirurgický Su-Por</v>
          </cell>
          <cell r="F3121" t="str">
            <v>Transfeonidálny 4126,4129</v>
          </cell>
          <cell r="G3121" t="str">
            <v>PIF</v>
          </cell>
          <cell r="H3121" t="str">
            <v>US</v>
          </cell>
          <cell r="I3121" t="str">
            <v>ks</v>
          </cell>
          <cell r="J3121">
            <v>0.1</v>
          </cell>
          <cell r="K3121">
            <v>303.33</v>
          </cell>
          <cell r="L3121">
            <v>303.33</v>
          </cell>
          <cell r="M3121">
            <v>0</v>
          </cell>
          <cell r="N3121">
            <v>0</v>
          </cell>
          <cell r="O3121">
            <v>303.33</v>
          </cell>
          <cell r="P3121">
            <v>0</v>
          </cell>
          <cell r="Q3121" t="e">
            <v>#N/A</v>
          </cell>
          <cell r="R3121">
            <v>303.33</v>
          </cell>
          <cell r="S3121">
            <v>0</v>
          </cell>
          <cell r="T3121">
            <v>303.33</v>
          </cell>
        </row>
        <row r="3122">
          <cell r="C3122" t="str">
            <v>X05576</v>
          </cell>
          <cell r="D3122" t="str">
            <v>P99038</v>
          </cell>
          <cell r="E3122" t="str">
            <v>Implantát chirurgický Su-Por</v>
          </cell>
          <cell r="F3122" t="str">
            <v>Mastoid – 4123,4124,4125</v>
          </cell>
          <cell r="G3122" t="str">
            <v>PIF</v>
          </cell>
          <cell r="H3122" t="str">
            <v>US</v>
          </cell>
          <cell r="I3122" t="str">
            <v>ks</v>
          </cell>
          <cell r="J3122">
            <v>0.1</v>
          </cell>
          <cell r="K3122">
            <v>525.02</v>
          </cell>
          <cell r="L3122">
            <v>525.02</v>
          </cell>
          <cell r="M3122">
            <v>0</v>
          </cell>
          <cell r="N3122">
            <v>0</v>
          </cell>
          <cell r="O3122">
            <v>525.02</v>
          </cell>
          <cell r="P3122">
            <v>0</v>
          </cell>
          <cell r="Q3122" t="e">
            <v>#N/A</v>
          </cell>
          <cell r="R3122">
            <v>525.02</v>
          </cell>
          <cell r="S3122">
            <v>0</v>
          </cell>
          <cell r="T3122">
            <v>525.02</v>
          </cell>
        </row>
        <row r="3123">
          <cell r="C3123" t="str">
            <v>X05577</v>
          </cell>
          <cell r="D3123" t="str">
            <v>P99038</v>
          </cell>
          <cell r="E3123" t="str">
            <v>Implantát chirurgický Su-Por</v>
          </cell>
          <cell r="F3123" t="str">
            <v>Pterion – 4123,4124,4126</v>
          </cell>
          <cell r="G3123" t="str">
            <v>PIF</v>
          </cell>
          <cell r="H3123" t="str">
            <v>US</v>
          </cell>
          <cell r="I3123" t="str">
            <v>ks</v>
          </cell>
          <cell r="J3123">
            <v>0.1</v>
          </cell>
          <cell r="K3123">
            <v>554.17999999999995</v>
          </cell>
          <cell r="L3123">
            <v>554.17999999999995</v>
          </cell>
          <cell r="M3123">
            <v>0</v>
          </cell>
          <cell r="N3123">
            <v>0</v>
          </cell>
          <cell r="O3123">
            <v>554.17999999999995</v>
          </cell>
          <cell r="P3123">
            <v>0</v>
          </cell>
          <cell r="Q3123" t="e">
            <v>#N/A</v>
          </cell>
          <cell r="R3123">
            <v>554.17999999999995</v>
          </cell>
          <cell r="S3123">
            <v>0</v>
          </cell>
          <cell r="T3123">
            <v>554.17999999999995</v>
          </cell>
        </row>
        <row r="3124">
          <cell r="C3124" t="str">
            <v>X05579</v>
          </cell>
          <cell r="D3124" t="str">
            <v>P99038</v>
          </cell>
          <cell r="E3124" t="str">
            <v>Implantát chirurgický Su-Por</v>
          </cell>
          <cell r="G3124" t="str">
            <v>PIF</v>
          </cell>
          <cell r="H3124" t="str">
            <v>US</v>
          </cell>
          <cell r="I3124" t="str">
            <v>ks</v>
          </cell>
          <cell r="J3124">
            <v>0.1</v>
          </cell>
          <cell r="K3124">
            <v>4284.4399999999996</v>
          </cell>
          <cell r="L3124">
            <v>4284.4399999999996</v>
          </cell>
          <cell r="M3124">
            <v>0</v>
          </cell>
          <cell r="N3124">
            <v>0</v>
          </cell>
          <cell r="O3124">
            <v>4284.4399999999996</v>
          </cell>
          <cell r="P3124">
            <v>0</v>
          </cell>
          <cell r="Q3124" t="e">
            <v>#N/A</v>
          </cell>
          <cell r="R3124">
            <v>4284.4399999999996</v>
          </cell>
          <cell r="S3124">
            <v>0</v>
          </cell>
          <cell r="T3124">
            <v>4284.4399999999996</v>
          </cell>
        </row>
        <row r="3125">
          <cell r="C3125" t="str">
            <v>X02055</v>
          </cell>
          <cell r="D3125" t="str">
            <v>O58613</v>
          </cell>
          <cell r="E3125" t="str">
            <v>Šošovka vnútroočná hydrofilná Aqua-Sense</v>
          </cell>
          <cell r="F3125" t="str">
            <v>akrylátová</v>
          </cell>
          <cell r="G3125" t="str">
            <v>AAS-US</v>
          </cell>
          <cell r="H3125" t="str">
            <v>US</v>
          </cell>
          <cell r="I3125" t="str">
            <v>ks</v>
          </cell>
          <cell r="J3125">
            <v>0.1</v>
          </cell>
          <cell r="K3125">
            <v>65.180000000000007</v>
          </cell>
          <cell r="L3125">
            <v>65.180000000000007</v>
          </cell>
          <cell r="M3125">
            <v>0</v>
          </cell>
          <cell r="N3125">
            <v>0</v>
          </cell>
          <cell r="O3125">
            <v>65.180000000000007</v>
          </cell>
          <cell r="P3125">
            <v>0</v>
          </cell>
          <cell r="Q3125">
            <v>60</v>
          </cell>
          <cell r="R3125">
            <v>60</v>
          </cell>
          <cell r="S3125">
            <v>5.1800000000000068</v>
          </cell>
          <cell r="T3125">
            <v>60</v>
          </cell>
        </row>
        <row r="3126">
          <cell r="C3126" t="str">
            <v>X02056</v>
          </cell>
          <cell r="D3126" t="str">
            <v>O64790</v>
          </cell>
          <cell r="E3126" t="str">
            <v>Šošovky vnútroočné mäkké</v>
          </cell>
          <cell r="F3126" t="str">
            <v>HEMA Softec</v>
          </cell>
          <cell r="G3126" t="str">
            <v>LEN</v>
          </cell>
          <cell r="H3126" t="str">
            <v>US</v>
          </cell>
          <cell r="I3126" t="str">
            <v>ks</v>
          </cell>
          <cell r="J3126">
            <v>0.1</v>
          </cell>
          <cell r="K3126">
            <v>70</v>
          </cell>
          <cell r="L3126">
            <v>70</v>
          </cell>
          <cell r="M3126">
            <v>0</v>
          </cell>
          <cell r="N3126">
            <v>0</v>
          </cell>
          <cell r="O3126">
            <v>70</v>
          </cell>
          <cell r="P3126">
            <v>0</v>
          </cell>
          <cell r="Q3126">
            <v>65</v>
          </cell>
          <cell r="R3126">
            <v>65</v>
          </cell>
          <cell r="S3126">
            <v>5</v>
          </cell>
          <cell r="T3126">
            <v>65</v>
          </cell>
        </row>
        <row r="3127">
          <cell r="C3127" t="str">
            <v>X02109</v>
          </cell>
          <cell r="D3127" t="str">
            <v>P78017</v>
          </cell>
          <cell r="E3127" t="str">
            <v>Intraokulárna vnútroočná šošovka Akreos AO - MI60</v>
          </cell>
          <cell r="F3127" t="str">
            <v>Hydrofilná akrylátová</v>
          </cell>
          <cell r="G3127" t="str">
            <v>BL</v>
          </cell>
          <cell r="H3127" t="str">
            <v>US</v>
          </cell>
          <cell r="I3127" t="str">
            <v>ks</v>
          </cell>
          <cell r="J3127">
            <v>0.1</v>
          </cell>
          <cell r="K3127">
            <v>91</v>
          </cell>
          <cell r="L3127">
            <v>91</v>
          </cell>
          <cell r="M3127">
            <v>0</v>
          </cell>
          <cell r="N3127">
            <v>0</v>
          </cell>
          <cell r="O3127">
            <v>91</v>
          </cell>
          <cell r="P3127">
            <v>0</v>
          </cell>
          <cell r="Q3127">
            <v>74</v>
          </cell>
          <cell r="R3127">
            <v>74</v>
          </cell>
          <cell r="S3127">
            <v>17</v>
          </cell>
          <cell r="T3127">
            <v>74</v>
          </cell>
        </row>
        <row r="3128">
          <cell r="C3128" t="str">
            <v>X02424</v>
          </cell>
          <cell r="D3128" t="str">
            <v>O64790</v>
          </cell>
          <cell r="E3128" t="str">
            <v>Šošovky vnútroočné mäkké</v>
          </cell>
          <cell r="F3128" t="str">
            <v>HEMA Softec HD, HDO vrátane kártridža</v>
          </cell>
          <cell r="G3128" t="str">
            <v>LEN</v>
          </cell>
          <cell r="H3128" t="str">
            <v>US</v>
          </cell>
          <cell r="I3128" t="str">
            <v>ks</v>
          </cell>
          <cell r="J3128">
            <v>0.1</v>
          </cell>
          <cell r="K3128">
            <v>110</v>
          </cell>
          <cell r="L3128">
            <v>91</v>
          </cell>
          <cell r="M3128">
            <v>19</v>
          </cell>
          <cell r="N3128">
            <v>0.17272699999999999</v>
          </cell>
          <cell r="O3128">
            <v>91</v>
          </cell>
          <cell r="P3128">
            <v>0</v>
          </cell>
          <cell r="Q3128">
            <v>80</v>
          </cell>
          <cell r="R3128">
            <v>80</v>
          </cell>
          <cell r="S3128">
            <v>11</v>
          </cell>
          <cell r="T3128">
            <v>80</v>
          </cell>
        </row>
        <row r="3129">
          <cell r="C3129" t="str">
            <v>X02058</v>
          </cell>
          <cell r="D3129" t="str">
            <v>O64791</v>
          </cell>
          <cell r="E3129" t="str">
            <v>Šošovky vnútroočné mäkké</v>
          </cell>
          <cell r="F3129" t="str">
            <v>HEMA Tetraflex</v>
          </cell>
          <cell r="G3129" t="str">
            <v>LEN</v>
          </cell>
          <cell r="H3129" t="str">
            <v>US</v>
          </cell>
          <cell r="I3129" t="str">
            <v>ks</v>
          </cell>
          <cell r="J3129">
            <v>0.1</v>
          </cell>
          <cell r="K3129">
            <v>500</v>
          </cell>
          <cell r="L3129">
            <v>91</v>
          </cell>
          <cell r="M3129">
            <v>409</v>
          </cell>
          <cell r="N3129">
            <v>0.81799999999999995</v>
          </cell>
          <cell r="O3129">
            <v>91</v>
          </cell>
          <cell r="P3129">
            <v>0</v>
          </cell>
          <cell r="Q3129">
            <v>80</v>
          </cell>
          <cell r="R3129">
            <v>80</v>
          </cell>
          <cell r="S3129">
            <v>11</v>
          </cell>
          <cell r="T3129">
            <v>80</v>
          </cell>
        </row>
        <row r="3130">
          <cell r="C3130" t="str">
            <v>X04465</v>
          </cell>
          <cell r="D3130" t="str">
            <v>P97227</v>
          </cell>
          <cell r="E3130" t="str">
            <v>Šošovka vnútroočná RayOne Aspheric</v>
          </cell>
          <cell r="F3130" t="str">
            <v>model RAO600C</v>
          </cell>
          <cell r="G3130" t="str">
            <v>RAY</v>
          </cell>
          <cell r="H3130" t="str">
            <v>GB</v>
          </cell>
          <cell r="I3130" t="str">
            <v>ks</v>
          </cell>
          <cell r="J3130">
            <v>0.1</v>
          </cell>
          <cell r="K3130">
            <v>93.5</v>
          </cell>
          <cell r="L3130">
            <v>93.5</v>
          </cell>
          <cell r="M3130">
            <v>0</v>
          </cell>
          <cell r="N3130">
            <v>0</v>
          </cell>
          <cell r="O3130">
            <v>93.5</v>
          </cell>
          <cell r="P3130">
            <v>0</v>
          </cell>
          <cell r="Q3130">
            <v>85</v>
          </cell>
          <cell r="R3130">
            <v>85</v>
          </cell>
          <cell r="S3130">
            <v>8.5</v>
          </cell>
          <cell r="T3130">
            <v>85</v>
          </cell>
        </row>
        <row r="3131">
          <cell r="C3131" t="str">
            <v>X04084</v>
          </cell>
          <cell r="D3131" t="str">
            <v>P96228</v>
          </cell>
          <cell r="E3131" t="str">
            <v>Šošovka vnútroočná HEMA</v>
          </cell>
          <cell r="F3131" t="str">
            <v>model Softec HDM, mäkká</v>
          </cell>
          <cell r="G3131" t="str">
            <v>LEN</v>
          </cell>
          <cell r="H3131" t="str">
            <v>BR</v>
          </cell>
          <cell r="I3131" t="str">
            <v>ks</v>
          </cell>
          <cell r="J3131">
            <v>0.1</v>
          </cell>
          <cell r="K3131">
            <v>94</v>
          </cell>
          <cell r="L3131">
            <v>94</v>
          </cell>
          <cell r="M3131">
            <v>0</v>
          </cell>
          <cell r="N3131">
            <v>0</v>
          </cell>
          <cell r="O3131">
            <v>94</v>
          </cell>
          <cell r="P3131">
            <v>0</v>
          </cell>
          <cell r="Q3131">
            <v>85</v>
          </cell>
          <cell r="R3131">
            <v>85</v>
          </cell>
          <cell r="S3131">
            <v>9</v>
          </cell>
          <cell r="T3131">
            <v>85</v>
          </cell>
        </row>
        <row r="3132">
          <cell r="C3132" t="str">
            <v>X05197</v>
          </cell>
          <cell r="D3132" t="str">
            <v>O1712A</v>
          </cell>
          <cell r="E3132" t="str">
            <v>Šošovka vnútroočná RayOne Enhanced Monovision</v>
          </cell>
          <cell r="F3132" t="str">
            <v>RAO200E, preloadovaná</v>
          </cell>
          <cell r="G3132" t="str">
            <v>RAY</v>
          </cell>
          <cell r="H3132" t="str">
            <v>GB</v>
          </cell>
          <cell r="I3132" t="str">
            <v>ks</v>
          </cell>
          <cell r="J3132">
            <v>0.1</v>
          </cell>
          <cell r="K3132">
            <v>241</v>
          </cell>
          <cell r="L3132">
            <v>94</v>
          </cell>
          <cell r="M3132">
            <v>147</v>
          </cell>
          <cell r="N3132">
            <v>0.60995900000000003</v>
          </cell>
          <cell r="O3132">
            <v>241</v>
          </cell>
          <cell r="P3132">
            <v>-147</v>
          </cell>
          <cell r="Q3132">
            <v>85</v>
          </cell>
          <cell r="R3132">
            <v>208</v>
          </cell>
          <cell r="S3132">
            <v>-114</v>
          </cell>
          <cell r="T3132">
            <v>94</v>
          </cell>
        </row>
        <row r="3133">
          <cell r="C3133" t="str">
            <v>X04769</v>
          </cell>
          <cell r="D3133" t="str">
            <v>O97004</v>
          </cell>
          <cell r="E3133" t="str">
            <v>Šošovka vnútroočná asférická Bi-Flex 677ABY</v>
          </cell>
          <cell r="F3133" t="str">
            <v>so žltým filtrom</v>
          </cell>
          <cell r="G3133" t="str">
            <v>XMC</v>
          </cell>
          <cell r="H3133" t="str">
            <v>HU</v>
          </cell>
          <cell r="I3133" t="str">
            <v>ks</v>
          </cell>
          <cell r="J3133">
            <v>0.1</v>
          </cell>
          <cell r="K3133">
            <v>103</v>
          </cell>
          <cell r="L3133">
            <v>103</v>
          </cell>
          <cell r="M3133">
            <v>0</v>
          </cell>
          <cell r="N3133">
            <v>0</v>
          </cell>
          <cell r="O3133">
            <v>103</v>
          </cell>
          <cell r="P3133">
            <v>0</v>
          </cell>
          <cell r="Q3133">
            <v>90</v>
          </cell>
          <cell r="R3133">
            <v>90</v>
          </cell>
          <cell r="S3133">
            <v>13</v>
          </cell>
          <cell r="T3133">
            <v>90</v>
          </cell>
        </row>
        <row r="3134">
          <cell r="C3134" t="str">
            <v>X04440</v>
          </cell>
          <cell r="D3134" t="str">
            <v>O97006</v>
          </cell>
          <cell r="E3134" t="str">
            <v>Šošovka vnútroočná asférická Bi-Flex 677PY</v>
          </cell>
          <cell r="F3134" t="str">
            <v>so žltým filtrom, preloadovaná</v>
          </cell>
          <cell r="G3134" t="str">
            <v>XMC</v>
          </cell>
          <cell r="H3134" t="str">
            <v>HU</v>
          </cell>
          <cell r="I3134" t="str">
            <v>ks</v>
          </cell>
          <cell r="J3134">
            <v>0.1</v>
          </cell>
          <cell r="K3134">
            <v>103</v>
          </cell>
          <cell r="L3134">
            <v>103</v>
          </cell>
          <cell r="M3134">
            <v>0</v>
          </cell>
          <cell r="N3134">
            <v>0</v>
          </cell>
          <cell r="O3134">
            <v>103</v>
          </cell>
          <cell r="P3134">
            <v>0</v>
          </cell>
          <cell r="Q3134">
            <v>90</v>
          </cell>
          <cell r="R3134">
            <v>90</v>
          </cell>
          <cell r="S3134">
            <v>13</v>
          </cell>
          <cell r="T3134">
            <v>90</v>
          </cell>
        </row>
        <row r="3135">
          <cell r="C3135" t="str">
            <v>X02081</v>
          </cell>
          <cell r="D3135" t="str">
            <v>O81362</v>
          </cell>
          <cell r="E3135" t="str">
            <v>Šošovka vnútroočná hydrofilná akrylátová BioLine Yellow</v>
          </cell>
          <cell r="F3135" t="str">
            <v>Accurate Aspheric asferická</v>
          </cell>
          <cell r="G3135" t="str">
            <v>IMD-DE</v>
          </cell>
          <cell r="H3135" t="str">
            <v>DE</v>
          </cell>
          <cell r="I3135" t="str">
            <v>ks</v>
          </cell>
          <cell r="J3135">
            <v>0.1</v>
          </cell>
          <cell r="K3135">
            <v>105.89</v>
          </cell>
          <cell r="L3135">
            <v>105.89</v>
          </cell>
          <cell r="M3135">
            <v>0</v>
          </cell>
          <cell r="N3135">
            <v>0</v>
          </cell>
          <cell r="O3135">
            <v>105.89</v>
          </cell>
          <cell r="P3135">
            <v>0</v>
          </cell>
          <cell r="Q3135">
            <v>90</v>
          </cell>
          <cell r="R3135">
            <v>90</v>
          </cell>
          <cell r="S3135">
            <v>15.89</v>
          </cell>
          <cell r="T3135">
            <v>90</v>
          </cell>
        </row>
        <row r="3136">
          <cell r="C3136" t="str">
            <v>X03070</v>
          </cell>
          <cell r="D3136" t="str">
            <v>O69143</v>
          </cell>
          <cell r="E3136" t="str">
            <v>Šošovka vnútroočná mäkká Q-Flex</v>
          </cell>
          <cell r="F3136" t="str">
            <v>640 ABY XMC</v>
          </cell>
          <cell r="G3136" t="str">
            <v>VIE</v>
          </cell>
          <cell r="H3136" t="str">
            <v>CZ</v>
          </cell>
          <cell r="I3136" t="str">
            <v>ks</v>
          </cell>
          <cell r="J3136">
            <v>0.1</v>
          </cell>
          <cell r="K3136">
            <v>105.89</v>
          </cell>
          <cell r="L3136">
            <v>105.89</v>
          </cell>
          <cell r="M3136">
            <v>0</v>
          </cell>
          <cell r="N3136">
            <v>0</v>
          </cell>
          <cell r="O3136">
            <v>105.89</v>
          </cell>
          <cell r="P3136">
            <v>0</v>
          </cell>
          <cell r="Q3136">
            <v>90</v>
          </cell>
          <cell r="R3136">
            <v>90</v>
          </cell>
          <cell r="S3136">
            <v>15.89</v>
          </cell>
          <cell r="T3136">
            <v>90</v>
          </cell>
        </row>
        <row r="3137">
          <cell r="C3137" t="str">
            <v>X02425</v>
          </cell>
          <cell r="D3137" t="str">
            <v>O64790</v>
          </cell>
          <cell r="E3137" t="str">
            <v>Šošovky vnútroočné mäkké</v>
          </cell>
          <cell r="F3137" t="str">
            <v>HEMA Softec HDY vrátane kártridža</v>
          </cell>
          <cell r="G3137" t="str">
            <v>LEN</v>
          </cell>
          <cell r="H3137" t="str">
            <v>US</v>
          </cell>
          <cell r="I3137" t="str">
            <v>ks</v>
          </cell>
          <cell r="J3137">
            <v>0.1</v>
          </cell>
          <cell r="K3137">
            <v>125.01</v>
          </cell>
          <cell r="L3137">
            <v>105.89</v>
          </cell>
          <cell r="M3137">
            <v>19.12</v>
          </cell>
          <cell r="N3137">
            <v>0.152948</v>
          </cell>
          <cell r="O3137">
            <v>105.89</v>
          </cell>
          <cell r="P3137">
            <v>0</v>
          </cell>
          <cell r="Q3137">
            <v>91</v>
          </cell>
          <cell r="R3137">
            <v>91</v>
          </cell>
          <cell r="S3137">
            <v>14.89</v>
          </cell>
          <cell r="T3137">
            <v>91</v>
          </cell>
        </row>
        <row r="3138">
          <cell r="C3138" t="str">
            <v>X02057</v>
          </cell>
          <cell r="D3138" t="str">
            <v>O64790</v>
          </cell>
          <cell r="E3138" t="str">
            <v>Šošovky vnútroočné mäkké</v>
          </cell>
          <cell r="F3138" t="str">
            <v>HEMA Softec</v>
          </cell>
          <cell r="G3138" t="str">
            <v>LEN</v>
          </cell>
          <cell r="H3138" t="str">
            <v>US</v>
          </cell>
          <cell r="I3138" t="str">
            <v>ks</v>
          </cell>
          <cell r="J3138">
            <v>0.1</v>
          </cell>
          <cell r="K3138">
            <v>144.99</v>
          </cell>
          <cell r="L3138">
            <v>105.89</v>
          </cell>
          <cell r="M3138">
            <v>39.1</v>
          </cell>
          <cell r="N3138">
            <v>0.26967400000000002</v>
          </cell>
          <cell r="O3138">
            <v>105.89</v>
          </cell>
          <cell r="P3138">
            <v>0</v>
          </cell>
          <cell r="Q3138">
            <v>89</v>
          </cell>
          <cell r="R3138">
            <v>89</v>
          </cell>
          <cell r="S3138">
            <v>16.89</v>
          </cell>
          <cell r="T3138">
            <v>89</v>
          </cell>
        </row>
        <row r="3139">
          <cell r="C3139" t="str">
            <v>X04490</v>
          </cell>
          <cell r="D3139" t="str">
            <v>O96906</v>
          </cell>
          <cell r="E3139" t="str">
            <v>Šošovka vnútroočná zadnokomorová CT LUCIA</v>
          </cell>
          <cell r="F3139" t="str">
            <v>211P</v>
          </cell>
          <cell r="G3139" t="str">
            <v>AKC</v>
          </cell>
          <cell r="H3139" t="str">
            <v>DE</v>
          </cell>
          <cell r="I3139" t="str">
            <v>ks</v>
          </cell>
          <cell r="J3139">
            <v>0.1</v>
          </cell>
          <cell r="K3139">
            <v>107.98</v>
          </cell>
          <cell r="L3139">
            <v>107.98</v>
          </cell>
          <cell r="M3139">
            <v>0</v>
          </cell>
          <cell r="N3139">
            <v>0</v>
          </cell>
          <cell r="O3139">
            <v>107.98</v>
          </cell>
          <cell r="P3139">
            <v>0</v>
          </cell>
          <cell r="Q3139">
            <v>90</v>
          </cell>
          <cell r="R3139">
            <v>90</v>
          </cell>
          <cell r="S3139">
            <v>17.980000000000004</v>
          </cell>
          <cell r="T3139">
            <v>90</v>
          </cell>
        </row>
        <row r="3140">
          <cell r="C3140" t="str">
            <v>X02073</v>
          </cell>
          <cell r="D3140" t="str">
            <v>O81310</v>
          </cell>
          <cell r="E3140" t="str">
            <v>Šošovka vnútroočná hydrofil-hydrofóbna L-302-1 / L-312 / LS-312Y / LS302Y</v>
          </cell>
          <cell r="F3140" t="str">
            <v>s príslušenstvom Cartridge na implantáciu</v>
          </cell>
          <cell r="G3140" t="str">
            <v>TLO</v>
          </cell>
          <cell r="H3140" t="str">
            <v>NL</v>
          </cell>
          <cell r="I3140" t="str">
            <v>ks</v>
          </cell>
          <cell r="J3140">
            <v>0.1</v>
          </cell>
          <cell r="K3140">
            <v>107.99</v>
          </cell>
          <cell r="L3140">
            <v>107.99</v>
          </cell>
          <cell r="M3140">
            <v>0</v>
          </cell>
          <cell r="N3140">
            <v>0</v>
          </cell>
          <cell r="O3140">
            <v>107.99</v>
          </cell>
          <cell r="P3140">
            <v>0</v>
          </cell>
          <cell r="Q3140">
            <v>90</v>
          </cell>
          <cell r="R3140">
            <v>90</v>
          </cell>
          <cell r="S3140">
            <v>17.989999999999995</v>
          </cell>
          <cell r="T3140">
            <v>90</v>
          </cell>
        </row>
        <row r="3141">
          <cell r="C3141" t="str">
            <v>X02122</v>
          </cell>
          <cell r="D3141" t="str">
            <v>O65074</v>
          </cell>
          <cell r="E3141" t="str">
            <v>Šošovka vnútroočná Sensar</v>
          </cell>
          <cell r="F3141" t="str">
            <v>Acrylic monofocal, model AR40e</v>
          </cell>
          <cell r="G3141" t="str">
            <v>JJ</v>
          </cell>
          <cell r="H3141" t="str">
            <v>US</v>
          </cell>
          <cell r="I3141" t="str">
            <v>ks</v>
          </cell>
          <cell r="J3141">
            <v>0.1</v>
          </cell>
          <cell r="K3141">
            <v>108.9</v>
          </cell>
          <cell r="L3141">
            <v>108.9</v>
          </cell>
          <cell r="M3141">
            <v>0</v>
          </cell>
          <cell r="N3141">
            <v>0</v>
          </cell>
          <cell r="O3141">
            <v>108.9</v>
          </cell>
          <cell r="P3141">
            <v>0</v>
          </cell>
          <cell r="Q3141">
            <v>93</v>
          </cell>
          <cell r="R3141">
            <v>93</v>
          </cell>
          <cell r="S3141">
            <v>15.900000000000006</v>
          </cell>
          <cell r="T3141">
            <v>93</v>
          </cell>
        </row>
        <row r="3142">
          <cell r="C3142" t="str">
            <v>X02121</v>
          </cell>
          <cell r="D3142" t="str">
            <v>O76670</v>
          </cell>
          <cell r="E3142" t="str">
            <v>Šošovka vnútroočná Tecnis</v>
          </cell>
          <cell r="F3142" t="str">
            <v>Acrylic monofocal, model ZA9003</v>
          </cell>
          <cell r="G3142" t="str">
            <v>JJ</v>
          </cell>
          <cell r="H3142" t="str">
            <v>US</v>
          </cell>
          <cell r="I3142" t="str">
            <v>ks</v>
          </cell>
          <cell r="J3142">
            <v>0.1</v>
          </cell>
          <cell r="K3142">
            <v>108.9</v>
          </cell>
          <cell r="L3142">
            <v>108.9</v>
          </cell>
          <cell r="M3142">
            <v>0</v>
          </cell>
          <cell r="N3142">
            <v>0</v>
          </cell>
          <cell r="O3142">
            <v>108.9</v>
          </cell>
          <cell r="P3142">
            <v>0</v>
          </cell>
          <cell r="Q3142">
            <v>93</v>
          </cell>
          <cell r="R3142">
            <v>93</v>
          </cell>
          <cell r="S3142">
            <v>15.900000000000006</v>
          </cell>
          <cell r="T3142">
            <v>93</v>
          </cell>
        </row>
        <row r="3143">
          <cell r="C3143" t="str">
            <v>X05220</v>
          </cell>
          <cell r="D3143" t="str">
            <v>O2155A</v>
          </cell>
          <cell r="E3143" t="str">
            <v>Šošovka vnútroočná zadnokomorová CT LUCIA 221P</v>
          </cell>
          <cell r="G3143" t="str">
            <v>CZH</v>
          </cell>
          <cell r="H3143" t="str">
            <v>DE</v>
          </cell>
          <cell r="I3143" t="str">
            <v>ks</v>
          </cell>
          <cell r="J3143">
            <v>0.1</v>
          </cell>
          <cell r="K3143">
            <v>109.6</v>
          </cell>
          <cell r="L3143">
            <v>109.6</v>
          </cell>
          <cell r="M3143">
            <v>0</v>
          </cell>
          <cell r="N3143">
            <v>0</v>
          </cell>
          <cell r="O3143">
            <v>109.6</v>
          </cell>
          <cell r="P3143">
            <v>0</v>
          </cell>
          <cell r="Q3143">
            <v>95</v>
          </cell>
          <cell r="R3143">
            <v>95</v>
          </cell>
          <cell r="S3143">
            <v>14.599999999999994</v>
          </cell>
          <cell r="T3143">
            <v>95</v>
          </cell>
        </row>
        <row r="3144">
          <cell r="C3144" t="str">
            <v>X04986</v>
          </cell>
          <cell r="D3144" t="str">
            <v>P0438A</v>
          </cell>
          <cell r="E3144" t="str">
            <v>Šošovka vnútroočná EnVista hydrofóbna akrylová so zavádzacím systémom SimplifEYE</v>
          </cell>
          <cell r="F3144" t="str">
            <v>MX60PLC</v>
          </cell>
          <cell r="G3144" t="str">
            <v>BL</v>
          </cell>
          <cell r="H3144" t="str">
            <v>US</v>
          </cell>
          <cell r="I3144" t="str">
            <v>ks</v>
          </cell>
          <cell r="J3144">
            <v>0.1</v>
          </cell>
          <cell r="K3144">
            <v>109.71</v>
          </cell>
          <cell r="L3144">
            <v>109.71</v>
          </cell>
          <cell r="M3144">
            <v>0</v>
          </cell>
          <cell r="N3144">
            <v>0</v>
          </cell>
          <cell r="O3144">
            <v>109.71</v>
          </cell>
          <cell r="P3144">
            <v>0</v>
          </cell>
          <cell r="Q3144">
            <v>95</v>
          </cell>
          <cell r="R3144">
            <v>95</v>
          </cell>
          <cell r="S3144">
            <v>14.709999999999994</v>
          </cell>
          <cell r="T3144">
            <v>95</v>
          </cell>
        </row>
        <row r="3145">
          <cell r="C3145" t="str">
            <v>X02062</v>
          </cell>
          <cell r="D3145" t="str">
            <v>O65974</v>
          </cell>
          <cell r="E3145" t="str">
            <v>CT 37A vnútroočná šošovka</v>
          </cell>
          <cell r="F3145" t="str">
            <v>CT 37A vnútroočná zadnokomorová monofokálna afakická - mäkká foldovateľná šošovka vrátane kartridža</v>
          </cell>
          <cell r="G3145" t="str">
            <v>ACK</v>
          </cell>
          <cell r="H3145" t="str">
            <v>DE</v>
          </cell>
          <cell r="I3145" t="str">
            <v>ks</v>
          </cell>
          <cell r="J3145">
            <v>0.1</v>
          </cell>
          <cell r="K3145">
            <v>110</v>
          </cell>
          <cell r="L3145">
            <v>110</v>
          </cell>
          <cell r="M3145">
            <v>0</v>
          </cell>
          <cell r="N3145">
            <v>0</v>
          </cell>
          <cell r="O3145">
            <v>110</v>
          </cell>
          <cell r="P3145">
            <v>0</v>
          </cell>
          <cell r="Q3145">
            <v>95</v>
          </cell>
          <cell r="R3145">
            <v>95</v>
          </cell>
          <cell r="S3145">
            <v>15</v>
          </cell>
          <cell r="T3145">
            <v>95</v>
          </cell>
        </row>
        <row r="3146">
          <cell r="C3146" t="str">
            <v>X02063</v>
          </cell>
          <cell r="D3146" t="str">
            <v>O65974</v>
          </cell>
          <cell r="E3146" t="str">
            <v>CT 47S vnútroočná šošovka</v>
          </cell>
          <cell r="F3146" t="str">
            <v>CT 47S vnútroočná zadnokomorová monofokálna afakická - mäkká foldovateľná šošovka vrátane kartridža</v>
          </cell>
          <cell r="G3146" t="str">
            <v>ACK</v>
          </cell>
          <cell r="H3146" t="str">
            <v>DE</v>
          </cell>
          <cell r="I3146" t="str">
            <v>ks</v>
          </cell>
          <cell r="J3146">
            <v>0.1</v>
          </cell>
          <cell r="K3146">
            <v>110</v>
          </cell>
          <cell r="L3146">
            <v>110</v>
          </cell>
          <cell r="M3146">
            <v>0</v>
          </cell>
          <cell r="N3146">
            <v>0</v>
          </cell>
          <cell r="O3146">
            <v>110</v>
          </cell>
          <cell r="P3146">
            <v>0</v>
          </cell>
          <cell r="Q3146">
            <v>94</v>
          </cell>
          <cell r="R3146">
            <v>94</v>
          </cell>
          <cell r="S3146">
            <v>16</v>
          </cell>
          <cell r="T3146">
            <v>94</v>
          </cell>
        </row>
        <row r="3147">
          <cell r="C3147" t="str">
            <v>X02059</v>
          </cell>
          <cell r="D3147" t="str">
            <v>O65288</v>
          </cell>
          <cell r="E3147" t="str">
            <v>CT ASPHINA 404 vnútroočná šošovka</v>
          </cell>
          <cell r="F3147" t="str">
            <v>CT ASPHINA 404 vnútroočná zadnokomorová monofokálna afakická - mäkká foldovateľná šošovka vrátane kartridža</v>
          </cell>
          <cell r="G3147" t="str">
            <v>ACK</v>
          </cell>
          <cell r="H3147" t="str">
            <v>DE</v>
          </cell>
          <cell r="I3147" t="str">
            <v>ks</v>
          </cell>
          <cell r="J3147">
            <v>0.1</v>
          </cell>
          <cell r="K3147">
            <v>110</v>
          </cell>
          <cell r="L3147">
            <v>110</v>
          </cell>
          <cell r="M3147">
            <v>0</v>
          </cell>
          <cell r="N3147">
            <v>0</v>
          </cell>
          <cell r="O3147">
            <v>110</v>
          </cell>
          <cell r="P3147">
            <v>0</v>
          </cell>
          <cell r="Q3147">
            <v>94</v>
          </cell>
          <cell r="R3147">
            <v>94</v>
          </cell>
          <cell r="S3147">
            <v>16</v>
          </cell>
          <cell r="T3147">
            <v>94</v>
          </cell>
        </row>
        <row r="3148">
          <cell r="C3148" t="str">
            <v>X02064</v>
          </cell>
          <cell r="D3148" t="str">
            <v>O65974</v>
          </cell>
          <cell r="E3148" t="str">
            <v>CT SPHERIS 204 vnútroočná šošovka</v>
          </cell>
          <cell r="F3148" t="str">
            <v>CT SPHERIS 204 vnútroočná zadnokomorová monofokálna afakická - mäkká foldovateľná šošovka vrátane kartridža</v>
          </cell>
          <cell r="G3148" t="str">
            <v>ACK</v>
          </cell>
          <cell r="H3148" t="str">
            <v>DE</v>
          </cell>
          <cell r="I3148" t="str">
            <v>ks</v>
          </cell>
          <cell r="J3148">
            <v>0.1</v>
          </cell>
          <cell r="K3148">
            <v>110</v>
          </cell>
          <cell r="L3148">
            <v>110</v>
          </cell>
          <cell r="M3148">
            <v>0</v>
          </cell>
          <cell r="N3148">
            <v>0</v>
          </cell>
          <cell r="O3148">
            <v>110</v>
          </cell>
          <cell r="P3148">
            <v>0</v>
          </cell>
          <cell r="Q3148">
            <v>94</v>
          </cell>
          <cell r="R3148">
            <v>94</v>
          </cell>
          <cell r="S3148">
            <v>16</v>
          </cell>
          <cell r="T3148">
            <v>94</v>
          </cell>
        </row>
        <row r="3149">
          <cell r="C3149" t="str">
            <v>X02065</v>
          </cell>
          <cell r="D3149" t="str">
            <v>O65974</v>
          </cell>
          <cell r="E3149" t="str">
            <v>CT SPHERIS 209M vnútroočná šošovka</v>
          </cell>
          <cell r="F3149" t="str">
            <v>CT SPHERIS 209M vnútroočná zadnokomorová monofokálna afakická - mäkká foldovateľná šošovka vrátane kartridža</v>
          </cell>
          <cell r="G3149" t="str">
            <v>ACK</v>
          </cell>
          <cell r="H3149" t="str">
            <v>DE</v>
          </cell>
          <cell r="I3149" t="str">
            <v>ks</v>
          </cell>
          <cell r="J3149">
            <v>0.1</v>
          </cell>
          <cell r="K3149">
            <v>110</v>
          </cell>
          <cell r="L3149">
            <v>110</v>
          </cell>
          <cell r="M3149">
            <v>0</v>
          </cell>
          <cell r="N3149">
            <v>0</v>
          </cell>
          <cell r="O3149">
            <v>110</v>
          </cell>
          <cell r="P3149">
            <v>0</v>
          </cell>
          <cell r="Q3149">
            <v>95</v>
          </cell>
          <cell r="R3149">
            <v>95</v>
          </cell>
          <cell r="S3149">
            <v>15</v>
          </cell>
          <cell r="T3149">
            <v>95</v>
          </cell>
        </row>
        <row r="3150">
          <cell r="C3150" t="str">
            <v>X02050</v>
          </cell>
          <cell r="D3150" t="str">
            <v>O58277</v>
          </cell>
          <cell r="E3150" t="str">
            <v>Šošovka vnútroočná zadnokomorová AcrySof® Model MA60AC</v>
          </cell>
          <cell r="F3150" t="str">
            <v>UV Multi-Piece IOL</v>
          </cell>
          <cell r="G3150" t="str">
            <v>ALC</v>
          </cell>
          <cell r="H3150" t="str">
            <v>US</v>
          </cell>
          <cell r="I3150" t="str">
            <v>ks</v>
          </cell>
          <cell r="J3150">
            <v>0.1</v>
          </cell>
          <cell r="K3150">
            <v>110</v>
          </cell>
          <cell r="L3150">
            <v>110</v>
          </cell>
          <cell r="M3150">
            <v>0</v>
          </cell>
          <cell r="N3150">
            <v>0</v>
          </cell>
          <cell r="O3150">
            <v>110</v>
          </cell>
          <cell r="P3150">
            <v>0</v>
          </cell>
          <cell r="Q3150">
            <v>96</v>
          </cell>
          <cell r="R3150">
            <v>96</v>
          </cell>
          <cell r="S3150">
            <v>14</v>
          </cell>
          <cell r="T3150">
            <v>96</v>
          </cell>
        </row>
        <row r="3151">
          <cell r="C3151" t="str">
            <v>X02051</v>
          </cell>
          <cell r="D3151" t="str">
            <v>O58277</v>
          </cell>
          <cell r="E3151" t="str">
            <v>Šošovka vnútroočná zadnokomorová AcrySof® multipiece - Expand series Model MA60MA</v>
          </cell>
          <cell r="F3151" t="str">
            <v>UV Multi-Piece IOL</v>
          </cell>
          <cell r="G3151" t="str">
            <v>ALC</v>
          </cell>
          <cell r="H3151" t="str">
            <v>US</v>
          </cell>
          <cell r="I3151" t="str">
            <v>ks</v>
          </cell>
          <cell r="J3151">
            <v>0.1</v>
          </cell>
          <cell r="K3151">
            <v>110</v>
          </cell>
          <cell r="L3151">
            <v>110</v>
          </cell>
          <cell r="M3151">
            <v>0</v>
          </cell>
          <cell r="N3151">
            <v>0</v>
          </cell>
          <cell r="O3151">
            <v>110</v>
          </cell>
          <cell r="P3151">
            <v>0</v>
          </cell>
          <cell r="Q3151">
            <v>95</v>
          </cell>
          <cell r="R3151">
            <v>95</v>
          </cell>
          <cell r="S3151">
            <v>15</v>
          </cell>
          <cell r="T3151">
            <v>95</v>
          </cell>
        </row>
        <row r="3152">
          <cell r="C3152" t="str">
            <v>X02042</v>
          </cell>
          <cell r="D3152" t="str">
            <v>O56662</v>
          </cell>
          <cell r="E3152" t="str">
            <v>Šošovka vnútroočná zadnokomorová AcrySof® single piece Model SA60AT</v>
          </cell>
          <cell r="F3152" t="str">
            <v>Single-Piece IOL</v>
          </cell>
          <cell r="G3152" t="str">
            <v>ALC</v>
          </cell>
          <cell r="H3152" t="str">
            <v>US</v>
          </cell>
          <cell r="I3152" t="str">
            <v>ks</v>
          </cell>
          <cell r="J3152">
            <v>0.1</v>
          </cell>
          <cell r="K3152">
            <v>110</v>
          </cell>
          <cell r="L3152">
            <v>110</v>
          </cell>
          <cell r="M3152">
            <v>0</v>
          </cell>
          <cell r="N3152">
            <v>0</v>
          </cell>
          <cell r="O3152">
            <v>110</v>
          </cell>
          <cell r="P3152">
            <v>0</v>
          </cell>
          <cell r="Q3152">
            <v>97</v>
          </cell>
          <cell r="R3152">
            <v>97</v>
          </cell>
          <cell r="S3152">
            <v>13</v>
          </cell>
          <cell r="T3152">
            <v>97</v>
          </cell>
        </row>
        <row r="3153">
          <cell r="C3153" t="str">
            <v>X02127</v>
          </cell>
          <cell r="D3153" t="str">
            <v>O90470</v>
          </cell>
          <cell r="E3153" t="str">
            <v>Šošovka vnútroočná Sensar</v>
          </cell>
          <cell r="F3153" t="str">
            <v>Monofocal 1-piece, model AAB00</v>
          </cell>
          <cell r="G3153" t="str">
            <v>JJ</v>
          </cell>
          <cell r="H3153" t="str">
            <v>US</v>
          </cell>
          <cell r="I3153" t="str">
            <v>ks</v>
          </cell>
          <cell r="J3153">
            <v>0.1</v>
          </cell>
          <cell r="K3153">
            <v>117.37</v>
          </cell>
          <cell r="L3153">
            <v>110</v>
          </cell>
          <cell r="M3153">
            <v>7.37</v>
          </cell>
          <cell r="N3153">
            <v>6.2793000000000002E-2</v>
          </cell>
          <cell r="O3153">
            <v>110</v>
          </cell>
          <cell r="P3153">
            <v>0</v>
          </cell>
          <cell r="Q3153">
            <v>94</v>
          </cell>
          <cell r="R3153">
            <v>94</v>
          </cell>
          <cell r="S3153">
            <v>16</v>
          </cell>
          <cell r="T3153">
            <v>94</v>
          </cell>
        </row>
        <row r="3154">
          <cell r="C3154" t="str">
            <v>X02060</v>
          </cell>
          <cell r="D3154" t="str">
            <v>O65288</v>
          </cell>
          <cell r="E3154" t="str">
            <v>CT ASPHINA 509M vnútroočná šošovka</v>
          </cell>
          <cell r="F3154" t="str">
            <v>CT ASPHINA 509M vnútroočná zadnokomorová monofokálna afakická - mäkká foldovateľná šošovka vrátane kartridža</v>
          </cell>
          <cell r="G3154" t="str">
            <v>ACK</v>
          </cell>
          <cell r="H3154" t="str">
            <v>DE</v>
          </cell>
          <cell r="I3154" t="str">
            <v>ks</v>
          </cell>
          <cell r="J3154">
            <v>0.1</v>
          </cell>
          <cell r="K3154">
            <v>139.91999999999999</v>
          </cell>
          <cell r="L3154">
            <v>110</v>
          </cell>
          <cell r="M3154">
            <v>29.92</v>
          </cell>
          <cell r="N3154">
            <v>0.213836</v>
          </cell>
          <cell r="O3154">
            <v>110</v>
          </cell>
          <cell r="P3154">
            <v>0</v>
          </cell>
          <cell r="Q3154">
            <v>94</v>
          </cell>
          <cell r="R3154">
            <v>94</v>
          </cell>
          <cell r="S3154">
            <v>16</v>
          </cell>
          <cell r="T3154">
            <v>94</v>
          </cell>
        </row>
        <row r="3155">
          <cell r="C3155" t="str">
            <v>X02112</v>
          </cell>
          <cell r="D3155" t="str">
            <v>P89217</v>
          </cell>
          <cell r="E3155" t="str">
            <v>Intraokulárna vnútroočná šošovka enVista - MX60</v>
          </cell>
          <cell r="F3155" t="str">
            <v>Hydrofóbna akrylátová</v>
          </cell>
          <cell r="G3155" t="str">
            <v>BL</v>
          </cell>
          <cell r="H3155" t="str">
            <v>US</v>
          </cell>
          <cell r="I3155" t="str">
            <v>ks</v>
          </cell>
          <cell r="J3155">
            <v>0.1</v>
          </cell>
          <cell r="K3155">
            <v>143</v>
          </cell>
          <cell r="L3155">
            <v>110</v>
          </cell>
          <cell r="M3155">
            <v>33</v>
          </cell>
          <cell r="N3155">
            <v>0.230769</v>
          </cell>
          <cell r="O3155">
            <v>110</v>
          </cell>
          <cell r="P3155">
            <v>0</v>
          </cell>
          <cell r="Q3155">
            <v>89</v>
          </cell>
          <cell r="R3155">
            <v>89</v>
          </cell>
          <cell r="S3155">
            <v>21</v>
          </cell>
          <cell r="T3155">
            <v>89</v>
          </cell>
        </row>
        <row r="3156">
          <cell r="C3156" t="str">
            <v>X03985</v>
          </cell>
          <cell r="D3156" t="str">
            <v>O65288</v>
          </cell>
          <cell r="E3156" t="str">
            <v>CT ASPHINA 409M vnútroočná šošovka</v>
          </cell>
          <cell r="F3156" t="str">
            <v>CT ASPHINA 409M vnútroočná zadnokomorová monofokálna afakická - mäkká foldovateľná šošovka vrátane kartridža</v>
          </cell>
          <cell r="G3156" t="str">
            <v>ACK</v>
          </cell>
          <cell r="H3156" t="str">
            <v>DE</v>
          </cell>
          <cell r="I3156" t="str">
            <v>ks</v>
          </cell>
          <cell r="J3156">
            <v>0.1</v>
          </cell>
          <cell r="K3156">
            <v>144.97999999999999</v>
          </cell>
          <cell r="L3156">
            <v>110</v>
          </cell>
          <cell r="M3156">
            <v>34.979999999999997</v>
          </cell>
          <cell r="N3156">
            <v>0.24127499999999999</v>
          </cell>
          <cell r="O3156">
            <v>110</v>
          </cell>
          <cell r="P3156">
            <v>0</v>
          </cell>
          <cell r="Q3156">
            <v>94</v>
          </cell>
          <cell r="R3156">
            <v>94</v>
          </cell>
          <cell r="S3156">
            <v>16</v>
          </cell>
          <cell r="T3156">
            <v>94</v>
          </cell>
        </row>
        <row r="3157">
          <cell r="C3157" t="str">
            <v>X05797</v>
          </cell>
          <cell r="D3157" t="str">
            <v>P7000A</v>
          </cell>
          <cell r="E3157" t="str">
            <v>Šošovka vnútroočná Precizon Go</v>
          </cell>
          <cell r="G3157" t="str">
            <v>OPH</v>
          </cell>
          <cell r="H3157" t="str">
            <v>NL</v>
          </cell>
          <cell r="I3157" t="str">
            <v>ks</v>
          </cell>
          <cell r="J3157">
            <v>0.1</v>
          </cell>
          <cell r="K3157">
            <v>145.19999999999999</v>
          </cell>
          <cell r="L3157">
            <v>110</v>
          </cell>
          <cell r="M3157">
            <v>35.200000000000003</v>
          </cell>
          <cell r="N3157">
            <v>0.242424</v>
          </cell>
          <cell r="O3157" t="e">
            <v>#N/A</v>
          </cell>
          <cell r="P3157" t="e">
            <v>#N/A</v>
          </cell>
          <cell r="Q3157">
            <v>95</v>
          </cell>
          <cell r="R3157" t="e">
            <v>#N/A</v>
          </cell>
          <cell r="S3157" t="e">
            <v>#N/A</v>
          </cell>
          <cell r="T3157">
            <v>95</v>
          </cell>
        </row>
        <row r="3158">
          <cell r="C3158" t="str">
            <v>X04698</v>
          </cell>
          <cell r="D3158" t="str">
            <v>O96229</v>
          </cell>
          <cell r="E3158" t="str">
            <v>Šošovka vnútroočná kopolymérová akrylová Softec HP 1</v>
          </cell>
          <cell r="F3158" t="str">
            <v>hydrofóbna</v>
          </cell>
          <cell r="G3158" t="str">
            <v>LEN</v>
          </cell>
          <cell r="H3158" t="str">
            <v>BR</v>
          </cell>
          <cell r="I3158" t="str">
            <v>ks</v>
          </cell>
          <cell r="J3158">
            <v>0.1</v>
          </cell>
          <cell r="K3158">
            <v>159.01</v>
          </cell>
          <cell r="L3158">
            <v>110</v>
          </cell>
          <cell r="M3158">
            <v>49.01</v>
          </cell>
          <cell r="N3158">
            <v>0.30821999999999999</v>
          </cell>
          <cell r="O3158">
            <v>110</v>
          </cell>
          <cell r="P3158">
            <v>0</v>
          </cell>
          <cell r="Q3158">
            <v>95</v>
          </cell>
          <cell r="R3158">
            <v>95</v>
          </cell>
          <cell r="S3158">
            <v>15</v>
          </cell>
          <cell r="T3158">
            <v>95</v>
          </cell>
        </row>
        <row r="3159">
          <cell r="C3159" t="str">
            <v>X02123</v>
          </cell>
          <cell r="D3159" t="str">
            <v>O82041</v>
          </cell>
          <cell r="E3159" t="str">
            <v>Šošovka vnútroočná Tecnis</v>
          </cell>
          <cell r="F3159" t="str">
            <v>Monofocal 1-piece, model ZCB00</v>
          </cell>
          <cell r="G3159" t="str">
            <v>JJ</v>
          </cell>
          <cell r="H3159" t="str">
            <v>US</v>
          </cell>
          <cell r="I3159" t="str">
            <v>ks</v>
          </cell>
          <cell r="J3159">
            <v>0.1</v>
          </cell>
          <cell r="K3159">
            <v>175.45</v>
          </cell>
          <cell r="L3159">
            <v>110</v>
          </cell>
          <cell r="M3159">
            <v>65.45</v>
          </cell>
          <cell r="N3159">
            <v>0.37304100000000001</v>
          </cell>
          <cell r="O3159">
            <v>110</v>
          </cell>
          <cell r="P3159">
            <v>0</v>
          </cell>
          <cell r="Q3159">
            <v>95</v>
          </cell>
          <cell r="R3159">
            <v>95</v>
          </cell>
          <cell r="S3159">
            <v>15</v>
          </cell>
          <cell r="T3159">
            <v>95</v>
          </cell>
        </row>
        <row r="3160">
          <cell r="C3160" t="str">
            <v>X02429</v>
          </cell>
          <cell r="D3160" t="str">
            <v>O92153</v>
          </cell>
          <cell r="E3160" t="str">
            <v>Šošovka vnútroočná Tecnis</v>
          </cell>
          <cell r="F3160" t="str">
            <v>iTec, preloaded 1-piece, model PCB00</v>
          </cell>
          <cell r="G3160" t="str">
            <v>JJ</v>
          </cell>
          <cell r="H3160" t="str">
            <v>US</v>
          </cell>
          <cell r="I3160" t="str">
            <v>ks</v>
          </cell>
          <cell r="J3160">
            <v>0.1</v>
          </cell>
          <cell r="K3160">
            <v>175.45</v>
          </cell>
          <cell r="L3160">
            <v>110</v>
          </cell>
          <cell r="M3160">
            <v>65.45</v>
          </cell>
          <cell r="N3160">
            <v>0.37304100000000001</v>
          </cell>
          <cell r="O3160">
            <v>110</v>
          </cell>
          <cell r="P3160">
            <v>0</v>
          </cell>
          <cell r="Q3160">
            <v>94</v>
          </cell>
          <cell r="R3160">
            <v>94</v>
          </cell>
          <cell r="S3160">
            <v>16</v>
          </cell>
          <cell r="T3160">
            <v>94</v>
          </cell>
        </row>
        <row r="3161">
          <cell r="C3161" t="str">
            <v>X02079</v>
          </cell>
          <cell r="D3161" t="str">
            <v>O85534</v>
          </cell>
          <cell r="E3161" t="str">
            <v>Šošovka vnútroočná hydrofil-hydrofóbna LS-313 MF/ LU-313-MFT/ LU-313T</v>
          </cell>
          <cell r="F3161" t="str">
            <v>s príslušenstvom Cartridge na implantáciu</v>
          </cell>
          <cell r="G3161" t="str">
            <v>TLO</v>
          </cell>
          <cell r="H3161" t="str">
            <v>NL</v>
          </cell>
          <cell r="I3161" t="str">
            <v>ks</v>
          </cell>
          <cell r="J3161">
            <v>0.1</v>
          </cell>
          <cell r="K3161">
            <v>440</v>
          </cell>
          <cell r="L3161">
            <v>110</v>
          </cell>
          <cell r="M3161">
            <v>330</v>
          </cell>
          <cell r="N3161">
            <v>0.75</v>
          </cell>
          <cell r="O3161">
            <v>110</v>
          </cell>
          <cell r="P3161">
            <v>0</v>
          </cell>
          <cell r="Q3161">
            <v>96</v>
          </cell>
          <cell r="R3161">
            <v>96</v>
          </cell>
          <cell r="S3161">
            <v>14</v>
          </cell>
          <cell r="T3161">
            <v>96</v>
          </cell>
        </row>
        <row r="3162">
          <cell r="C3162" t="str">
            <v>X02069</v>
          </cell>
          <cell r="D3162" t="str">
            <v>O76002</v>
          </cell>
          <cell r="E3162" t="str">
            <v>AT LISA 809M vnútroočná šošovka</v>
          </cell>
          <cell r="F3162" t="str">
            <v>AT LISA 809M vnútroočná zadnokomorová šošovka presbyopická afakická (akomodačá, difrakčná, multifokálna) - mäkká foldovateľná vrátane kartridža</v>
          </cell>
          <cell r="G3162" t="str">
            <v>ACK</v>
          </cell>
          <cell r="H3162" t="str">
            <v>DE</v>
          </cell>
          <cell r="I3162" t="str">
            <v>ks</v>
          </cell>
          <cell r="J3162">
            <v>0.1</v>
          </cell>
          <cell r="K3162">
            <v>577.04999999999995</v>
          </cell>
          <cell r="L3162">
            <v>110</v>
          </cell>
          <cell r="M3162">
            <v>467.05</v>
          </cell>
          <cell r="N3162">
            <v>0.80937499999999996</v>
          </cell>
          <cell r="O3162">
            <v>110</v>
          </cell>
          <cell r="P3162">
            <v>0</v>
          </cell>
          <cell r="Q3162">
            <v>99</v>
          </cell>
          <cell r="R3162">
            <v>99</v>
          </cell>
          <cell r="S3162">
            <v>11</v>
          </cell>
          <cell r="T3162">
            <v>99</v>
          </cell>
        </row>
        <row r="3163">
          <cell r="C3163" t="str">
            <v>X02068</v>
          </cell>
          <cell r="D3163" t="str">
            <v>O76002</v>
          </cell>
          <cell r="E3163" t="str">
            <v>AT LISA 802 vnútroočná šošovka</v>
          </cell>
          <cell r="F3163" t="str">
            <v>AT LISA 802 vnútroočná zadnokomorová šošovka presbyopická afakická (akomodačá, difrakčná, multifokálna) - mäkká foldovateľná vrátane kartridža</v>
          </cell>
          <cell r="G3163" t="str">
            <v>ACK</v>
          </cell>
          <cell r="H3163" t="str">
            <v>DE</v>
          </cell>
          <cell r="I3163" t="str">
            <v>ks</v>
          </cell>
          <cell r="J3163">
            <v>0.1</v>
          </cell>
          <cell r="K3163">
            <v>598.95000000000005</v>
          </cell>
          <cell r="L3163">
            <v>110</v>
          </cell>
          <cell r="M3163">
            <v>488.95</v>
          </cell>
          <cell r="N3163">
            <v>0.81634499999999999</v>
          </cell>
          <cell r="O3163">
            <v>110</v>
          </cell>
          <cell r="P3163">
            <v>0</v>
          </cell>
          <cell r="Q3163">
            <v>94</v>
          </cell>
          <cell r="R3163">
            <v>94</v>
          </cell>
          <cell r="S3163">
            <v>16</v>
          </cell>
          <cell r="T3163">
            <v>94</v>
          </cell>
        </row>
        <row r="3164">
          <cell r="C3164" t="str">
            <v>X02066</v>
          </cell>
          <cell r="D3164" t="str">
            <v>O68667</v>
          </cell>
          <cell r="E3164" t="str">
            <v>WIOL-CF vnútroočná šošovka</v>
          </cell>
          <cell r="F3164" t="str">
            <v>WIOL-CF vnútroočná šošovka vrátane kartridža</v>
          </cell>
          <cell r="G3164" t="str">
            <v>G-M</v>
          </cell>
          <cell r="H3164" t="str">
            <v>CZ</v>
          </cell>
          <cell r="I3164" t="str">
            <v>ks</v>
          </cell>
          <cell r="J3164">
            <v>0.1</v>
          </cell>
          <cell r="K3164">
            <v>624.79999999999995</v>
          </cell>
          <cell r="L3164">
            <v>110</v>
          </cell>
          <cell r="M3164">
            <v>514.79999999999995</v>
          </cell>
          <cell r="N3164">
            <v>0.82394400000000001</v>
          </cell>
          <cell r="O3164">
            <v>110</v>
          </cell>
          <cell r="P3164">
            <v>0</v>
          </cell>
          <cell r="Q3164">
            <v>89</v>
          </cell>
          <cell r="R3164">
            <v>89</v>
          </cell>
          <cell r="S3164">
            <v>21</v>
          </cell>
          <cell r="T3164">
            <v>89</v>
          </cell>
        </row>
        <row r="3165">
          <cell r="C3165" t="str">
            <v>X04563</v>
          </cell>
          <cell r="D3165" t="str">
            <v>P97859</v>
          </cell>
          <cell r="E3165" t="str">
            <v>AT LARA 829MP vnútroočná šošovka</v>
          </cell>
          <cell r="F3165" t="str">
            <v>AT LARA 829MP vnútroočná šošovka difrakčná, asférická vrátane injektora - "preloaded"</v>
          </cell>
          <cell r="G3165" t="str">
            <v>AKC</v>
          </cell>
          <cell r="H3165" t="str">
            <v>DE</v>
          </cell>
          <cell r="I3165" t="str">
            <v>ks</v>
          </cell>
          <cell r="J3165">
            <v>0.1</v>
          </cell>
          <cell r="K3165">
            <v>640.70000000000005</v>
          </cell>
          <cell r="L3165">
            <v>110</v>
          </cell>
          <cell r="M3165">
            <v>530.70000000000005</v>
          </cell>
          <cell r="N3165">
            <v>0.82831299999999997</v>
          </cell>
          <cell r="O3165">
            <v>110</v>
          </cell>
          <cell r="P3165">
            <v>0</v>
          </cell>
          <cell r="Q3165">
            <v>99</v>
          </cell>
          <cell r="R3165">
            <v>99</v>
          </cell>
          <cell r="S3165">
            <v>11</v>
          </cell>
          <cell r="T3165">
            <v>99</v>
          </cell>
        </row>
        <row r="3166">
          <cell r="C3166" t="str">
            <v>X02124</v>
          </cell>
          <cell r="D3166" t="str">
            <v>O85529</v>
          </cell>
          <cell r="E3166" t="str">
            <v>Šošovka vnútroočná Tecnis</v>
          </cell>
          <cell r="F3166" t="str">
            <v>Multifocal 1-piece, model ZMB00</v>
          </cell>
          <cell r="G3166" t="str">
            <v>JJ</v>
          </cell>
          <cell r="H3166" t="str">
            <v>US</v>
          </cell>
          <cell r="I3166" t="str">
            <v>ks</v>
          </cell>
          <cell r="J3166">
            <v>0.1</v>
          </cell>
          <cell r="K3166">
            <v>738.1</v>
          </cell>
          <cell r="L3166">
            <v>110</v>
          </cell>
          <cell r="M3166">
            <v>628.1</v>
          </cell>
          <cell r="N3166">
            <v>0.85096899999999998</v>
          </cell>
          <cell r="O3166">
            <v>110</v>
          </cell>
          <cell r="P3166">
            <v>0</v>
          </cell>
          <cell r="Q3166">
            <v>94</v>
          </cell>
          <cell r="R3166">
            <v>94</v>
          </cell>
          <cell r="S3166">
            <v>16</v>
          </cell>
          <cell r="T3166">
            <v>94</v>
          </cell>
        </row>
        <row r="3167">
          <cell r="C3167" t="str">
            <v>X02427</v>
          </cell>
          <cell r="D3167" t="str">
            <v>O92151</v>
          </cell>
          <cell r="E3167" t="str">
            <v>Šošovka vnútroočná Tecnis</v>
          </cell>
          <cell r="F3167" t="str">
            <v>Multifocal 1-piece, model ZLB00</v>
          </cell>
          <cell r="G3167" t="str">
            <v>JJ</v>
          </cell>
          <cell r="H3167" t="str">
            <v>US</v>
          </cell>
          <cell r="I3167" t="str">
            <v>ks</v>
          </cell>
          <cell r="J3167">
            <v>0.1</v>
          </cell>
          <cell r="K3167">
            <v>738.1</v>
          </cell>
          <cell r="L3167">
            <v>110</v>
          </cell>
          <cell r="M3167">
            <v>628.1</v>
          </cell>
          <cell r="N3167">
            <v>0.85096899999999998</v>
          </cell>
          <cell r="O3167">
            <v>110</v>
          </cell>
          <cell r="P3167">
            <v>0</v>
          </cell>
          <cell r="Q3167">
            <v>94</v>
          </cell>
          <cell r="R3167">
            <v>94</v>
          </cell>
          <cell r="S3167">
            <v>16</v>
          </cell>
          <cell r="T3167">
            <v>94</v>
          </cell>
        </row>
        <row r="3168">
          <cell r="C3168" t="str">
            <v>X02426</v>
          </cell>
          <cell r="D3168" t="str">
            <v>O92150</v>
          </cell>
          <cell r="E3168" t="str">
            <v>Šošovka vnútroočná Tecnis</v>
          </cell>
          <cell r="F3168" t="str">
            <v>Multifocal 1-piece, model ZKB00</v>
          </cell>
          <cell r="G3168" t="str">
            <v>JJ</v>
          </cell>
          <cell r="H3168" t="str">
            <v>US</v>
          </cell>
          <cell r="I3168" t="str">
            <v>ks</v>
          </cell>
          <cell r="J3168">
            <v>0.1</v>
          </cell>
          <cell r="K3168">
            <v>738.1</v>
          </cell>
          <cell r="L3168">
            <v>110</v>
          </cell>
          <cell r="M3168">
            <v>628.1</v>
          </cell>
          <cell r="N3168">
            <v>0.85096899999999998</v>
          </cell>
          <cell r="O3168">
            <v>110</v>
          </cell>
          <cell r="P3168">
            <v>0</v>
          </cell>
          <cell r="Q3168">
            <v>94</v>
          </cell>
          <cell r="R3168">
            <v>94</v>
          </cell>
          <cell r="S3168">
            <v>16</v>
          </cell>
          <cell r="T3168">
            <v>94</v>
          </cell>
        </row>
        <row r="3169">
          <cell r="C3169" t="str">
            <v>X03301</v>
          </cell>
          <cell r="D3169" t="str">
            <v>O93734</v>
          </cell>
          <cell r="E3169" t="str">
            <v>Šošovka vnútroočná Tecnis</v>
          </cell>
          <cell r="F3169" t="str">
            <v>Symfony extended, 1 piece, Model ZXR00</v>
          </cell>
          <cell r="G3169" t="str">
            <v>JJ</v>
          </cell>
          <cell r="H3169" t="str">
            <v>US</v>
          </cell>
          <cell r="I3169" t="str">
            <v>ks</v>
          </cell>
          <cell r="J3169">
            <v>0.1</v>
          </cell>
          <cell r="K3169">
            <v>822.8</v>
          </cell>
          <cell r="L3169">
            <v>110</v>
          </cell>
          <cell r="M3169">
            <v>712.8</v>
          </cell>
          <cell r="N3169">
            <v>0.86631000000000002</v>
          </cell>
          <cell r="O3169">
            <v>110</v>
          </cell>
          <cell r="P3169">
            <v>0</v>
          </cell>
          <cell r="Q3169">
            <v>99</v>
          </cell>
          <cell r="R3169">
            <v>99</v>
          </cell>
          <cell r="S3169">
            <v>11</v>
          </cell>
          <cell r="T3169">
            <v>99</v>
          </cell>
        </row>
        <row r="3170">
          <cell r="C3170" t="str">
            <v>X02071</v>
          </cell>
          <cell r="D3170" t="str">
            <v>O76002</v>
          </cell>
          <cell r="E3170" t="str">
            <v>AT LISA tri 839MP vnútroočná šošovka</v>
          </cell>
          <cell r="F3170" t="str">
            <v>AT LISA tri 839MP vnútroočná zadnokomorová šošovka presbyopická afakická (akomodačá, difrakčná, multifokálna) - mäkká foldovateľná vrátane kartridža</v>
          </cell>
          <cell r="G3170" t="str">
            <v>ACK</v>
          </cell>
          <cell r="H3170" t="str">
            <v>DE</v>
          </cell>
          <cell r="I3170" t="str">
            <v>ks</v>
          </cell>
          <cell r="J3170">
            <v>0.1</v>
          </cell>
          <cell r="K3170">
            <v>989.78</v>
          </cell>
          <cell r="L3170">
            <v>110</v>
          </cell>
          <cell r="M3170">
            <v>879.78</v>
          </cell>
          <cell r="N3170">
            <v>0.88886399999999999</v>
          </cell>
          <cell r="O3170">
            <v>110</v>
          </cell>
          <cell r="P3170">
            <v>0</v>
          </cell>
          <cell r="Q3170">
            <v>98</v>
          </cell>
          <cell r="R3170">
            <v>98</v>
          </cell>
          <cell r="S3170">
            <v>12</v>
          </cell>
          <cell r="T3170">
            <v>98</v>
          </cell>
        </row>
        <row r="3171">
          <cell r="C3171" t="str">
            <v>X04845</v>
          </cell>
          <cell r="D3171" t="str">
            <v>P98503</v>
          </cell>
          <cell r="E3171" t="str">
            <v>Šošovka vnútroočná i-stream GL</v>
          </cell>
          <cell r="F3171" t="str">
            <v>hydrofóbna, asférická, bikonvexná, žltý filter</v>
          </cell>
          <cell r="G3171" t="str">
            <v>MHB</v>
          </cell>
          <cell r="H3171" t="str">
            <v>IT</v>
          </cell>
          <cell r="I3171" t="str">
            <v>ks</v>
          </cell>
          <cell r="J3171">
            <v>0.1</v>
          </cell>
          <cell r="K3171">
            <v>109</v>
          </cell>
          <cell r="L3171">
            <v>109</v>
          </cell>
          <cell r="M3171">
            <v>0</v>
          </cell>
          <cell r="N3171">
            <v>0</v>
          </cell>
          <cell r="O3171">
            <v>109</v>
          </cell>
          <cell r="P3171">
            <v>0</v>
          </cell>
          <cell r="Q3171">
            <v>99</v>
          </cell>
          <cell r="R3171">
            <v>99</v>
          </cell>
          <cell r="S3171">
            <v>10</v>
          </cell>
          <cell r="T3171">
            <v>99</v>
          </cell>
        </row>
        <row r="3172">
          <cell r="C3172" t="str">
            <v>X05219</v>
          </cell>
          <cell r="D3172" t="str">
            <v>O2156A</v>
          </cell>
          <cell r="E3172" t="str">
            <v>Šošovka vnútroočná zadnokomorová CT LUCIA 621P</v>
          </cell>
          <cell r="G3172" t="str">
            <v>CZH</v>
          </cell>
          <cell r="H3172" t="str">
            <v>DE</v>
          </cell>
          <cell r="I3172" t="str">
            <v>ks</v>
          </cell>
          <cell r="J3172">
            <v>0.1</v>
          </cell>
          <cell r="K3172">
            <v>109.75</v>
          </cell>
          <cell r="L3172">
            <v>109.75</v>
          </cell>
          <cell r="M3172">
            <v>0</v>
          </cell>
          <cell r="N3172">
            <v>0</v>
          </cell>
          <cell r="O3172">
            <v>109.75</v>
          </cell>
          <cell r="P3172">
            <v>0</v>
          </cell>
          <cell r="Q3172">
            <v>99</v>
          </cell>
          <cell r="R3172">
            <v>99</v>
          </cell>
          <cell r="S3172">
            <v>10.75</v>
          </cell>
          <cell r="T3172">
            <v>99</v>
          </cell>
        </row>
        <row r="3173">
          <cell r="C3173" t="str">
            <v>X04911</v>
          </cell>
          <cell r="D3173" t="str">
            <v>O96906</v>
          </cell>
          <cell r="E3173" t="str">
            <v>Šošovka vnútroočná zadnokomorová CT LUCIA</v>
          </cell>
          <cell r="F3173" t="str">
            <v>611P</v>
          </cell>
          <cell r="G3173" t="str">
            <v>CZH</v>
          </cell>
          <cell r="H3173" t="str">
            <v>DE</v>
          </cell>
          <cell r="I3173" t="str">
            <v>ks</v>
          </cell>
          <cell r="J3173">
            <v>0.1</v>
          </cell>
          <cell r="K3173">
            <v>109.9</v>
          </cell>
          <cell r="L3173">
            <v>109.9</v>
          </cell>
          <cell r="M3173">
            <v>0</v>
          </cell>
          <cell r="N3173">
            <v>0</v>
          </cell>
          <cell r="O3173">
            <v>109.9</v>
          </cell>
          <cell r="P3173">
            <v>0</v>
          </cell>
          <cell r="Q3173">
            <v>99</v>
          </cell>
          <cell r="R3173">
            <v>99</v>
          </cell>
          <cell r="S3173">
            <v>10.900000000000006</v>
          </cell>
          <cell r="T3173">
            <v>99</v>
          </cell>
        </row>
        <row r="3174">
          <cell r="C3174" t="str">
            <v>X03990</v>
          </cell>
          <cell r="D3174" t="str">
            <v>O95667</v>
          </cell>
          <cell r="E3174" t="str">
            <v>CT LUCIA 601P vnútroočná šošovka</v>
          </cell>
          <cell r="F3174" t="str">
            <v>CT LUCIA 601P vnútroočná zadnokomorová afakická, monofokálna –  foldovateľná hydrofóbna šošovka s hranatým okrajom vrátane kartridža</v>
          </cell>
          <cell r="G3174" t="str">
            <v>ACK</v>
          </cell>
          <cell r="H3174" t="str">
            <v>DE</v>
          </cell>
          <cell r="I3174" t="str">
            <v>ks</v>
          </cell>
          <cell r="J3174">
            <v>0.1</v>
          </cell>
          <cell r="K3174">
            <v>110</v>
          </cell>
          <cell r="L3174">
            <v>110</v>
          </cell>
          <cell r="M3174">
            <v>0</v>
          </cell>
          <cell r="N3174">
            <v>0</v>
          </cell>
          <cell r="O3174">
            <v>110</v>
          </cell>
          <cell r="P3174">
            <v>0</v>
          </cell>
          <cell r="Q3174">
            <v>100</v>
          </cell>
          <cell r="R3174">
            <v>100</v>
          </cell>
          <cell r="S3174">
            <v>10</v>
          </cell>
          <cell r="T3174">
            <v>100</v>
          </cell>
        </row>
        <row r="3175">
          <cell r="C3175" t="str">
            <v>X04907</v>
          </cell>
          <cell r="D3175" t="str">
            <v>O0138A</v>
          </cell>
          <cell r="E3175" t="str">
            <v>Šošovka vnútroočná SAL 302AC</v>
          </cell>
          <cell r="F3175" t="str">
            <v>monofokálna číra</v>
          </cell>
          <cell r="G3175" t="str">
            <v>MUJ</v>
          </cell>
          <cell r="H3175" t="str">
            <v>US</v>
          </cell>
          <cell r="I3175" t="str">
            <v>ks</v>
          </cell>
          <cell r="J3175">
            <v>0.1</v>
          </cell>
          <cell r="K3175">
            <v>110</v>
          </cell>
          <cell r="L3175">
            <v>110</v>
          </cell>
          <cell r="M3175">
            <v>0</v>
          </cell>
          <cell r="N3175">
            <v>0</v>
          </cell>
          <cell r="O3175">
            <v>110</v>
          </cell>
          <cell r="P3175">
            <v>0</v>
          </cell>
          <cell r="Q3175">
            <v>100</v>
          </cell>
          <cell r="R3175">
            <v>100</v>
          </cell>
          <cell r="S3175">
            <v>10</v>
          </cell>
          <cell r="T3175">
            <v>100</v>
          </cell>
        </row>
        <row r="3176">
          <cell r="C3176" t="str">
            <v>X04909</v>
          </cell>
          <cell r="D3176" t="str">
            <v>O0140A</v>
          </cell>
          <cell r="E3176" t="str">
            <v>Šošovka vnútroočná SAL P302AC</v>
          </cell>
          <cell r="F3176" t="str">
            <v>monofokálna číra preloadovaná</v>
          </cell>
          <cell r="G3176" t="str">
            <v>MUJ</v>
          </cell>
          <cell r="H3176" t="str">
            <v>US</v>
          </cell>
          <cell r="I3176" t="str">
            <v>ks</v>
          </cell>
          <cell r="J3176">
            <v>0.1</v>
          </cell>
          <cell r="K3176">
            <v>110</v>
          </cell>
          <cell r="L3176">
            <v>110</v>
          </cell>
          <cell r="M3176">
            <v>0</v>
          </cell>
          <cell r="N3176">
            <v>0</v>
          </cell>
          <cell r="O3176">
            <v>110</v>
          </cell>
          <cell r="P3176">
            <v>0</v>
          </cell>
          <cell r="Q3176">
            <v>100</v>
          </cell>
          <cell r="R3176">
            <v>100</v>
          </cell>
          <cell r="S3176">
            <v>10</v>
          </cell>
          <cell r="T3176">
            <v>100</v>
          </cell>
        </row>
        <row r="3177">
          <cell r="C3177" t="str">
            <v>X05221</v>
          </cell>
          <cell r="D3177" t="str">
            <v>P98889</v>
          </cell>
          <cell r="E3177" t="str">
            <v>Šošovka vnútroočná RayOne Hydrophobic Aspheric</v>
          </cell>
          <cell r="F3177" t="str">
            <v>model RAO800C</v>
          </cell>
          <cell r="G3177" t="str">
            <v>RAY</v>
          </cell>
          <cell r="H3177" t="str">
            <v>GB</v>
          </cell>
          <cell r="I3177" t="str">
            <v>ks</v>
          </cell>
          <cell r="J3177">
            <v>0.1</v>
          </cell>
          <cell r="K3177">
            <v>133.1</v>
          </cell>
          <cell r="L3177">
            <v>133.1</v>
          </cell>
          <cell r="M3177">
            <v>0</v>
          </cell>
          <cell r="N3177">
            <v>0</v>
          </cell>
          <cell r="O3177">
            <v>133.1</v>
          </cell>
          <cell r="P3177">
            <v>0</v>
          </cell>
          <cell r="Q3177">
            <v>110</v>
          </cell>
          <cell r="R3177">
            <v>110</v>
          </cell>
          <cell r="S3177">
            <v>23.099999999999994</v>
          </cell>
          <cell r="T3177">
            <v>110</v>
          </cell>
        </row>
        <row r="3178">
          <cell r="C3178" t="str">
            <v>X05184</v>
          </cell>
          <cell r="D3178" t="str">
            <v>O56662</v>
          </cell>
          <cell r="E3178" t="str">
            <v>Šošovka vnútroočná zadnokomorová AcrySof Single-Piece IOL</v>
          </cell>
          <cell r="F3178" t="str">
            <v>Model SA60WF</v>
          </cell>
          <cell r="G3178" t="str">
            <v>ALC</v>
          </cell>
          <cell r="H3178" t="str">
            <v>US</v>
          </cell>
          <cell r="I3178" t="str">
            <v>ks</v>
          </cell>
          <cell r="J3178">
            <v>0.1</v>
          </cell>
          <cell r="K3178">
            <v>139.91999999999999</v>
          </cell>
          <cell r="L3178">
            <v>139.91999999999999</v>
          </cell>
          <cell r="M3178">
            <v>0</v>
          </cell>
          <cell r="N3178">
            <v>0</v>
          </cell>
          <cell r="O3178">
            <v>139.91999999999999</v>
          </cell>
          <cell r="P3178">
            <v>0</v>
          </cell>
          <cell r="Q3178">
            <v>110</v>
          </cell>
          <cell r="R3178">
            <v>110</v>
          </cell>
          <cell r="S3178">
            <v>29.919999999999987</v>
          </cell>
          <cell r="T3178">
            <v>110</v>
          </cell>
        </row>
        <row r="3179">
          <cell r="C3179" t="str">
            <v>X02074</v>
          </cell>
          <cell r="D3179" t="str">
            <v>O81310</v>
          </cell>
          <cell r="E3179" t="str">
            <v>Šošovky vnútroočné hydrofóbne so žtým filtrom</v>
          </cell>
          <cell r="F3179" t="str">
            <v>Lentis/LS-302Y (sferická); LS-312Y (asferická)</v>
          </cell>
          <cell r="G3179" t="str">
            <v>OCU-NL</v>
          </cell>
          <cell r="H3179" t="str">
            <v>NL</v>
          </cell>
          <cell r="I3179" t="str">
            <v>ks</v>
          </cell>
          <cell r="J3179">
            <v>0.1</v>
          </cell>
          <cell r="K3179">
            <v>129.80000000000001</v>
          </cell>
          <cell r="L3179">
            <v>129.80000000000001</v>
          </cell>
          <cell r="M3179">
            <v>0</v>
          </cell>
          <cell r="N3179">
            <v>0</v>
          </cell>
          <cell r="O3179">
            <v>129.80000000000001</v>
          </cell>
          <cell r="P3179">
            <v>0</v>
          </cell>
          <cell r="Q3179">
            <v>99</v>
          </cell>
          <cell r="R3179">
            <v>99</v>
          </cell>
          <cell r="S3179">
            <v>30.800000000000011</v>
          </cell>
          <cell r="T3179">
            <v>99</v>
          </cell>
        </row>
        <row r="3180">
          <cell r="C3180" t="str">
            <v>X04892</v>
          </cell>
          <cell r="D3180" t="str">
            <v>P98503</v>
          </cell>
          <cell r="E3180" t="str">
            <v>Šošovka vnútroočná hydrofilná sterilná I-STREAM MICROFLEX</v>
          </cell>
          <cell r="F3180" t="str">
            <v>hybridná, žltý filter, sterilná</v>
          </cell>
          <cell r="G3180" t="str">
            <v>MHB</v>
          </cell>
          <cell r="H3180" t="str">
            <v>IT</v>
          </cell>
          <cell r="I3180" t="str">
            <v>ks</v>
          </cell>
          <cell r="J3180">
            <v>0.1</v>
          </cell>
          <cell r="K3180">
            <v>140</v>
          </cell>
          <cell r="L3180">
            <v>140</v>
          </cell>
          <cell r="M3180">
            <v>0</v>
          </cell>
          <cell r="N3180">
            <v>0</v>
          </cell>
          <cell r="O3180">
            <v>140</v>
          </cell>
          <cell r="P3180">
            <v>0</v>
          </cell>
          <cell r="Q3180">
            <v>124</v>
          </cell>
          <cell r="R3180">
            <v>124</v>
          </cell>
          <cell r="S3180">
            <v>16</v>
          </cell>
          <cell r="T3180">
            <v>124</v>
          </cell>
        </row>
        <row r="3181">
          <cell r="C3181" t="str">
            <v>X04906</v>
          </cell>
          <cell r="D3181" t="str">
            <v>O0137A</v>
          </cell>
          <cell r="E3181" t="str">
            <v>Šošovka vnútroočná SAL 302A</v>
          </cell>
          <cell r="F3181" t="str">
            <v>monofokálna žltá</v>
          </cell>
          <cell r="G3181" t="str">
            <v>MUJ</v>
          </cell>
          <cell r="H3181" t="str">
            <v>US</v>
          </cell>
          <cell r="I3181" t="str">
            <v>ks</v>
          </cell>
          <cell r="J3181">
            <v>0.1</v>
          </cell>
          <cell r="K3181">
            <v>140</v>
          </cell>
          <cell r="L3181">
            <v>140</v>
          </cell>
          <cell r="M3181">
            <v>0</v>
          </cell>
          <cell r="N3181">
            <v>0</v>
          </cell>
          <cell r="O3181">
            <v>140</v>
          </cell>
          <cell r="P3181">
            <v>0</v>
          </cell>
          <cell r="Q3181">
            <v>124</v>
          </cell>
          <cell r="R3181">
            <v>124</v>
          </cell>
          <cell r="S3181">
            <v>16</v>
          </cell>
          <cell r="T3181">
            <v>124</v>
          </cell>
        </row>
        <row r="3182">
          <cell r="C3182" t="str">
            <v>X04908</v>
          </cell>
          <cell r="D3182" t="str">
            <v>O0139A</v>
          </cell>
          <cell r="E3182" t="str">
            <v>Šošovka vnútroočná SAL P302A</v>
          </cell>
          <cell r="F3182" t="str">
            <v>monofokálna žltá preloadovaná</v>
          </cell>
          <cell r="G3182" t="str">
            <v>MUJ</v>
          </cell>
          <cell r="H3182" t="str">
            <v>US</v>
          </cell>
          <cell r="I3182" t="str">
            <v>ks</v>
          </cell>
          <cell r="J3182">
            <v>0.1</v>
          </cell>
          <cell r="K3182">
            <v>140</v>
          </cell>
          <cell r="L3182">
            <v>140</v>
          </cell>
          <cell r="M3182">
            <v>0</v>
          </cell>
          <cell r="N3182">
            <v>0</v>
          </cell>
          <cell r="O3182">
            <v>140</v>
          </cell>
          <cell r="P3182">
            <v>0</v>
          </cell>
          <cell r="Q3182">
            <v>124</v>
          </cell>
          <cell r="R3182">
            <v>124</v>
          </cell>
          <cell r="S3182">
            <v>16</v>
          </cell>
          <cell r="T3182">
            <v>124</v>
          </cell>
        </row>
        <row r="3183">
          <cell r="C3183" t="str">
            <v>X04944</v>
          </cell>
          <cell r="D3183" t="str">
            <v>P99775</v>
          </cell>
          <cell r="E3183" t="str">
            <v>Šošovka vnútroočná PODEYE</v>
          </cell>
          <cell r="F3183" t="str">
            <v>akrylátová monofokálna</v>
          </cell>
          <cell r="G3183" t="str">
            <v>PHY</v>
          </cell>
          <cell r="H3183" t="str">
            <v>BE</v>
          </cell>
          <cell r="I3183" t="str">
            <v>ks</v>
          </cell>
          <cell r="J3183">
            <v>0.1</v>
          </cell>
          <cell r="K3183">
            <v>141</v>
          </cell>
          <cell r="L3183">
            <v>141</v>
          </cell>
          <cell r="M3183">
            <v>0</v>
          </cell>
          <cell r="N3183">
            <v>0</v>
          </cell>
          <cell r="O3183">
            <v>141</v>
          </cell>
          <cell r="P3183">
            <v>0</v>
          </cell>
          <cell r="Q3183">
            <v>124</v>
          </cell>
          <cell r="R3183">
            <v>124</v>
          </cell>
          <cell r="S3183">
            <v>17</v>
          </cell>
          <cell r="T3183">
            <v>124</v>
          </cell>
        </row>
        <row r="3184">
          <cell r="C3184" t="str">
            <v>X04439</v>
          </cell>
          <cell r="D3184" t="str">
            <v>O97001</v>
          </cell>
          <cell r="E3184" t="str">
            <v>Šošovka vnútroočná asférická Bi-Flex POB-MA 877PAY</v>
          </cell>
          <cell r="F3184" t="str">
            <v>so žltým filtrom , preloadovaná</v>
          </cell>
          <cell r="G3184" t="str">
            <v>XMC</v>
          </cell>
          <cell r="H3184" t="str">
            <v>HU</v>
          </cell>
          <cell r="I3184" t="str">
            <v>ks</v>
          </cell>
          <cell r="J3184">
            <v>0.1</v>
          </cell>
          <cell r="K3184">
            <v>141.99</v>
          </cell>
          <cell r="L3184">
            <v>141.99</v>
          </cell>
          <cell r="M3184">
            <v>0</v>
          </cell>
          <cell r="N3184">
            <v>0</v>
          </cell>
          <cell r="O3184">
            <v>141.99</v>
          </cell>
          <cell r="P3184">
            <v>0</v>
          </cell>
          <cell r="Q3184">
            <v>124</v>
          </cell>
          <cell r="R3184">
            <v>124</v>
          </cell>
          <cell r="S3184">
            <v>17.990000000000009</v>
          </cell>
          <cell r="T3184">
            <v>124</v>
          </cell>
        </row>
        <row r="3185">
          <cell r="C3185" t="str">
            <v>X04846</v>
          </cell>
          <cell r="D3185" t="str">
            <v>P98503</v>
          </cell>
          <cell r="E3185" t="str">
            <v>Šošovka vnútroočná i-stream hybrid</v>
          </cell>
          <cell r="F3185" t="str">
            <v>v kartridži, hybridná, žltý filter, sterilná</v>
          </cell>
          <cell r="G3185" t="str">
            <v>MHB</v>
          </cell>
          <cell r="H3185" t="str">
            <v>IT</v>
          </cell>
          <cell r="I3185" t="str">
            <v>ks</v>
          </cell>
          <cell r="J3185">
            <v>0.1</v>
          </cell>
          <cell r="K3185">
            <v>144</v>
          </cell>
          <cell r="L3185">
            <v>144</v>
          </cell>
          <cell r="M3185">
            <v>0</v>
          </cell>
          <cell r="N3185">
            <v>0</v>
          </cell>
          <cell r="O3185">
            <v>144</v>
          </cell>
          <cell r="P3185">
            <v>0</v>
          </cell>
          <cell r="Q3185">
            <v>124</v>
          </cell>
          <cell r="R3185">
            <v>124</v>
          </cell>
          <cell r="S3185">
            <v>20</v>
          </cell>
          <cell r="T3185">
            <v>124</v>
          </cell>
        </row>
        <row r="3186">
          <cell r="C3186" t="str">
            <v>X05007</v>
          </cell>
          <cell r="D3186" t="str">
            <v>P97414</v>
          </cell>
          <cell r="E3186" t="str">
            <v>Šošovka vnútroočná implantovateľná EyeCee One/EyeCee One proloaded</v>
          </cell>
          <cell r="G3186" t="str">
            <v>NID</v>
          </cell>
          <cell r="H3186" t="str">
            <v>JP</v>
          </cell>
          <cell r="I3186" t="str">
            <v>ks</v>
          </cell>
          <cell r="J3186">
            <v>0.1</v>
          </cell>
          <cell r="K3186">
            <v>144.43</v>
          </cell>
          <cell r="L3186">
            <v>144.43</v>
          </cell>
          <cell r="M3186">
            <v>0</v>
          </cell>
          <cell r="N3186">
            <v>0</v>
          </cell>
          <cell r="O3186">
            <v>144.43</v>
          </cell>
          <cell r="P3186">
            <v>0</v>
          </cell>
          <cell r="Q3186">
            <v>124</v>
          </cell>
          <cell r="R3186">
            <v>124</v>
          </cell>
          <cell r="S3186">
            <v>20.430000000000007</v>
          </cell>
          <cell r="T3186">
            <v>124</v>
          </cell>
        </row>
        <row r="3187">
          <cell r="C3187" t="str">
            <v>X05218</v>
          </cell>
          <cell r="D3187" t="str">
            <v>O2157A</v>
          </cell>
          <cell r="E3187" t="str">
            <v>Šošovka vnútroočná zadnokomorová CT LUCIA 621PY</v>
          </cell>
          <cell r="G3187" t="str">
            <v>CZH</v>
          </cell>
          <cell r="H3187" t="str">
            <v>DE</v>
          </cell>
          <cell r="I3187" t="str">
            <v>ks</v>
          </cell>
          <cell r="J3187">
            <v>0.1</v>
          </cell>
          <cell r="K3187">
            <v>144.9</v>
          </cell>
          <cell r="L3187">
            <v>144.9</v>
          </cell>
          <cell r="M3187">
            <v>0</v>
          </cell>
          <cell r="N3187">
            <v>0</v>
          </cell>
          <cell r="O3187">
            <v>144.9</v>
          </cell>
          <cell r="P3187">
            <v>0</v>
          </cell>
          <cell r="Q3187">
            <v>124</v>
          </cell>
          <cell r="R3187">
            <v>124</v>
          </cell>
          <cell r="S3187">
            <v>20.900000000000006</v>
          </cell>
          <cell r="T3187">
            <v>124</v>
          </cell>
        </row>
        <row r="3188">
          <cell r="C3188" t="str">
            <v>X02061</v>
          </cell>
          <cell r="D3188" t="str">
            <v>O65288</v>
          </cell>
          <cell r="E3188" t="str">
            <v>CT ASPHINA 404V vnútroočná šošovka</v>
          </cell>
          <cell r="F3188" t="str">
            <v>CT ASPHINA 404V vnútroočná zadnokomorová šošovka afakická - mäkká foldovateľná so žltým filtrom vrátane kartridža</v>
          </cell>
          <cell r="G3188" t="str">
            <v>ACK</v>
          </cell>
          <cell r="H3188" t="str">
            <v>DE</v>
          </cell>
          <cell r="I3188" t="str">
            <v>ks</v>
          </cell>
          <cell r="J3188">
            <v>0.1</v>
          </cell>
          <cell r="K3188">
            <v>144.97999999999999</v>
          </cell>
          <cell r="L3188">
            <v>144.97999999999999</v>
          </cell>
          <cell r="M3188">
            <v>0</v>
          </cell>
          <cell r="N3188">
            <v>0</v>
          </cell>
          <cell r="O3188">
            <v>144.97999999999999</v>
          </cell>
          <cell r="P3188">
            <v>0</v>
          </cell>
          <cell r="Q3188">
            <v>124</v>
          </cell>
          <cell r="R3188">
            <v>124</v>
          </cell>
          <cell r="S3188">
            <v>20.97999999999999</v>
          </cell>
          <cell r="T3188">
            <v>124</v>
          </cell>
        </row>
        <row r="3189">
          <cell r="C3189" t="str">
            <v>X04438</v>
          </cell>
          <cell r="D3189" t="str">
            <v>O96906</v>
          </cell>
          <cell r="E3189" t="str">
            <v>CT LUCIA 611PY vnútroočná šošovka</v>
          </cell>
          <cell r="F3189" t="str">
            <v>CT LUCIA 611PY vnútroočná šošovka hydrofóbna, asférická so žltým filtrom vrátane injektora - "preloaded"</v>
          </cell>
          <cell r="G3189" t="str">
            <v>AKC</v>
          </cell>
          <cell r="H3189" t="str">
            <v>DE</v>
          </cell>
          <cell r="I3189" t="str">
            <v>ks</v>
          </cell>
          <cell r="J3189">
            <v>0.1</v>
          </cell>
          <cell r="K3189">
            <v>144.97999999999999</v>
          </cell>
          <cell r="L3189">
            <v>144.97999999999999</v>
          </cell>
          <cell r="M3189">
            <v>0</v>
          </cell>
          <cell r="N3189">
            <v>0</v>
          </cell>
          <cell r="O3189">
            <v>144.97999999999999</v>
          </cell>
          <cell r="P3189">
            <v>0</v>
          </cell>
          <cell r="Q3189">
            <v>124</v>
          </cell>
          <cell r="R3189">
            <v>124</v>
          </cell>
          <cell r="S3189">
            <v>20.97999999999999</v>
          </cell>
          <cell r="T3189">
            <v>124</v>
          </cell>
        </row>
        <row r="3190">
          <cell r="C3190" t="str">
            <v>X05400</v>
          </cell>
          <cell r="D3190" t="str">
            <v>O0804A</v>
          </cell>
          <cell r="E3190" t="str">
            <v>Šošovka vnútroocná jednodielna so zavádzacím systémom TECNIS Optiblue</v>
          </cell>
          <cell r="F3190" t="str">
            <v>model DCB00V</v>
          </cell>
          <cell r="G3190" t="str">
            <v>JJM</v>
          </cell>
          <cell r="H3190" t="str">
            <v>US</v>
          </cell>
          <cell r="I3190" t="str">
            <v>ks</v>
          </cell>
          <cell r="J3190">
            <v>0.1</v>
          </cell>
          <cell r="K3190">
            <v>145.01</v>
          </cell>
          <cell r="L3190">
            <v>145.01</v>
          </cell>
          <cell r="M3190">
            <v>0</v>
          </cell>
          <cell r="N3190">
            <v>0</v>
          </cell>
          <cell r="O3190">
            <v>145.01</v>
          </cell>
          <cell r="P3190">
            <v>0</v>
          </cell>
          <cell r="Q3190">
            <v>126</v>
          </cell>
          <cell r="R3190">
            <v>126</v>
          </cell>
          <cell r="S3190">
            <v>19.009999999999991</v>
          </cell>
          <cell r="T3190">
            <v>126</v>
          </cell>
        </row>
        <row r="3191">
          <cell r="C3191" t="str">
            <v>X03703</v>
          </cell>
          <cell r="D3191" t="str">
            <v>O94849</v>
          </cell>
          <cell r="E3191" t="str">
            <v>Šošovka vnútroočná asferická AcrySof IQ Aspheric IOL</v>
          </cell>
          <cell r="F3191" t="str">
            <v>so zavádzacím systémom UltraSert Pre-loaded Delivery system</v>
          </cell>
          <cell r="G3191" t="str">
            <v>ALC</v>
          </cell>
          <cell r="H3191" t="str">
            <v>US</v>
          </cell>
          <cell r="I3191" t="str">
            <v>ks</v>
          </cell>
          <cell r="J3191">
            <v>0.1</v>
          </cell>
          <cell r="K3191">
            <v>145.01</v>
          </cell>
          <cell r="L3191">
            <v>145.01</v>
          </cell>
          <cell r="M3191">
            <v>0</v>
          </cell>
          <cell r="N3191">
            <v>0</v>
          </cell>
          <cell r="O3191">
            <v>145.01</v>
          </cell>
          <cell r="P3191">
            <v>0</v>
          </cell>
          <cell r="Q3191">
            <v>126</v>
          </cell>
          <cell r="R3191">
            <v>126</v>
          </cell>
          <cell r="S3191">
            <v>19.009999999999991</v>
          </cell>
          <cell r="T3191">
            <v>126</v>
          </cell>
        </row>
        <row r="3192">
          <cell r="C3192" t="str">
            <v>X03992</v>
          </cell>
          <cell r="D3192" t="str">
            <v>O95993</v>
          </cell>
          <cell r="E3192" t="str">
            <v>Šošovka vnútroočná Tecnis Opti Blue 1-piece</v>
          </cell>
          <cell r="F3192" t="str">
            <v>model ZCB00V</v>
          </cell>
          <cell r="G3192" t="str">
            <v>JJ</v>
          </cell>
          <cell r="H3192" t="str">
            <v>US</v>
          </cell>
          <cell r="I3192" t="str">
            <v>ks</v>
          </cell>
          <cell r="J3192">
            <v>0.1</v>
          </cell>
          <cell r="K3192">
            <v>145.01</v>
          </cell>
          <cell r="L3192">
            <v>145.01</v>
          </cell>
          <cell r="M3192">
            <v>0</v>
          </cell>
          <cell r="N3192">
            <v>0</v>
          </cell>
          <cell r="O3192">
            <v>145.01</v>
          </cell>
          <cell r="P3192">
            <v>0</v>
          </cell>
          <cell r="Q3192">
            <v>126</v>
          </cell>
          <cell r="R3192">
            <v>126</v>
          </cell>
          <cell r="S3192">
            <v>19.009999999999991</v>
          </cell>
          <cell r="T3192">
            <v>126</v>
          </cell>
        </row>
        <row r="3193">
          <cell r="C3193" t="str">
            <v>X02044</v>
          </cell>
          <cell r="D3193" t="str">
            <v>O56662</v>
          </cell>
          <cell r="E3193" t="str">
            <v>Šošovka vnútroočná zadnokomorová AcrySof® IQ</v>
          </cell>
          <cell r="F3193" t="str">
            <v>Single-Piece IOL</v>
          </cell>
          <cell r="G3193" t="str">
            <v>ALC</v>
          </cell>
          <cell r="H3193" t="str">
            <v>US</v>
          </cell>
          <cell r="I3193" t="str">
            <v>ks</v>
          </cell>
          <cell r="J3193">
            <v>0.1</v>
          </cell>
          <cell r="K3193">
            <v>145.01</v>
          </cell>
          <cell r="L3193">
            <v>145.01</v>
          </cell>
          <cell r="M3193">
            <v>0</v>
          </cell>
          <cell r="N3193">
            <v>0</v>
          </cell>
          <cell r="O3193">
            <v>145.01</v>
          </cell>
          <cell r="P3193">
            <v>0</v>
          </cell>
          <cell r="Q3193">
            <v>126</v>
          </cell>
          <cell r="R3193">
            <v>126</v>
          </cell>
          <cell r="S3193">
            <v>19.009999999999991</v>
          </cell>
          <cell r="T3193">
            <v>126</v>
          </cell>
        </row>
        <row r="3194">
          <cell r="C3194" t="str">
            <v>X02053</v>
          </cell>
          <cell r="D3194" t="str">
            <v>O58277</v>
          </cell>
          <cell r="E3194" t="str">
            <v>Šošovka vnútroočná zadnokomorová AcrySof® Model MN60AC</v>
          </cell>
          <cell r="F3194" t="str">
            <v>UV Multi-Piece IOL</v>
          </cell>
          <cell r="G3194" t="str">
            <v>ALC</v>
          </cell>
          <cell r="H3194" t="str">
            <v>US</v>
          </cell>
          <cell r="I3194" t="str">
            <v>ks</v>
          </cell>
          <cell r="J3194">
            <v>0.1</v>
          </cell>
          <cell r="K3194">
            <v>145.01</v>
          </cell>
          <cell r="L3194">
            <v>145.01</v>
          </cell>
          <cell r="M3194">
            <v>0</v>
          </cell>
          <cell r="N3194">
            <v>0</v>
          </cell>
          <cell r="O3194">
            <v>145.01</v>
          </cell>
          <cell r="P3194">
            <v>0</v>
          </cell>
          <cell r="Q3194">
            <v>126</v>
          </cell>
          <cell r="R3194">
            <v>126</v>
          </cell>
          <cell r="S3194">
            <v>19.009999999999991</v>
          </cell>
          <cell r="T3194">
            <v>126</v>
          </cell>
        </row>
        <row r="3195">
          <cell r="C3195" t="str">
            <v>X02054</v>
          </cell>
          <cell r="D3195" t="str">
            <v>O58277</v>
          </cell>
          <cell r="E3195" t="str">
            <v>Šošovka vnútroočná zadnokomorová AcrySof® multipiece - Expand series Model MN60MA</v>
          </cell>
          <cell r="F3195" t="str">
            <v>UV Multi-Piece IOL</v>
          </cell>
          <cell r="G3195" t="str">
            <v>ALC</v>
          </cell>
          <cell r="H3195" t="str">
            <v>US</v>
          </cell>
          <cell r="I3195" t="str">
            <v>ks</v>
          </cell>
          <cell r="J3195">
            <v>0.1</v>
          </cell>
          <cell r="K3195">
            <v>145.01</v>
          </cell>
          <cell r="L3195">
            <v>145.01</v>
          </cell>
          <cell r="M3195">
            <v>0</v>
          </cell>
          <cell r="N3195">
            <v>0</v>
          </cell>
          <cell r="O3195">
            <v>145.01</v>
          </cell>
          <cell r="P3195">
            <v>0</v>
          </cell>
          <cell r="Q3195">
            <v>126</v>
          </cell>
          <cell r="R3195">
            <v>126</v>
          </cell>
          <cell r="S3195">
            <v>19.009999999999991</v>
          </cell>
          <cell r="T3195">
            <v>126</v>
          </cell>
        </row>
        <row r="3196">
          <cell r="C3196" t="str">
            <v>X02043</v>
          </cell>
          <cell r="D3196" t="str">
            <v>O56662</v>
          </cell>
          <cell r="E3196" t="str">
            <v>Šošovka vnútroočná zadnokomorová AcrySof® single piece</v>
          </cell>
          <cell r="F3196" t="str">
            <v>Single-Piece IOL (Model SN60AT)</v>
          </cell>
          <cell r="G3196" t="str">
            <v>ALC</v>
          </cell>
          <cell r="H3196" t="str">
            <v>US</v>
          </cell>
          <cell r="I3196" t="str">
            <v>ks</v>
          </cell>
          <cell r="J3196">
            <v>0.1</v>
          </cell>
          <cell r="K3196">
            <v>145.01</v>
          </cell>
          <cell r="L3196">
            <v>145.01</v>
          </cell>
          <cell r="M3196">
            <v>0</v>
          </cell>
          <cell r="N3196">
            <v>0</v>
          </cell>
          <cell r="O3196">
            <v>145.01</v>
          </cell>
          <cell r="P3196">
            <v>0</v>
          </cell>
          <cell r="Q3196">
            <v>126</v>
          </cell>
          <cell r="R3196">
            <v>126</v>
          </cell>
          <cell r="S3196">
            <v>19.009999999999991</v>
          </cell>
          <cell r="T3196">
            <v>126</v>
          </cell>
        </row>
        <row r="3197">
          <cell r="C3197" t="str">
            <v>X05796</v>
          </cell>
          <cell r="D3197" t="str">
            <v>P5744A</v>
          </cell>
          <cell r="E3197" t="str">
            <v>Šošovka vnútroočná PRECIZON Monofocal 560</v>
          </cell>
          <cell r="G3197" t="str">
            <v>OPH</v>
          </cell>
          <cell r="H3197" t="str">
            <v>NL</v>
          </cell>
          <cell r="I3197" t="str">
            <v>ks</v>
          </cell>
          <cell r="J3197">
            <v>0.1</v>
          </cell>
          <cell r="K3197">
            <v>154.22999999999999</v>
          </cell>
          <cell r="L3197">
            <v>145.01</v>
          </cell>
          <cell r="M3197">
            <v>9.2200000000000006</v>
          </cell>
          <cell r="N3197">
            <v>5.9781000000000001E-2</v>
          </cell>
          <cell r="O3197" t="e">
            <v>#N/A</v>
          </cell>
          <cell r="P3197" t="e">
            <v>#N/A</v>
          </cell>
          <cell r="Q3197">
            <v>126</v>
          </cell>
          <cell r="R3197" t="e">
            <v>#N/A</v>
          </cell>
          <cell r="S3197" t="e">
            <v>#N/A</v>
          </cell>
          <cell r="T3197">
            <v>126</v>
          </cell>
        </row>
        <row r="3198">
          <cell r="C3198" t="str">
            <v>X05353</v>
          </cell>
          <cell r="D3198" t="str">
            <v>O99777</v>
          </cell>
          <cell r="E3198" t="str">
            <v>Šošovka vnútroocná MICROPURE 123</v>
          </cell>
          <cell r="F3198" t="str">
            <v>1.2.3 PREMIUM; akrylátová, s injektorom</v>
          </cell>
          <cell r="G3198" t="str">
            <v>PHY</v>
          </cell>
          <cell r="H3198" t="str">
            <v>BE</v>
          </cell>
          <cell r="I3198" t="str">
            <v>ks</v>
          </cell>
          <cell r="J3198">
            <v>0.1</v>
          </cell>
          <cell r="K3198">
            <v>155</v>
          </cell>
          <cell r="L3198">
            <v>145.01</v>
          </cell>
          <cell r="M3198">
            <v>9.99</v>
          </cell>
          <cell r="N3198">
            <v>6.4451999999999995E-2</v>
          </cell>
          <cell r="O3198">
            <v>145.01</v>
          </cell>
          <cell r="P3198">
            <v>0</v>
          </cell>
          <cell r="Q3198">
            <v>126</v>
          </cell>
          <cell r="R3198">
            <v>126</v>
          </cell>
          <cell r="S3198">
            <v>19.009999999999991</v>
          </cell>
          <cell r="T3198">
            <v>126</v>
          </cell>
        </row>
        <row r="3199">
          <cell r="C3199" t="str">
            <v>X05399</v>
          </cell>
          <cell r="D3199" t="str">
            <v>O0802A</v>
          </cell>
          <cell r="E3199" t="str">
            <v>Šošovka vnútroocná jednodielna so zavádzacím systémom TECNIS Eyhance</v>
          </cell>
          <cell r="F3199" t="str">
            <v>model DIB00</v>
          </cell>
          <cell r="G3199" t="str">
            <v>JJM</v>
          </cell>
          <cell r="H3199" t="str">
            <v>US</v>
          </cell>
          <cell r="I3199" t="str">
            <v>ks</v>
          </cell>
          <cell r="J3199">
            <v>0.1</v>
          </cell>
          <cell r="K3199">
            <v>170.01</v>
          </cell>
          <cell r="L3199">
            <v>145.01</v>
          </cell>
          <cell r="M3199">
            <v>25</v>
          </cell>
          <cell r="N3199">
            <v>0.14704999999999999</v>
          </cell>
          <cell r="O3199">
            <v>145.01</v>
          </cell>
          <cell r="P3199">
            <v>0</v>
          </cell>
          <cell r="Q3199">
            <v>126</v>
          </cell>
          <cell r="R3199">
            <v>126</v>
          </cell>
          <cell r="S3199">
            <v>19.009999999999991</v>
          </cell>
          <cell r="T3199">
            <v>126</v>
          </cell>
        </row>
        <row r="3200">
          <cell r="C3200" t="str">
            <v>X04968</v>
          </cell>
          <cell r="D3200" t="str">
            <v>O99354</v>
          </cell>
          <cell r="E3200" t="str">
            <v>Šošovka vnútroocná TECNIS Eyhance</v>
          </cell>
          <cell r="F3200" t="str">
            <v>model ICB00</v>
          </cell>
          <cell r="G3200" t="str">
            <v>JJM</v>
          </cell>
          <cell r="H3200" t="str">
            <v>US</v>
          </cell>
          <cell r="I3200" t="str">
            <v>ks</v>
          </cell>
          <cell r="J3200">
            <v>0.1</v>
          </cell>
          <cell r="K3200">
            <v>170.01</v>
          </cell>
          <cell r="L3200">
            <v>145.01</v>
          </cell>
          <cell r="M3200">
            <v>25</v>
          </cell>
          <cell r="N3200">
            <v>0.14704999999999999</v>
          </cell>
          <cell r="O3200">
            <v>145.01</v>
          </cell>
          <cell r="P3200">
            <v>0</v>
          </cell>
          <cell r="Q3200">
            <v>126</v>
          </cell>
          <cell r="R3200">
            <v>126</v>
          </cell>
          <cell r="S3200">
            <v>19.009999999999991</v>
          </cell>
          <cell r="T3200">
            <v>126</v>
          </cell>
        </row>
        <row r="3201">
          <cell r="C3201" t="str">
            <v>X05489</v>
          </cell>
          <cell r="D3201" t="str">
            <v>O97514</v>
          </cell>
          <cell r="E3201" t="str">
            <v>Šošovka vnútroočná asférická zadnokomorová Clareon</v>
          </cell>
          <cell r="F3201" t="str">
            <v>SY60WF; hydrofóbna, acrylátová</v>
          </cell>
          <cell r="G3201" t="str">
            <v>ALC</v>
          </cell>
          <cell r="H3201" t="str">
            <v>US</v>
          </cell>
          <cell r="I3201" t="str">
            <v>ks</v>
          </cell>
          <cell r="J3201">
            <v>0.1</v>
          </cell>
          <cell r="K3201">
            <v>175.01</v>
          </cell>
          <cell r="L3201">
            <v>145.01</v>
          </cell>
          <cell r="M3201">
            <v>30</v>
          </cell>
          <cell r="N3201">
            <v>0.17141899999999999</v>
          </cell>
          <cell r="O3201">
            <v>145.01</v>
          </cell>
          <cell r="P3201">
            <v>0</v>
          </cell>
          <cell r="Q3201">
            <v>126</v>
          </cell>
          <cell r="R3201">
            <v>126</v>
          </cell>
          <cell r="S3201">
            <v>19.009999999999991</v>
          </cell>
          <cell r="T3201">
            <v>126</v>
          </cell>
        </row>
        <row r="3202">
          <cell r="C3202" t="str">
            <v>X04442</v>
          </cell>
          <cell r="D3202" t="str">
            <v>O98090</v>
          </cell>
          <cell r="E3202" t="str">
            <v>Šošovka vnútroočná asférická zadnokomorová Clareon</v>
          </cell>
          <cell r="F3202" t="str">
            <v>CNA0T0; hydrofóbna, akrylátová, s predplneným zavádzacím systémom AutonoMe</v>
          </cell>
          <cell r="G3202" t="str">
            <v>ALC</v>
          </cell>
          <cell r="H3202" t="str">
            <v>US</v>
          </cell>
          <cell r="I3202" t="str">
            <v>ks</v>
          </cell>
          <cell r="J3202">
            <v>0.1</v>
          </cell>
          <cell r="K3202">
            <v>182.55</v>
          </cell>
          <cell r="L3202">
            <v>145.01</v>
          </cell>
          <cell r="M3202">
            <v>37.54</v>
          </cell>
          <cell r="N3202">
            <v>0.20564199999999999</v>
          </cell>
          <cell r="O3202">
            <v>145.01</v>
          </cell>
          <cell r="P3202">
            <v>0</v>
          </cell>
          <cell r="Q3202">
            <v>126</v>
          </cell>
          <cell r="R3202">
            <v>126</v>
          </cell>
          <cell r="S3202">
            <v>19.009999999999991</v>
          </cell>
          <cell r="T3202">
            <v>126</v>
          </cell>
        </row>
        <row r="3203">
          <cell r="C3203" t="str">
            <v>X03986</v>
          </cell>
          <cell r="D3203" t="str">
            <v>O65288</v>
          </cell>
          <cell r="E3203" t="str">
            <v>CT ASPHINA 409MV vnútroočná šošovka</v>
          </cell>
          <cell r="F3203" t="str">
            <v>CT ASPHINA 409MV vnútroočná zadnokomorová monofokálna afakická - mäkká foldovateľná šošovka vrátane kartridža</v>
          </cell>
          <cell r="G3203" t="str">
            <v>ACK</v>
          </cell>
          <cell r="H3203" t="str">
            <v>DE</v>
          </cell>
          <cell r="I3203" t="str">
            <v>ks</v>
          </cell>
          <cell r="J3203">
            <v>0.1</v>
          </cell>
          <cell r="K3203">
            <v>191.54</v>
          </cell>
          <cell r="L3203">
            <v>145.01</v>
          </cell>
          <cell r="M3203">
            <v>46.53</v>
          </cell>
          <cell r="N3203">
            <v>0.242926</v>
          </cell>
          <cell r="O3203">
            <v>145.01</v>
          </cell>
          <cell r="P3203">
            <v>0</v>
          </cell>
          <cell r="Q3203">
            <v>126</v>
          </cell>
          <cell r="R3203">
            <v>126</v>
          </cell>
          <cell r="S3203">
            <v>19.009999999999991</v>
          </cell>
          <cell r="T3203">
            <v>126</v>
          </cell>
        </row>
        <row r="3204">
          <cell r="C3204" t="str">
            <v>X05154</v>
          </cell>
          <cell r="D3204" t="str">
            <v>P0967A</v>
          </cell>
          <cell r="E3204" t="str">
            <v>Šošovka vnútroočná IsoPure 123</v>
          </cell>
          <cell r="F3204" t="str">
            <v>akrylátová, s injektorom</v>
          </cell>
          <cell r="G3204" t="str">
            <v>PHY</v>
          </cell>
          <cell r="H3204" t="str">
            <v>BE</v>
          </cell>
          <cell r="I3204" t="str">
            <v>ks</v>
          </cell>
          <cell r="J3204">
            <v>0.1</v>
          </cell>
          <cell r="K3204">
            <v>229.9</v>
          </cell>
          <cell r="L3204">
            <v>145.01</v>
          </cell>
          <cell r="M3204">
            <v>84.89</v>
          </cell>
          <cell r="N3204">
            <v>0.36924699999999999</v>
          </cell>
          <cell r="O3204">
            <v>145.01</v>
          </cell>
          <cell r="P3204">
            <v>0</v>
          </cell>
          <cell r="Q3204">
            <v>126</v>
          </cell>
          <cell r="R3204">
            <v>126</v>
          </cell>
          <cell r="S3204">
            <v>19.009999999999991</v>
          </cell>
          <cell r="T3204">
            <v>126</v>
          </cell>
        </row>
        <row r="3205">
          <cell r="C3205" t="str">
            <v>X05798</v>
          </cell>
          <cell r="D3205" t="str">
            <v>O4372A</v>
          </cell>
          <cell r="E3205" t="str">
            <v>Šošovka vnútročná hydrofóbna monofokálna 877PEY</v>
          </cell>
          <cell r="F3205" t="str">
            <v>s modrým filtrom</v>
          </cell>
          <cell r="G3205" t="str">
            <v>XMC</v>
          </cell>
          <cell r="H3205" t="str">
            <v>HU</v>
          </cell>
          <cell r="I3205" t="str">
            <v>ks</v>
          </cell>
          <cell r="J3205">
            <v>0.1</v>
          </cell>
          <cell r="K3205">
            <v>387.2</v>
          </cell>
          <cell r="L3205">
            <v>145.01</v>
          </cell>
          <cell r="M3205">
            <v>242.19</v>
          </cell>
          <cell r="N3205">
            <v>0.62549100000000002</v>
          </cell>
          <cell r="O3205" t="e">
            <v>#N/A</v>
          </cell>
          <cell r="P3205" t="e">
            <v>#N/A</v>
          </cell>
          <cell r="Q3205">
            <v>129</v>
          </cell>
          <cell r="R3205" t="e">
            <v>#N/A</v>
          </cell>
          <cell r="S3205" t="e">
            <v>#N/A</v>
          </cell>
          <cell r="T3205">
            <v>129</v>
          </cell>
        </row>
        <row r="3206">
          <cell r="C3206" t="str">
            <v>X05275</v>
          </cell>
          <cell r="D3206" t="str">
            <v>P98888</v>
          </cell>
          <cell r="E3206" t="str">
            <v>Šošovka vnútroočná mäkká Rayone Trifocal</v>
          </cell>
          <cell r="F3206" t="str">
            <v>vopred naplnená v aplikačnom nástroji</v>
          </cell>
          <cell r="G3206" t="str">
            <v>RAY</v>
          </cell>
          <cell r="H3206" t="str">
            <v>GB</v>
          </cell>
          <cell r="I3206" t="str">
            <v>ks</v>
          </cell>
          <cell r="J3206">
            <v>0.1</v>
          </cell>
          <cell r="K3206">
            <v>397.85</v>
          </cell>
          <cell r="L3206">
            <v>145.01</v>
          </cell>
          <cell r="M3206">
            <v>252.84</v>
          </cell>
          <cell r="N3206">
            <v>0.63551599999999997</v>
          </cell>
          <cell r="O3206">
            <v>145.01</v>
          </cell>
          <cell r="P3206">
            <v>0</v>
          </cell>
          <cell r="Q3206">
            <v>129</v>
          </cell>
          <cell r="R3206">
            <v>129</v>
          </cell>
          <cell r="S3206">
            <v>16.009999999999991</v>
          </cell>
          <cell r="T3206">
            <v>129</v>
          </cell>
        </row>
        <row r="3207">
          <cell r="C3207" t="str">
            <v>X05730</v>
          </cell>
          <cell r="D3207" t="str">
            <v>P5747A</v>
          </cell>
          <cell r="E3207" t="str">
            <v>Šošovka vnútroočná PRECIZON Presbyopic NVA 570</v>
          </cell>
          <cell r="G3207" t="str">
            <v>OPH</v>
          </cell>
          <cell r="H3207" t="str">
            <v>NL</v>
          </cell>
          <cell r="I3207" t="str">
            <v>ks</v>
          </cell>
          <cell r="J3207">
            <v>0.1</v>
          </cell>
          <cell r="K3207">
            <v>684.05</v>
          </cell>
          <cell r="L3207">
            <v>145.01</v>
          </cell>
          <cell r="M3207">
            <v>539.04</v>
          </cell>
          <cell r="N3207">
            <v>0.78801299999999996</v>
          </cell>
          <cell r="O3207">
            <v>145.01</v>
          </cell>
          <cell r="P3207">
            <v>0</v>
          </cell>
          <cell r="Q3207">
            <v>129</v>
          </cell>
          <cell r="R3207">
            <v>129</v>
          </cell>
          <cell r="S3207">
            <v>16.009999999999991</v>
          </cell>
          <cell r="T3207">
            <v>129</v>
          </cell>
        </row>
        <row r="3208">
          <cell r="C3208" t="str">
            <v>X05071</v>
          </cell>
          <cell r="D3208" t="str">
            <v>O99773</v>
          </cell>
          <cell r="E3208" t="str">
            <v>Šošovka vnútroočná POD F GF</v>
          </cell>
          <cell r="F3208" t="str">
            <v>FineVision HP; akrylátová multifokálna</v>
          </cell>
          <cell r="G3208" t="str">
            <v>PHY</v>
          </cell>
          <cell r="H3208" t="str">
            <v>BE</v>
          </cell>
          <cell r="I3208" t="str">
            <v>ks</v>
          </cell>
          <cell r="J3208">
            <v>0.1</v>
          </cell>
          <cell r="K3208">
            <v>695</v>
          </cell>
          <cell r="L3208">
            <v>145.01</v>
          </cell>
          <cell r="M3208">
            <v>549.99</v>
          </cell>
          <cell r="N3208">
            <v>0.79135299999999997</v>
          </cell>
          <cell r="O3208">
            <v>145.01</v>
          </cell>
          <cell r="P3208">
            <v>0</v>
          </cell>
          <cell r="Q3208">
            <v>129</v>
          </cell>
          <cell r="R3208">
            <v>129</v>
          </cell>
          <cell r="S3208">
            <v>16.009999999999991</v>
          </cell>
          <cell r="T3208">
            <v>129</v>
          </cell>
        </row>
        <row r="3209">
          <cell r="C3209" t="str">
            <v>X05799</v>
          </cell>
          <cell r="D3209" t="str">
            <v>P6663A</v>
          </cell>
          <cell r="E3209" t="str">
            <v>Šošovka vnútroocná bikonvexná TECNIS PureSee</v>
          </cell>
          <cell r="F3209" t="str">
            <v>so zavádzacím systémom Simplicity, model DEN00V</v>
          </cell>
          <cell r="G3209" t="str">
            <v>JJM</v>
          </cell>
          <cell r="H3209" t="str">
            <v>US</v>
          </cell>
          <cell r="I3209" t="str">
            <v>ks</v>
          </cell>
          <cell r="J3209">
            <v>0.1</v>
          </cell>
          <cell r="K3209">
            <v>697</v>
          </cell>
          <cell r="L3209">
            <v>145.01</v>
          </cell>
          <cell r="M3209">
            <v>551.99</v>
          </cell>
          <cell r="N3209">
            <v>0.79195099999999996</v>
          </cell>
          <cell r="O3209" t="e">
            <v>#N/A</v>
          </cell>
          <cell r="P3209" t="e">
            <v>#N/A</v>
          </cell>
          <cell r="Q3209">
            <v>129</v>
          </cell>
          <cell r="R3209" t="e">
            <v>#N/A</v>
          </cell>
          <cell r="S3209" t="e">
            <v>#N/A</v>
          </cell>
          <cell r="T3209">
            <v>129</v>
          </cell>
        </row>
        <row r="3210">
          <cell r="C3210" t="str">
            <v>X05401</v>
          </cell>
          <cell r="D3210" t="str">
            <v>O1954A</v>
          </cell>
          <cell r="E3210" t="str">
            <v>Šošovka vnútroocná jednodielna TECNIS Synergy</v>
          </cell>
          <cell r="F3210" t="str">
            <v>so zavádzacím systémom Simplicity, model DFR00V</v>
          </cell>
          <cell r="G3210" t="str">
            <v>JJM</v>
          </cell>
          <cell r="H3210" t="str">
            <v>US</v>
          </cell>
          <cell r="I3210" t="str">
            <v>ks</v>
          </cell>
          <cell r="J3210">
            <v>0.1</v>
          </cell>
          <cell r="K3210">
            <v>701.8</v>
          </cell>
          <cell r="L3210">
            <v>145.01</v>
          </cell>
          <cell r="M3210">
            <v>556.79</v>
          </cell>
          <cell r="N3210">
            <v>0.79337400000000002</v>
          </cell>
          <cell r="O3210">
            <v>145.01</v>
          </cell>
          <cell r="P3210">
            <v>0</v>
          </cell>
          <cell r="Q3210">
            <v>129</v>
          </cell>
          <cell r="R3210">
            <v>129</v>
          </cell>
          <cell r="S3210">
            <v>16.009999999999991</v>
          </cell>
          <cell r="T3210">
            <v>129</v>
          </cell>
        </row>
        <row r="3211">
          <cell r="C3211" t="str">
            <v>X04969</v>
          </cell>
          <cell r="D3211" t="str">
            <v>O99839</v>
          </cell>
          <cell r="E3211" t="str">
            <v>Šošovka vnútroocná TECNIS Synergy</v>
          </cell>
          <cell r="F3211" t="str">
            <v>ZFR00V</v>
          </cell>
          <cell r="G3211" t="str">
            <v>JJM</v>
          </cell>
          <cell r="H3211" t="str">
            <v>US</v>
          </cell>
          <cell r="I3211" t="str">
            <v>ks</v>
          </cell>
          <cell r="J3211">
            <v>0.1</v>
          </cell>
          <cell r="K3211">
            <v>701.8</v>
          </cell>
          <cell r="L3211">
            <v>145.01</v>
          </cell>
          <cell r="M3211">
            <v>556.79</v>
          </cell>
          <cell r="N3211">
            <v>0.79337400000000002</v>
          </cell>
          <cell r="O3211">
            <v>145.01</v>
          </cell>
          <cell r="P3211">
            <v>0</v>
          </cell>
          <cell r="Q3211">
            <v>129</v>
          </cell>
          <cell r="R3211">
            <v>129</v>
          </cell>
          <cell r="S3211">
            <v>16.009999999999991</v>
          </cell>
          <cell r="T3211">
            <v>129</v>
          </cell>
        </row>
        <row r="3212">
          <cell r="C3212" t="str">
            <v>X05106</v>
          </cell>
          <cell r="D3212" t="str">
            <v>O1174A</v>
          </cell>
          <cell r="E3212" t="str">
            <v>Šošovka vnútroočná AcrySof IQ Vivity</v>
          </cell>
          <cell r="F3212" t="str">
            <v>s rozšíreným rozsahom videnia</v>
          </cell>
          <cell r="G3212" t="str">
            <v>ALC</v>
          </cell>
          <cell r="H3212" t="str">
            <v>US</v>
          </cell>
          <cell r="I3212" t="str">
            <v>ks</v>
          </cell>
          <cell r="J3212">
            <v>0.1</v>
          </cell>
          <cell r="K3212">
            <v>701.8</v>
          </cell>
          <cell r="L3212">
            <v>145.01</v>
          </cell>
          <cell r="M3212">
            <v>556.79</v>
          </cell>
          <cell r="N3212">
            <v>0.79337400000000002</v>
          </cell>
          <cell r="O3212">
            <v>145.01</v>
          </cell>
          <cell r="P3212">
            <v>0</v>
          </cell>
          <cell r="Q3212">
            <v>129</v>
          </cell>
          <cell r="R3212">
            <v>129</v>
          </cell>
          <cell r="S3212">
            <v>16.009999999999991</v>
          </cell>
          <cell r="T3212">
            <v>129</v>
          </cell>
        </row>
        <row r="3213">
          <cell r="C3213" t="str">
            <v>X03604</v>
          </cell>
          <cell r="D3213" t="str">
            <v>O94648</v>
          </cell>
          <cell r="E3213" t="str">
            <v>Šošovka vnútroočná zadnokomorová AcrySof IQ</v>
          </cell>
          <cell r="F3213" t="str">
            <v>PanOptix</v>
          </cell>
          <cell r="G3213" t="str">
            <v>ALC</v>
          </cell>
          <cell r="H3213" t="str">
            <v>US</v>
          </cell>
          <cell r="I3213" t="str">
            <v>ks</v>
          </cell>
          <cell r="J3213">
            <v>0.1</v>
          </cell>
          <cell r="K3213">
            <v>701.8</v>
          </cell>
          <cell r="L3213">
            <v>145.01</v>
          </cell>
          <cell r="M3213">
            <v>556.79</v>
          </cell>
          <cell r="N3213">
            <v>0.79337400000000002</v>
          </cell>
          <cell r="O3213">
            <v>145.01</v>
          </cell>
          <cell r="P3213">
            <v>0</v>
          </cell>
          <cell r="Q3213">
            <v>126</v>
          </cell>
          <cell r="R3213">
            <v>126</v>
          </cell>
          <cell r="S3213">
            <v>19.009999999999991</v>
          </cell>
          <cell r="T3213">
            <v>126</v>
          </cell>
        </row>
        <row r="3214">
          <cell r="C3214" t="str">
            <v>X05690</v>
          </cell>
          <cell r="D3214" t="str">
            <v>O4461A</v>
          </cell>
          <cell r="E3214" t="str">
            <v>Šošovka vnútroočná hydrofóbna Clareon PanOptix Trifocal</v>
          </cell>
          <cell r="F3214" t="str">
            <v>CNWTT0</v>
          </cell>
          <cell r="G3214" t="str">
            <v>ALC</v>
          </cell>
          <cell r="H3214" t="str">
            <v>US</v>
          </cell>
          <cell r="I3214" t="str">
            <v>ks</v>
          </cell>
          <cell r="J3214">
            <v>0.1</v>
          </cell>
          <cell r="K3214">
            <v>757.61</v>
          </cell>
          <cell r="L3214">
            <v>145.01</v>
          </cell>
          <cell r="M3214">
            <v>612.6</v>
          </cell>
          <cell r="N3214">
            <v>0.80859499999999995</v>
          </cell>
          <cell r="O3214">
            <v>145.01</v>
          </cell>
          <cell r="P3214">
            <v>0</v>
          </cell>
          <cell r="Q3214">
            <v>129</v>
          </cell>
          <cell r="R3214">
            <v>129</v>
          </cell>
          <cell r="S3214">
            <v>16.009999999999991</v>
          </cell>
          <cell r="T3214">
            <v>129</v>
          </cell>
        </row>
        <row r="3215">
          <cell r="C3215" t="str">
            <v>X05351</v>
          </cell>
          <cell r="D3215" t="str">
            <v>O3516A</v>
          </cell>
          <cell r="E3215" t="str">
            <v>Šošovka vnútroočná POD L GF</v>
          </cell>
          <cell r="F3215" t="str">
            <v>FineVision Triumf, akrylová multifokálna</v>
          </cell>
          <cell r="G3215" t="str">
            <v>PHY</v>
          </cell>
          <cell r="H3215" t="str">
            <v>BE</v>
          </cell>
          <cell r="I3215" t="str">
            <v>ks</v>
          </cell>
          <cell r="J3215">
            <v>0.1</v>
          </cell>
          <cell r="K3215">
            <v>850</v>
          </cell>
          <cell r="L3215">
            <v>145.01</v>
          </cell>
          <cell r="M3215">
            <v>704.99</v>
          </cell>
          <cell r="N3215">
            <v>0.82940000000000003</v>
          </cell>
          <cell r="O3215">
            <v>145.01</v>
          </cell>
          <cell r="P3215">
            <v>0</v>
          </cell>
          <cell r="Q3215">
            <v>129</v>
          </cell>
          <cell r="R3215">
            <v>129</v>
          </cell>
          <cell r="S3215">
            <v>16.009999999999991</v>
          </cell>
          <cell r="T3215">
            <v>129</v>
          </cell>
        </row>
        <row r="3216">
          <cell r="C3216" t="str">
            <v>X05605</v>
          </cell>
          <cell r="D3216" t="str">
            <v>P5399A</v>
          </cell>
          <cell r="E3216" t="str">
            <v>Šošovka vnútroočná hydrofóbna AN6V</v>
          </cell>
          <cell r="G3216" t="str">
            <v>TLO</v>
          </cell>
          <cell r="H3216" t="str">
            <v>NL</v>
          </cell>
          <cell r="I3216" t="str">
            <v>ks</v>
          </cell>
          <cell r="J3216">
            <v>0.1</v>
          </cell>
          <cell r="K3216">
            <v>1210</v>
          </cell>
          <cell r="L3216">
            <v>145.01</v>
          </cell>
          <cell r="M3216">
            <v>1064.99</v>
          </cell>
          <cell r="N3216">
            <v>0.88015699999999997</v>
          </cell>
          <cell r="O3216">
            <v>145.01</v>
          </cell>
          <cell r="P3216">
            <v>0</v>
          </cell>
          <cell r="Q3216">
            <v>129</v>
          </cell>
          <cell r="R3216">
            <v>129</v>
          </cell>
          <cell r="S3216">
            <v>16.009999999999991</v>
          </cell>
          <cell r="T3216">
            <v>129</v>
          </cell>
        </row>
        <row r="3217">
          <cell r="C3217" t="str">
            <v>X05604</v>
          </cell>
          <cell r="D3217" t="str">
            <v>P5400A</v>
          </cell>
          <cell r="E3217" t="str">
            <v>Šošovka vnútroočná hydrofóbna AN6VM</v>
          </cell>
          <cell r="G3217" t="str">
            <v>TLO</v>
          </cell>
          <cell r="H3217" t="str">
            <v>NL</v>
          </cell>
          <cell r="I3217" t="str">
            <v>ks</v>
          </cell>
          <cell r="J3217">
            <v>0.1</v>
          </cell>
          <cell r="K3217">
            <v>1210</v>
          </cell>
          <cell r="L3217">
            <v>145.01</v>
          </cell>
          <cell r="M3217">
            <v>1064.99</v>
          </cell>
          <cell r="N3217">
            <v>0.88015699999999997</v>
          </cell>
          <cell r="O3217">
            <v>145.01</v>
          </cell>
          <cell r="P3217">
            <v>0</v>
          </cell>
          <cell r="Q3217">
            <v>129</v>
          </cell>
          <cell r="R3217">
            <v>129</v>
          </cell>
          <cell r="S3217">
            <v>16.009999999999991</v>
          </cell>
          <cell r="T3217">
            <v>129</v>
          </cell>
        </row>
        <row r="3218">
          <cell r="C3218" t="str">
            <v>X05196</v>
          </cell>
          <cell r="D3218" t="str">
            <v>P99269</v>
          </cell>
          <cell r="E3218" t="str">
            <v>Šošovka vnútroočná RayOne Toric</v>
          </cell>
          <cell r="F3218" t="str">
            <v>model RAO610T</v>
          </cell>
          <cell r="G3218" t="str">
            <v>RAY</v>
          </cell>
          <cell r="H3218" t="str">
            <v>GB</v>
          </cell>
          <cell r="I3218" t="str">
            <v>ks</v>
          </cell>
          <cell r="J3218">
            <v>0.1</v>
          </cell>
          <cell r="K3218">
            <v>232.25</v>
          </cell>
          <cell r="L3218">
            <v>232.25</v>
          </cell>
          <cell r="M3218">
            <v>0</v>
          </cell>
          <cell r="N3218">
            <v>0</v>
          </cell>
          <cell r="O3218">
            <v>232.25</v>
          </cell>
          <cell r="P3218">
            <v>0</v>
          </cell>
          <cell r="Q3218">
            <v>208</v>
          </cell>
          <cell r="R3218">
            <v>208</v>
          </cell>
          <cell r="S3218">
            <v>24.25</v>
          </cell>
          <cell r="T3218">
            <v>208</v>
          </cell>
        </row>
        <row r="3219">
          <cell r="C3219" t="str">
            <v>X04770</v>
          </cell>
          <cell r="D3219" t="str">
            <v>O97008</v>
          </cell>
          <cell r="E3219" t="str">
            <v>Šošovka vnútroočná asférická Bi-Flex T 677TAY</v>
          </cell>
          <cell r="F3219" t="str">
            <v>torická so žltým filtrom</v>
          </cell>
          <cell r="G3219" t="str">
            <v>XMC</v>
          </cell>
          <cell r="H3219" t="str">
            <v>HU</v>
          </cell>
          <cell r="I3219" t="str">
            <v>ks</v>
          </cell>
          <cell r="J3219">
            <v>0.1</v>
          </cell>
          <cell r="K3219">
            <v>240</v>
          </cell>
          <cell r="L3219">
            <v>240</v>
          </cell>
          <cell r="M3219">
            <v>0</v>
          </cell>
          <cell r="N3219">
            <v>0</v>
          </cell>
          <cell r="O3219">
            <v>240</v>
          </cell>
          <cell r="P3219">
            <v>0</v>
          </cell>
          <cell r="Q3219">
            <v>208</v>
          </cell>
          <cell r="R3219">
            <v>208</v>
          </cell>
          <cell r="S3219">
            <v>32</v>
          </cell>
          <cell r="T3219">
            <v>208</v>
          </cell>
        </row>
        <row r="3220">
          <cell r="C3220" t="str">
            <v>X05563</v>
          </cell>
          <cell r="D3220" t="str">
            <v>O5168A</v>
          </cell>
          <cell r="E3220" t="str">
            <v>Šošovka vnútroočná RayOne Enhanced Monovision preloadovaná</v>
          </cell>
          <cell r="F3220" t="str">
            <v>Toric, RAO210T</v>
          </cell>
          <cell r="G3220" t="str">
            <v>RAY</v>
          </cell>
          <cell r="H3220" t="str">
            <v>GB</v>
          </cell>
          <cell r="I3220" t="str">
            <v>ks</v>
          </cell>
          <cell r="J3220">
            <v>0.1</v>
          </cell>
          <cell r="K3220">
            <v>241</v>
          </cell>
          <cell r="L3220">
            <v>241</v>
          </cell>
          <cell r="M3220">
            <v>0</v>
          </cell>
          <cell r="N3220">
            <v>0</v>
          </cell>
          <cell r="O3220">
            <v>241</v>
          </cell>
          <cell r="P3220">
            <v>0</v>
          </cell>
          <cell r="Q3220">
            <v>208</v>
          </cell>
          <cell r="R3220">
            <v>208</v>
          </cell>
          <cell r="S3220">
            <v>33</v>
          </cell>
          <cell r="T3220">
            <v>208</v>
          </cell>
        </row>
        <row r="3221">
          <cell r="C3221" t="str">
            <v>X02077</v>
          </cell>
          <cell r="D3221" t="str">
            <v>O85535</v>
          </cell>
          <cell r="E3221" t="str">
            <v>Šošovka vnútroočná hydrofóbna LS-313 T1-T6</v>
          </cell>
          <cell r="F3221" t="str">
            <v>s príslušenstvom Cartridge na implantáciu</v>
          </cell>
          <cell r="G3221" t="str">
            <v>TLO</v>
          </cell>
          <cell r="H3221" t="str">
            <v>NL</v>
          </cell>
          <cell r="I3221" t="str">
            <v>ks</v>
          </cell>
          <cell r="J3221">
            <v>0.1</v>
          </cell>
          <cell r="K3221">
            <v>242</v>
          </cell>
          <cell r="L3221">
            <v>242</v>
          </cell>
          <cell r="M3221">
            <v>0</v>
          </cell>
          <cell r="N3221">
            <v>0</v>
          </cell>
          <cell r="O3221">
            <v>242</v>
          </cell>
          <cell r="P3221">
            <v>0</v>
          </cell>
          <cell r="Q3221">
            <v>208</v>
          </cell>
          <cell r="R3221">
            <v>208</v>
          </cell>
          <cell r="S3221">
            <v>34</v>
          </cell>
          <cell r="T3221">
            <v>208</v>
          </cell>
        </row>
        <row r="3222">
          <cell r="C3222" t="str">
            <v>X05077</v>
          </cell>
          <cell r="D3222" t="str">
            <v>P99360</v>
          </cell>
          <cell r="E3222" t="str">
            <v>Šošovka vnútroočná LUCIDIS</v>
          </cell>
          <cell r="F3222" t="str">
            <v>108M/124M</v>
          </cell>
          <cell r="G3222" t="str">
            <v>SVL</v>
          </cell>
          <cell r="H3222" t="str">
            <v>CH</v>
          </cell>
          <cell r="I3222" t="str">
            <v>ks</v>
          </cell>
          <cell r="J3222">
            <v>0.1</v>
          </cell>
          <cell r="K3222">
            <v>242</v>
          </cell>
          <cell r="L3222">
            <v>242</v>
          </cell>
          <cell r="M3222">
            <v>0</v>
          </cell>
          <cell r="N3222">
            <v>0</v>
          </cell>
          <cell r="O3222">
            <v>242</v>
          </cell>
          <cell r="P3222">
            <v>0</v>
          </cell>
          <cell r="Q3222">
            <v>208</v>
          </cell>
          <cell r="R3222">
            <v>208</v>
          </cell>
          <cell r="S3222">
            <v>34</v>
          </cell>
          <cell r="T3222">
            <v>208</v>
          </cell>
        </row>
        <row r="3223">
          <cell r="C3223" t="str">
            <v>X05009</v>
          </cell>
          <cell r="D3223" t="str">
            <v>P98503</v>
          </cell>
          <cell r="E3223" t="str">
            <v>Šošovka vnútroočná i-stream toric</v>
          </cell>
          <cell r="F3223" t="str">
            <v>hybridná, asférická, bikonvexná, žltý filter</v>
          </cell>
          <cell r="G3223" t="str">
            <v>MHB</v>
          </cell>
          <cell r="H3223" t="str">
            <v>IT</v>
          </cell>
          <cell r="I3223" t="str">
            <v>ks</v>
          </cell>
          <cell r="J3223">
            <v>0.1</v>
          </cell>
          <cell r="K3223">
            <v>279</v>
          </cell>
          <cell r="L3223">
            <v>242</v>
          </cell>
          <cell r="M3223">
            <v>37</v>
          </cell>
          <cell r="N3223">
            <v>0.13261600000000001</v>
          </cell>
          <cell r="O3223">
            <v>279</v>
          </cell>
          <cell r="P3223">
            <v>-37</v>
          </cell>
          <cell r="Q3223">
            <v>215</v>
          </cell>
          <cell r="R3223">
            <v>251</v>
          </cell>
          <cell r="S3223">
            <v>-9</v>
          </cell>
          <cell r="T3223">
            <v>242</v>
          </cell>
        </row>
        <row r="3224">
          <cell r="C3224" t="str">
            <v>X05402</v>
          </cell>
          <cell r="D3224" t="str">
            <v>O2251A</v>
          </cell>
          <cell r="E3224" t="str">
            <v>Šošovka vnútroocná jednodielna TECNIS Toric II 1-Piece IOL</v>
          </cell>
          <cell r="F3224" t="str">
            <v>model ZCU100/ZCU150/ZCU225/ZCU300/ZCU375/ZCU450/ZCU525/ZCU600/ZCU700/ZCU800</v>
          </cell>
          <cell r="G3224" t="str">
            <v>JJM</v>
          </cell>
          <cell r="H3224" t="str">
            <v>US</v>
          </cell>
          <cell r="I3224" t="str">
            <v>ks</v>
          </cell>
          <cell r="J3224">
            <v>0.1</v>
          </cell>
          <cell r="K3224">
            <v>290</v>
          </cell>
          <cell r="L3224">
            <v>242</v>
          </cell>
          <cell r="M3224">
            <v>48</v>
          </cell>
          <cell r="N3224">
            <v>0.165517</v>
          </cell>
          <cell r="O3224">
            <v>242</v>
          </cell>
          <cell r="P3224">
            <v>0</v>
          </cell>
          <cell r="Q3224">
            <v>215</v>
          </cell>
          <cell r="R3224">
            <v>215</v>
          </cell>
          <cell r="S3224">
            <v>27</v>
          </cell>
          <cell r="T3224">
            <v>215</v>
          </cell>
        </row>
        <row r="3225">
          <cell r="C3225" t="str">
            <v>X02126</v>
          </cell>
          <cell r="D3225" t="str">
            <v>O90469</v>
          </cell>
          <cell r="E3225" t="str">
            <v>Šošovka vnútroočná Tecnis</v>
          </cell>
          <cell r="F3225" t="str">
            <v>Toric 1-piece, modely ZCTXXX</v>
          </cell>
          <cell r="G3225" t="str">
            <v>JJ</v>
          </cell>
          <cell r="H3225" t="str">
            <v>US</v>
          </cell>
          <cell r="I3225" t="str">
            <v>ks</v>
          </cell>
          <cell r="J3225">
            <v>0.1</v>
          </cell>
          <cell r="K3225">
            <v>332.75</v>
          </cell>
          <cell r="L3225">
            <v>242</v>
          </cell>
          <cell r="M3225">
            <v>90.75</v>
          </cell>
          <cell r="N3225">
            <v>0.272727</v>
          </cell>
          <cell r="O3225">
            <v>242</v>
          </cell>
          <cell r="P3225">
            <v>0</v>
          </cell>
          <cell r="Q3225">
            <v>215</v>
          </cell>
          <cell r="R3225">
            <v>215</v>
          </cell>
          <cell r="S3225">
            <v>27</v>
          </cell>
          <cell r="T3225">
            <v>215</v>
          </cell>
        </row>
        <row r="3226">
          <cell r="C3226" t="str">
            <v>X03987</v>
          </cell>
          <cell r="D3226" t="str">
            <v>O82388</v>
          </cell>
          <cell r="E3226" t="str">
            <v>AT TORBI 709M vnútroočná šošovka</v>
          </cell>
          <cell r="F3226" t="str">
            <v>AT TORBI 709M vnútroočná zadnokomorová afakická - mäkká foldovateľná hydrofóbna šošovka torická vrátane kartridža</v>
          </cell>
          <cell r="G3226" t="str">
            <v>ACK</v>
          </cell>
          <cell r="H3226" t="str">
            <v>DE</v>
          </cell>
          <cell r="I3226" t="str">
            <v>ks</v>
          </cell>
          <cell r="J3226">
            <v>0.1</v>
          </cell>
          <cell r="K3226">
            <v>344.25</v>
          </cell>
          <cell r="L3226">
            <v>242</v>
          </cell>
          <cell r="M3226">
            <v>102.25</v>
          </cell>
          <cell r="N3226">
            <v>0.29702299999999998</v>
          </cell>
          <cell r="O3226">
            <v>242</v>
          </cell>
          <cell r="P3226">
            <v>0</v>
          </cell>
          <cell r="Q3226">
            <v>217</v>
          </cell>
          <cell r="R3226">
            <v>217</v>
          </cell>
          <cell r="S3226">
            <v>25</v>
          </cell>
          <cell r="T3226">
            <v>217</v>
          </cell>
        </row>
        <row r="3227">
          <cell r="C3227" t="str">
            <v>X02114</v>
          </cell>
          <cell r="D3227" t="str">
            <v>P90003</v>
          </cell>
          <cell r="E3227" t="str">
            <v>Intraokulárna vnútroočná šošovka tórická enVista - MX60T</v>
          </cell>
          <cell r="F3227" t="str">
            <v>Hydrofóbna akrylátová</v>
          </cell>
          <cell r="G3227" t="str">
            <v>BL</v>
          </cell>
          <cell r="H3227" t="str">
            <v>US</v>
          </cell>
          <cell r="I3227" t="str">
            <v>ks</v>
          </cell>
          <cell r="J3227">
            <v>0.1</v>
          </cell>
          <cell r="K3227">
            <v>370.26</v>
          </cell>
          <cell r="L3227">
            <v>242</v>
          </cell>
          <cell r="M3227">
            <v>128.26</v>
          </cell>
          <cell r="N3227">
            <v>0.34640500000000002</v>
          </cell>
          <cell r="O3227">
            <v>242</v>
          </cell>
          <cell r="P3227">
            <v>0</v>
          </cell>
          <cell r="Q3227">
            <v>217</v>
          </cell>
          <cell r="R3227">
            <v>217</v>
          </cell>
          <cell r="S3227">
            <v>25</v>
          </cell>
          <cell r="T3227">
            <v>217</v>
          </cell>
        </row>
        <row r="3228">
          <cell r="C3228" t="str">
            <v>X02078</v>
          </cell>
          <cell r="D3228" t="str">
            <v>O85534,O85535</v>
          </cell>
          <cell r="E3228" t="str">
            <v>Šošovky vnútroočné hydrofóbne Lentis</v>
          </cell>
          <cell r="F3228" t="str">
            <v>LU-313 MFT, LU-313 T</v>
          </cell>
          <cell r="G3228" t="str">
            <v>OCU-NL</v>
          </cell>
          <cell r="H3228" t="str">
            <v>NL</v>
          </cell>
          <cell r="I3228" t="str">
            <v>ks</v>
          </cell>
          <cell r="J3228">
            <v>0.1</v>
          </cell>
          <cell r="K3228">
            <v>649</v>
          </cell>
          <cell r="L3228">
            <v>242</v>
          </cell>
          <cell r="M3228">
            <v>407</v>
          </cell>
          <cell r="N3228">
            <v>0.62711899999999998</v>
          </cell>
          <cell r="O3228">
            <v>242</v>
          </cell>
          <cell r="P3228">
            <v>0</v>
          </cell>
          <cell r="Q3228">
            <v>209</v>
          </cell>
          <cell r="R3228">
            <v>209</v>
          </cell>
          <cell r="S3228">
            <v>33</v>
          </cell>
          <cell r="T3228">
            <v>209</v>
          </cell>
        </row>
        <row r="3229">
          <cell r="C3229" t="str">
            <v>X02428</v>
          </cell>
          <cell r="D3229" t="str">
            <v>O92152</v>
          </cell>
          <cell r="E3229" t="str">
            <v>Šošovka vnútroočná Tecnis</v>
          </cell>
          <cell r="F3229" t="str">
            <v>Multifocal Toric 1-piece, model ZMTXXX</v>
          </cell>
          <cell r="G3229" t="str">
            <v>JJ</v>
          </cell>
          <cell r="H3229" t="str">
            <v>US</v>
          </cell>
          <cell r="I3229" t="str">
            <v>ks</v>
          </cell>
          <cell r="J3229">
            <v>0.1</v>
          </cell>
          <cell r="K3229">
            <v>701.8</v>
          </cell>
          <cell r="L3229">
            <v>242</v>
          </cell>
          <cell r="M3229">
            <v>459.8</v>
          </cell>
          <cell r="N3229">
            <v>0.65517199999999998</v>
          </cell>
          <cell r="O3229">
            <v>242</v>
          </cell>
          <cell r="P3229">
            <v>0</v>
          </cell>
          <cell r="Q3229">
            <v>210</v>
          </cell>
          <cell r="R3229">
            <v>210</v>
          </cell>
          <cell r="S3229">
            <v>32</v>
          </cell>
          <cell r="T3229">
            <v>210</v>
          </cell>
        </row>
        <row r="3230">
          <cell r="C3230" t="str">
            <v>X02080</v>
          </cell>
          <cell r="D3230" t="str">
            <v>O82389</v>
          </cell>
          <cell r="E3230" t="str">
            <v>AT LISA Toric 909M vnútroočná šošovka</v>
          </cell>
          <cell r="F3230" t="str">
            <v>AT LISA Toric 909M vnútroočná zadnokomorová šošovka presbyopická, torická afakická (akomodačá, difrakčná, multifokálna) - mäkká foldovateľná vrátane kartridža</v>
          </cell>
          <cell r="G3230" t="str">
            <v>ACK</v>
          </cell>
          <cell r="H3230" t="str">
            <v>DE</v>
          </cell>
          <cell r="I3230" t="str">
            <v>ks</v>
          </cell>
          <cell r="J3230">
            <v>0.1</v>
          </cell>
          <cell r="K3230">
            <v>705.31</v>
          </cell>
          <cell r="L3230">
            <v>242</v>
          </cell>
          <cell r="M3230">
            <v>463.31</v>
          </cell>
          <cell r="N3230">
            <v>0.65688800000000003</v>
          </cell>
          <cell r="O3230">
            <v>242</v>
          </cell>
          <cell r="P3230">
            <v>0</v>
          </cell>
          <cell r="Q3230">
            <v>217</v>
          </cell>
          <cell r="R3230">
            <v>217</v>
          </cell>
          <cell r="S3230">
            <v>25</v>
          </cell>
          <cell r="T3230">
            <v>217</v>
          </cell>
        </row>
        <row r="3231">
          <cell r="C3231" t="str">
            <v>X04953</v>
          </cell>
          <cell r="D3231" t="str">
            <v>O97010</v>
          </cell>
          <cell r="E3231" t="str">
            <v>Šošovka vnútroočná asférická Bi-Flex MT 677MTY</v>
          </cell>
          <cell r="F3231" t="str">
            <v>torická progresívna so žltým filtrom</v>
          </cell>
          <cell r="G3231" t="str">
            <v>XMC</v>
          </cell>
          <cell r="H3231" t="str">
            <v>HU</v>
          </cell>
          <cell r="I3231" t="str">
            <v>ks</v>
          </cell>
          <cell r="J3231">
            <v>0.1</v>
          </cell>
          <cell r="K3231">
            <v>850</v>
          </cell>
          <cell r="L3231">
            <v>242</v>
          </cell>
          <cell r="M3231">
            <v>608</v>
          </cell>
          <cell r="N3231">
            <v>0.71529399999999999</v>
          </cell>
          <cell r="O3231">
            <v>242</v>
          </cell>
          <cell r="P3231">
            <v>0</v>
          </cell>
          <cell r="Q3231">
            <v>210</v>
          </cell>
          <cell r="R3231">
            <v>210</v>
          </cell>
          <cell r="S3231">
            <v>32</v>
          </cell>
          <cell r="T3231">
            <v>210</v>
          </cell>
        </row>
        <row r="3232">
          <cell r="C3232" t="str">
            <v>X03302</v>
          </cell>
          <cell r="D3232" t="str">
            <v>O93735</v>
          </cell>
          <cell r="E3232" t="str">
            <v>Šošovka vnútroočná Tecnis</v>
          </cell>
          <cell r="F3232" t="str">
            <v>Symfony extended range of vision foldable, 1 piece, Model ZXTxxx</v>
          </cell>
          <cell r="G3232" t="str">
            <v>JJ</v>
          </cell>
          <cell r="H3232" t="str">
            <v>US</v>
          </cell>
          <cell r="I3232" t="str">
            <v>ks</v>
          </cell>
          <cell r="J3232">
            <v>0.1</v>
          </cell>
          <cell r="K3232">
            <v>883.3</v>
          </cell>
          <cell r="L3232">
            <v>242</v>
          </cell>
          <cell r="M3232">
            <v>641.29999999999995</v>
          </cell>
          <cell r="N3232">
            <v>0.72602699999999998</v>
          </cell>
          <cell r="O3232">
            <v>242</v>
          </cell>
          <cell r="P3232">
            <v>0</v>
          </cell>
          <cell r="Q3232">
            <v>210</v>
          </cell>
          <cell r="R3232">
            <v>210</v>
          </cell>
          <cell r="S3232">
            <v>32</v>
          </cell>
          <cell r="T3232">
            <v>210</v>
          </cell>
        </row>
        <row r="3233">
          <cell r="C3233" t="str">
            <v>X05276</v>
          </cell>
          <cell r="D3233" t="str">
            <v>O0600A</v>
          </cell>
          <cell r="E3233" t="str">
            <v>Šošovka vnútroočná RayOne Trifocal Toric</v>
          </cell>
          <cell r="F3233" t="str">
            <v>model RAO613Z</v>
          </cell>
          <cell r="G3233" t="str">
            <v>RAY</v>
          </cell>
          <cell r="H3233" t="str">
            <v>GB</v>
          </cell>
          <cell r="I3233" t="str">
            <v>ks</v>
          </cell>
          <cell r="J3233">
            <v>0.1</v>
          </cell>
          <cell r="K3233">
            <v>950</v>
          </cell>
          <cell r="L3233">
            <v>242</v>
          </cell>
          <cell r="M3233">
            <v>708</v>
          </cell>
          <cell r="N3233">
            <v>0.74526300000000001</v>
          </cell>
          <cell r="O3233">
            <v>242</v>
          </cell>
          <cell r="P3233">
            <v>0</v>
          </cell>
          <cell r="Q3233">
            <v>217</v>
          </cell>
          <cell r="R3233">
            <v>217</v>
          </cell>
          <cell r="S3233">
            <v>25</v>
          </cell>
          <cell r="T3233">
            <v>217</v>
          </cell>
        </row>
        <row r="3234">
          <cell r="C3234" t="str">
            <v>X03989</v>
          </cell>
          <cell r="D3234" t="str">
            <v>O93511</v>
          </cell>
          <cell r="E3234" t="str">
            <v>AT LISA tri Toric 939MP vnútroočná šošovka</v>
          </cell>
          <cell r="F3234" t="str">
            <v>AT LISA tri Toric 939MP vnútroočná zadnokomorová afakická - mäkká foldovateľná hydrofóbna šošovka torická vrátane kartridža</v>
          </cell>
          <cell r="G3234" t="str">
            <v>ACK</v>
          </cell>
          <cell r="H3234" t="str">
            <v>DE</v>
          </cell>
          <cell r="I3234" t="str">
            <v>ks</v>
          </cell>
          <cell r="J3234">
            <v>0.1</v>
          </cell>
          <cell r="K3234">
            <v>961.83</v>
          </cell>
          <cell r="L3234">
            <v>242</v>
          </cell>
          <cell r="M3234">
            <v>719.83</v>
          </cell>
          <cell r="N3234">
            <v>0.74839599999999995</v>
          </cell>
          <cell r="O3234">
            <v>242</v>
          </cell>
          <cell r="P3234">
            <v>0</v>
          </cell>
          <cell r="Q3234">
            <v>217</v>
          </cell>
          <cell r="R3234">
            <v>217</v>
          </cell>
          <cell r="S3234">
            <v>25</v>
          </cell>
          <cell r="T3234">
            <v>217</v>
          </cell>
        </row>
        <row r="3235">
          <cell r="C3235" t="str">
            <v>X05731</v>
          </cell>
          <cell r="D3235" t="str">
            <v>P5746A</v>
          </cell>
          <cell r="E3235" t="str">
            <v>Šošovka vnútroočná PRECIZON Toric 565</v>
          </cell>
          <cell r="G3235" t="str">
            <v>OPH</v>
          </cell>
          <cell r="H3235" t="str">
            <v>NL</v>
          </cell>
          <cell r="I3235" t="str">
            <v>ks</v>
          </cell>
          <cell r="J3235">
            <v>0.1</v>
          </cell>
          <cell r="K3235">
            <v>297.54000000000002</v>
          </cell>
          <cell r="L3235">
            <v>297.54000000000002</v>
          </cell>
          <cell r="M3235">
            <v>0</v>
          </cell>
          <cell r="N3235">
            <v>0</v>
          </cell>
          <cell r="O3235">
            <v>297.54000000000002</v>
          </cell>
          <cell r="P3235">
            <v>0</v>
          </cell>
          <cell r="Q3235">
            <v>267</v>
          </cell>
          <cell r="R3235">
            <v>267</v>
          </cell>
          <cell r="S3235">
            <v>30.54000000000002</v>
          </cell>
          <cell r="T3235">
            <v>267</v>
          </cell>
        </row>
        <row r="3236">
          <cell r="C3236" t="str">
            <v>X05216</v>
          </cell>
          <cell r="D3236" t="str">
            <v>O1956A</v>
          </cell>
          <cell r="E3236" t="str">
            <v>Šošovka vnútroocná jednodielna TECNIS Eyhance Toric II</v>
          </cell>
          <cell r="F3236" t="str">
            <v>so zavádzacím systémom Simplicity, model DIU100-DIU800</v>
          </cell>
          <cell r="G3236" t="str">
            <v>JJM</v>
          </cell>
          <cell r="H3236" t="str">
            <v>US</v>
          </cell>
          <cell r="I3236" t="str">
            <v>ks</v>
          </cell>
          <cell r="J3236">
            <v>0.1</v>
          </cell>
          <cell r="K3236">
            <v>344</v>
          </cell>
          <cell r="L3236">
            <v>344</v>
          </cell>
          <cell r="M3236">
            <v>0</v>
          </cell>
          <cell r="N3236">
            <v>0</v>
          </cell>
          <cell r="O3236">
            <v>344</v>
          </cell>
          <cell r="P3236">
            <v>0</v>
          </cell>
          <cell r="Q3236">
            <v>327</v>
          </cell>
          <cell r="R3236">
            <v>327</v>
          </cell>
          <cell r="S3236">
            <v>17</v>
          </cell>
          <cell r="T3236">
            <v>327</v>
          </cell>
        </row>
        <row r="3237">
          <cell r="C3237" t="str">
            <v>X04910</v>
          </cell>
          <cell r="D3237" t="str">
            <v>O0142A</v>
          </cell>
          <cell r="E3237" t="str">
            <v>Šošovka vnútroočná SAL PT302A</v>
          </cell>
          <cell r="F3237" t="str">
            <v>monofokálna torická žltá preloadovaná</v>
          </cell>
          <cell r="G3237" t="str">
            <v>MUJ</v>
          </cell>
          <cell r="H3237" t="str">
            <v>US</v>
          </cell>
          <cell r="I3237" t="str">
            <v>ks</v>
          </cell>
          <cell r="J3237">
            <v>0.1</v>
          </cell>
          <cell r="K3237">
            <v>344</v>
          </cell>
          <cell r="L3237">
            <v>344</v>
          </cell>
          <cell r="M3237">
            <v>0</v>
          </cell>
          <cell r="N3237">
            <v>0</v>
          </cell>
          <cell r="O3237">
            <v>344</v>
          </cell>
          <cell r="P3237">
            <v>0</v>
          </cell>
          <cell r="Q3237">
            <v>327</v>
          </cell>
          <cell r="R3237">
            <v>327</v>
          </cell>
          <cell r="S3237">
            <v>17</v>
          </cell>
          <cell r="T3237">
            <v>327</v>
          </cell>
        </row>
        <row r="3238">
          <cell r="C3238" t="str">
            <v>X05692</v>
          </cell>
          <cell r="D3238" t="str">
            <v>O5796A</v>
          </cell>
          <cell r="E3238" t="str">
            <v>Šošovka vnútroocná PODEYE TORIC</v>
          </cell>
          <cell r="F3238" t="str">
            <v>akrylová monofokálna torická</v>
          </cell>
          <cell r="G3238" t="str">
            <v>PHY</v>
          </cell>
          <cell r="H3238" t="str">
            <v>BE</v>
          </cell>
          <cell r="I3238" t="str">
            <v>ks</v>
          </cell>
          <cell r="J3238">
            <v>0.1</v>
          </cell>
          <cell r="K3238">
            <v>344.84</v>
          </cell>
          <cell r="L3238">
            <v>344.84</v>
          </cell>
          <cell r="M3238">
            <v>0</v>
          </cell>
          <cell r="N3238">
            <v>0</v>
          </cell>
          <cell r="O3238">
            <v>344.84</v>
          </cell>
          <cell r="P3238">
            <v>0</v>
          </cell>
          <cell r="Q3238">
            <v>327</v>
          </cell>
          <cell r="R3238">
            <v>344.84</v>
          </cell>
          <cell r="S3238">
            <v>0</v>
          </cell>
          <cell r="T3238">
            <v>344.84</v>
          </cell>
        </row>
        <row r="3239">
          <cell r="C3239" t="str">
            <v>X02045</v>
          </cell>
          <cell r="D3239" t="str">
            <v>O56662</v>
          </cell>
          <cell r="E3239" t="str">
            <v>Šošovka vnútroočná zadnokomorová AcrySof® IQ Toric</v>
          </cell>
          <cell r="F3239" t="str">
            <v>Single-Piece IOL</v>
          </cell>
          <cell r="G3239" t="str">
            <v>ALC</v>
          </cell>
          <cell r="H3239" t="str">
            <v>US</v>
          </cell>
          <cell r="I3239" t="str">
            <v>ks</v>
          </cell>
          <cell r="J3239">
            <v>0.1</v>
          </cell>
          <cell r="K3239">
            <v>344.85</v>
          </cell>
          <cell r="L3239">
            <v>344.85</v>
          </cell>
          <cell r="M3239">
            <v>0</v>
          </cell>
          <cell r="N3239">
            <v>0</v>
          </cell>
          <cell r="O3239">
            <v>344.85</v>
          </cell>
          <cell r="P3239">
            <v>0</v>
          </cell>
          <cell r="Q3239">
            <v>327</v>
          </cell>
          <cell r="R3239">
            <v>327</v>
          </cell>
          <cell r="S3239">
            <v>17.850000000000023</v>
          </cell>
          <cell r="T3239">
            <v>327</v>
          </cell>
        </row>
        <row r="3240">
          <cell r="C3240" t="str">
            <v>X05490</v>
          </cell>
          <cell r="D3240" t="str">
            <v>O4460A</v>
          </cell>
          <cell r="E3240" t="str">
            <v>Šošovka vnútroočná asférická zadnokomorová Clareon Toric</v>
          </cell>
          <cell r="F3240" t="str">
            <v>CNW0T2-CNW0T9</v>
          </cell>
          <cell r="G3240" t="str">
            <v>ALC</v>
          </cell>
          <cell r="H3240" t="str">
            <v>US</v>
          </cell>
          <cell r="I3240" t="str">
            <v>ks</v>
          </cell>
          <cell r="J3240">
            <v>0.1</v>
          </cell>
          <cell r="K3240">
            <v>384.85</v>
          </cell>
          <cell r="L3240">
            <v>344.85</v>
          </cell>
          <cell r="M3240">
            <v>40</v>
          </cell>
          <cell r="N3240">
            <v>0.103937</v>
          </cell>
          <cell r="O3240">
            <v>344.85</v>
          </cell>
          <cell r="P3240">
            <v>0</v>
          </cell>
          <cell r="Q3240">
            <v>327</v>
          </cell>
          <cell r="R3240">
            <v>327</v>
          </cell>
          <cell r="S3240">
            <v>17.850000000000023</v>
          </cell>
          <cell r="T3240">
            <v>327</v>
          </cell>
        </row>
        <row r="3241">
          <cell r="C3241" t="str">
            <v>X05732</v>
          </cell>
          <cell r="D3241" t="str">
            <v>P5748A</v>
          </cell>
          <cell r="E3241" t="str">
            <v>Šošovka vnútroočná PRECIZON Presbyopic Toric 575</v>
          </cell>
          <cell r="G3241" t="str">
            <v>OPH</v>
          </cell>
          <cell r="H3241" t="str">
            <v>NL</v>
          </cell>
          <cell r="I3241" t="str">
            <v>ks</v>
          </cell>
          <cell r="J3241">
            <v>0.1</v>
          </cell>
          <cell r="K3241">
            <v>877.86</v>
          </cell>
          <cell r="L3241">
            <v>344.85</v>
          </cell>
          <cell r="M3241">
            <v>533.01</v>
          </cell>
          <cell r="N3241">
            <v>0.60716999999999999</v>
          </cell>
          <cell r="O3241">
            <v>344.85</v>
          </cell>
          <cell r="P3241">
            <v>0</v>
          </cell>
          <cell r="Q3241">
            <v>327</v>
          </cell>
          <cell r="R3241">
            <v>344.85</v>
          </cell>
          <cell r="S3241">
            <v>0</v>
          </cell>
          <cell r="T3241">
            <v>344.85</v>
          </cell>
        </row>
        <row r="3242">
          <cell r="C3242" t="str">
            <v>X05217</v>
          </cell>
          <cell r="D3242" t="str">
            <v>O1955A</v>
          </cell>
          <cell r="E3242" t="str">
            <v>Šošovka vnútroocná jednodielna TECNIS Synergy</v>
          </cell>
          <cell r="F3242" t="str">
            <v>so zavádzacím systémom Simplicity, model DFW100-DFW375</v>
          </cell>
          <cell r="G3242" t="str">
            <v>JJM</v>
          </cell>
          <cell r="H3242" t="str">
            <v>US</v>
          </cell>
          <cell r="I3242" t="str">
            <v>ks</v>
          </cell>
          <cell r="J3242">
            <v>0.1</v>
          </cell>
          <cell r="K3242">
            <v>907.5</v>
          </cell>
          <cell r="L3242">
            <v>344.85</v>
          </cell>
          <cell r="M3242">
            <v>562.65</v>
          </cell>
          <cell r="N3242">
            <v>0.62</v>
          </cell>
          <cell r="O3242">
            <v>344.85</v>
          </cell>
          <cell r="P3242">
            <v>0</v>
          </cell>
          <cell r="Q3242">
            <v>327</v>
          </cell>
          <cell r="R3242">
            <v>327</v>
          </cell>
          <cell r="S3242">
            <v>17.850000000000023</v>
          </cell>
          <cell r="T3242">
            <v>327</v>
          </cell>
        </row>
        <row r="3243">
          <cell r="C3243" t="str">
            <v>X05800</v>
          </cell>
          <cell r="D3243" t="str">
            <v>O7047A</v>
          </cell>
          <cell r="E3243" t="str">
            <v>Šošovka vnútroocná torická TECNIS PureSee Toric II</v>
          </cell>
          <cell r="F3243" t="str">
            <v>so zavádzacím systémom TECNIS SIMPLICITY, modely DETxxx</v>
          </cell>
          <cell r="G3243" t="str">
            <v>JJM</v>
          </cell>
          <cell r="H3243" t="str">
            <v>US</v>
          </cell>
          <cell r="I3243" t="str">
            <v>ks</v>
          </cell>
          <cell r="J3243">
            <v>0.1</v>
          </cell>
          <cell r="K3243">
            <v>907.5</v>
          </cell>
          <cell r="L3243">
            <v>344.85</v>
          </cell>
          <cell r="M3243">
            <v>562.65</v>
          </cell>
          <cell r="N3243">
            <v>0.62</v>
          </cell>
          <cell r="O3243" t="e">
            <v>#N/A</v>
          </cell>
          <cell r="P3243" t="e">
            <v>#N/A</v>
          </cell>
          <cell r="Q3243">
            <v>327</v>
          </cell>
          <cell r="R3243" t="e">
            <v>#N/A</v>
          </cell>
          <cell r="S3243" t="e">
            <v>#N/A</v>
          </cell>
          <cell r="T3243">
            <v>327</v>
          </cell>
        </row>
        <row r="3244">
          <cell r="C3244" t="str">
            <v>X05691</v>
          </cell>
          <cell r="D3244" t="str">
            <v>O5797A</v>
          </cell>
          <cell r="E3244" t="str">
            <v>Šošovka vnútroocná POD FT 49P</v>
          </cell>
          <cell r="F3244" t="str">
            <v>FineVision HP Toric, akrylová, triofokálna</v>
          </cell>
          <cell r="G3244" t="str">
            <v>PHY</v>
          </cell>
          <cell r="H3244" t="str">
            <v>BE</v>
          </cell>
          <cell r="I3244" t="str">
            <v>ks</v>
          </cell>
          <cell r="J3244">
            <v>0.1</v>
          </cell>
          <cell r="K3244">
            <v>908.71</v>
          </cell>
          <cell r="L3244">
            <v>344.85</v>
          </cell>
          <cell r="M3244">
            <v>563.86</v>
          </cell>
          <cell r="N3244">
            <v>0.620506</v>
          </cell>
          <cell r="O3244">
            <v>344.85</v>
          </cell>
          <cell r="P3244">
            <v>0</v>
          </cell>
          <cell r="Q3244">
            <v>327</v>
          </cell>
          <cell r="R3244">
            <v>344.85</v>
          </cell>
          <cell r="S3244">
            <v>0</v>
          </cell>
          <cell r="T3244">
            <v>344.85</v>
          </cell>
        </row>
        <row r="3245">
          <cell r="C3245" t="str">
            <v>X04133</v>
          </cell>
          <cell r="D3245" t="str">
            <v>O96564</v>
          </cell>
          <cell r="E3245" t="str">
            <v>Šošovka vnútroočná torická pre korekciu presbyopie AcrySof*IQ PanOptix*Toric</v>
          </cell>
          <cell r="F3245" t="str">
            <v>foľdovatelná zadnokomorová multifokálna, TFNT20-60</v>
          </cell>
          <cell r="G3245" t="str">
            <v>ALC</v>
          </cell>
          <cell r="H3245" t="str">
            <v>US</v>
          </cell>
          <cell r="I3245" t="str">
            <v>ks</v>
          </cell>
          <cell r="J3245">
            <v>0.1</v>
          </cell>
          <cell r="K3245">
            <v>908.72</v>
          </cell>
          <cell r="L3245">
            <v>344.85</v>
          </cell>
          <cell r="M3245">
            <v>563.87</v>
          </cell>
          <cell r="N3245">
            <v>0.62051000000000001</v>
          </cell>
          <cell r="O3245">
            <v>344.85</v>
          </cell>
          <cell r="P3245">
            <v>0</v>
          </cell>
          <cell r="Q3245">
            <v>327</v>
          </cell>
          <cell r="R3245">
            <v>327</v>
          </cell>
          <cell r="S3245">
            <v>17.850000000000023</v>
          </cell>
          <cell r="T3245">
            <v>327</v>
          </cell>
        </row>
        <row r="3246">
          <cell r="C3246" t="str">
            <v>X05107</v>
          </cell>
          <cell r="D3246" t="str">
            <v>O1175A</v>
          </cell>
          <cell r="E3246" t="str">
            <v>Šošovka vnútroočná AcrySof IQ Vivity Toric</v>
          </cell>
          <cell r="F3246" t="str">
            <v>s rozšíreným rozsahom videnia</v>
          </cell>
          <cell r="G3246" t="str">
            <v>ALC</v>
          </cell>
          <cell r="H3246" t="str">
            <v>US</v>
          </cell>
          <cell r="I3246" t="str">
            <v>ks</v>
          </cell>
          <cell r="J3246">
            <v>0.1</v>
          </cell>
          <cell r="K3246">
            <v>955.9</v>
          </cell>
          <cell r="L3246">
            <v>344.85</v>
          </cell>
          <cell r="M3246">
            <v>611.04999999999995</v>
          </cell>
          <cell r="N3246">
            <v>0.63924099999999995</v>
          </cell>
          <cell r="O3246">
            <v>344.85</v>
          </cell>
          <cell r="P3246">
            <v>0</v>
          </cell>
          <cell r="Q3246">
            <v>327</v>
          </cell>
          <cell r="R3246">
            <v>327</v>
          </cell>
          <cell r="S3246">
            <v>17.850000000000023</v>
          </cell>
          <cell r="T3246">
            <v>327</v>
          </cell>
        </row>
        <row r="3247">
          <cell r="C3247" t="str">
            <v>X05693</v>
          </cell>
          <cell r="D3247" t="str">
            <v>O4462A</v>
          </cell>
          <cell r="E3247" t="str">
            <v>Šošovka vnútroočná hydrofóbna Clareon PanOptix Toric Trifocal</v>
          </cell>
          <cell r="F3247" t="str">
            <v>CNWTT2, CNWTT3, CNWTT4, CNWTT5, CNWTT6</v>
          </cell>
          <cell r="G3247" t="str">
            <v>ALC</v>
          </cell>
          <cell r="H3247" t="str">
            <v>US</v>
          </cell>
          <cell r="I3247" t="str">
            <v>ks</v>
          </cell>
          <cell r="J3247">
            <v>0.1</v>
          </cell>
          <cell r="K3247">
            <v>982.08</v>
          </cell>
          <cell r="L3247">
            <v>344.85</v>
          </cell>
          <cell r="M3247">
            <v>637.23</v>
          </cell>
          <cell r="N3247">
            <v>0.64885800000000005</v>
          </cell>
          <cell r="O3247">
            <v>344.85</v>
          </cell>
          <cell r="P3247">
            <v>0</v>
          </cell>
          <cell r="Q3247">
            <v>327</v>
          </cell>
          <cell r="R3247">
            <v>344.85</v>
          </cell>
          <cell r="S3247">
            <v>0</v>
          </cell>
          <cell r="T3247">
            <v>344.85</v>
          </cell>
        </row>
        <row r="3248">
          <cell r="C3248" t="str">
            <v>X05606</v>
          </cell>
          <cell r="D3248" t="str">
            <v>P5402A</v>
          </cell>
          <cell r="E3248" t="str">
            <v>Šošovka vnútroočná hydrofóbna AN6VMT0-3</v>
          </cell>
          <cell r="G3248" t="str">
            <v>TLO</v>
          </cell>
          <cell r="H3248" t="str">
            <v>NL</v>
          </cell>
          <cell r="I3248" t="str">
            <v>ks</v>
          </cell>
          <cell r="J3248">
            <v>0.1</v>
          </cell>
          <cell r="K3248">
            <v>1210</v>
          </cell>
          <cell r="L3248">
            <v>344.85</v>
          </cell>
          <cell r="M3248">
            <v>865.15</v>
          </cell>
          <cell r="N3248">
            <v>0.71499999999999997</v>
          </cell>
          <cell r="O3248">
            <v>344.85</v>
          </cell>
          <cell r="P3248">
            <v>0</v>
          </cell>
          <cell r="Q3248">
            <v>327</v>
          </cell>
          <cell r="R3248">
            <v>327</v>
          </cell>
          <cell r="S3248">
            <v>17.850000000000023</v>
          </cell>
          <cell r="T3248">
            <v>327</v>
          </cell>
        </row>
        <row r="3249">
          <cell r="C3249" t="str">
            <v>X05607</v>
          </cell>
          <cell r="D3249" t="str">
            <v>P5401A</v>
          </cell>
          <cell r="E3249" t="str">
            <v>Šošovka vnútroočná hydrofóbna AN6VT0-3</v>
          </cell>
          <cell r="G3249" t="str">
            <v>TLO</v>
          </cell>
          <cell r="H3249" t="str">
            <v>NL</v>
          </cell>
          <cell r="I3249" t="str">
            <v>ks</v>
          </cell>
          <cell r="J3249">
            <v>0.1</v>
          </cell>
          <cell r="K3249">
            <v>1210</v>
          </cell>
          <cell r="L3249">
            <v>344.85</v>
          </cell>
          <cell r="M3249">
            <v>865.15</v>
          </cell>
          <cell r="N3249">
            <v>0.71499999999999997</v>
          </cell>
          <cell r="O3249">
            <v>344.85</v>
          </cell>
          <cell r="P3249">
            <v>0</v>
          </cell>
          <cell r="Q3249">
            <v>327</v>
          </cell>
          <cell r="R3249">
            <v>327</v>
          </cell>
          <cell r="S3249">
            <v>17.850000000000023</v>
          </cell>
          <cell r="T3249">
            <v>327</v>
          </cell>
        </row>
        <row r="3250">
          <cell r="C3250" t="str">
            <v>X02072</v>
          </cell>
          <cell r="D3250" t="str">
            <v>O80643</v>
          </cell>
          <cell r="E3250" t="str">
            <v>Šošovka vnútroočná hydrofilná akrylátová 7011C</v>
          </cell>
          <cell r="F3250" t="str">
            <v>priemer 7 mm mäkká foldovateľná hydrofilná vhodná pre diabetikov</v>
          </cell>
          <cell r="G3250" t="str">
            <v>IMD-DE</v>
          </cell>
          <cell r="H3250" t="str">
            <v>DE</v>
          </cell>
          <cell r="I3250" t="str">
            <v>ks</v>
          </cell>
          <cell r="J3250">
            <v>0.1</v>
          </cell>
          <cell r="K3250">
            <v>65.989999999999995</v>
          </cell>
          <cell r="L3250">
            <v>65.989999999999995</v>
          </cell>
          <cell r="M3250">
            <v>0</v>
          </cell>
          <cell r="N3250">
            <v>0</v>
          </cell>
          <cell r="O3250">
            <v>65.989999999999995</v>
          </cell>
          <cell r="P3250">
            <v>0</v>
          </cell>
          <cell r="Q3250">
            <v>57</v>
          </cell>
          <cell r="R3250">
            <v>57</v>
          </cell>
          <cell r="S3250">
            <v>8.9899999999999949</v>
          </cell>
          <cell r="T3250">
            <v>57</v>
          </cell>
        </row>
        <row r="3251">
          <cell r="C3251" t="str">
            <v>X02095</v>
          </cell>
          <cell r="D3251" t="str">
            <v>P68617</v>
          </cell>
          <cell r="E3251" t="str">
            <v>Šošovka vnútroočná PMMA</v>
          </cell>
          <cell r="F3251" t="str">
            <v>Artisan prednokomorová šošovka (Iris Claw)</v>
          </cell>
          <cell r="G3251" t="str">
            <v>OPH-NL</v>
          </cell>
          <cell r="H3251" t="str">
            <v>NL</v>
          </cell>
          <cell r="I3251" t="str">
            <v>ks</v>
          </cell>
          <cell r="J3251">
            <v>0.1</v>
          </cell>
          <cell r="K3251">
            <v>214.78</v>
          </cell>
          <cell r="L3251">
            <v>214.78</v>
          </cell>
          <cell r="M3251">
            <v>0</v>
          </cell>
          <cell r="N3251">
            <v>0</v>
          </cell>
          <cell r="O3251">
            <v>214.78</v>
          </cell>
          <cell r="P3251">
            <v>0</v>
          </cell>
          <cell r="Q3251">
            <v>183</v>
          </cell>
          <cell r="R3251">
            <v>183</v>
          </cell>
          <cell r="S3251">
            <v>31.78</v>
          </cell>
          <cell r="T3251">
            <v>183</v>
          </cell>
        </row>
        <row r="3252">
          <cell r="C3252" t="str">
            <v>X02120</v>
          </cell>
          <cell r="D3252" t="str">
            <v>O52535</v>
          </cell>
          <cell r="E3252" t="str">
            <v>Krúžok kapsulárny tenzný ReFORM</v>
          </cell>
          <cell r="F3252" t="str">
            <v>oftalmologický; rôzne modely</v>
          </cell>
          <cell r="G3252" t="str">
            <v>ALC</v>
          </cell>
          <cell r="H3252" t="str">
            <v>US</v>
          </cell>
          <cell r="I3252" t="str">
            <v>ks</v>
          </cell>
          <cell r="J3252">
            <v>0.1</v>
          </cell>
          <cell r="K3252">
            <v>85.85</v>
          </cell>
          <cell r="L3252">
            <v>85.85</v>
          </cell>
          <cell r="M3252">
            <v>0</v>
          </cell>
          <cell r="N3252">
            <v>0</v>
          </cell>
          <cell r="O3252">
            <v>85.85</v>
          </cell>
          <cell r="P3252">
            <v>0</v>
          </cell>
          <cell r="Q3252">
            <v>84</v>
          </cell>
          <cell r="R3252">
            <v>84</v>
          </cell>
          <cell r="S3252">
            <v>1.8499999999999943</v>
          </cell>
          <cell r="T3252">
            <v>84</v>
          </cell>
        </row>
        <row r="3253">
          <cell r="C3253" t="str">
            <v>X02105</v>
          </cell>
          <cell r="D3253" t="str">
            <v>P76003</v>
          </cell>
          <cell r="E3253" t="str">
            <v>Tensiobag</v>
          </cell>
          <cell r="F3253" t="str">
            <v>Tensiobag expanzný oftalmologický prstenec, rôzne modely</v>
          </cell>
          <cell r="G3253" t="str">
            <v>ACK</v>
          </cell>
          <cell r="H3253" t="str">
            <v>DE</v>
          </cell>
          <cell r="I3253" t="str">
            <v>ks</v>
          </cell>
          <cell r="J3253">
            <v>0.1</v>
          </cell>
          <cell r="K3253">
            <v>90.75</v>
          </cell>
          <cell r="L3253">
            <v>90.75</v>
          </cell>
          <cell r="M3253">
            <v>0</v>
          </cell>
          <cell r="N3253">
            <v>0</v>
          </cell>
          <cell r="O3253">
            <v>90.75</v>
          </cell>
          <cell r="P3253">
            <v>0</v>
          </cell>
          <cell r="Q3253">
            <v>78</v>
          </cell>
          <cell r="R3253">
            <v>78</v>
          </cell>
          <cell r="S3253">
            <v>12.75</v>
          </cell>
          <cell r="T3253">
            <v>78</v>
          </cell>
        </row>
        <row r="3254">
          <cell r="C3254" t="str">
            <v>X02106</v>
          </cell>
          <cell r="D3254" t="str">
            <v>P76003</v>
          </cell>
          <cell r="E3254" t="str">
            <v>Tensiobag blue</v>
          </cell>
          <cell r="F3254" t="str">
            <v>Tensiobag blue expanzný oftalmologický prstenec, rôzne modely</v>
          </cell>
          <cell r="G3254" t="str">
            <v>ACK</v>
          </cell>
          <cell r="H3254" t="str">
            <v>DE</v>
          </cell>
          <cell r="I3254" t="str">
            <v>ks</v>
          </cell>
          <cell r="J3254">
            <v>0.1</v>
          </cell>
          <cell r="K3254">
            <v>90.75</v>
          </cell>
          <cell r="L3254">
            <v>90.75</v>
          </cell>
          <cell r="M3254">
            <v>0</v>
          </cell>
          <cell r="N3254">
            <v>0</v>
          </cell>
          <cell r="O3254">
            <v>90.75</v>
          </cell>
          <cell r="P3254">
            <v>0</v>
          </cell>
          <cell r="Q3254">
            <v>79</v>
          </cell>
          <cell r="R3254">
            <v>79</v>
          </cell>
          <cell r="S3254">
            <v>11.75</v>
          </cell>
          <cell r="T3254">
            <v>79</v>
          </cell>
        </row>
        <row r="3255">
          <cell r="C3255" t="str">
            <v>X03119</v>
          </cell>
          <cell r="D3255" t="str">
            <v>P90464</v>
          </cell>
          <cell r="E3255" t="str">
            <v>Dúhovka umelá</v>
          </cell>
          <cell r="F3255" t="str">
            <v>Artifical Iris/ Artifical Iris fiber free, 12,8 mm x 0,25 mm (0,4mm)</v>
          </cell>
          <cell r="G3255" t="str">
            <v>HUP</v>
          </cell>
          <cell r="H3255" t="str">
            <v>DE</v>
          </cell>
          <cell r="I3255" t="str">
            <v>ks</v>
          </cell>
          <cell r="J3255">
            <v>0.1</v>
          </cell>
          <cell r="K3255">
            <v>3541.67</v>
          </cell>
          <cell r="L3255">
            <v>3541.67</v>
          </cell>
          <cell r="M3255">
            <v>0</v>
          </cell>
          <cell r="N3255">
            <v>0</v>
          </cell>
          <cell r="O3255">
            <v>3541.67</v>
          </cell>
          <cell r="P3255">
            <v>0</v>
          </cell>
          <cell r="Q3255">
            <v>3046</v>
          </cell>
          <cell r="R3255">
            <v>3046</v>
          </cell>
          <cell r="S3255">
            <v>495.67000000000007</v>
          </cell>
          <cell r="T3255">
            <v>3046</v>
          </cell>
        </row>
        <row r="3256">
          <cell r="C3256" t="str">
            <v>X02085</v>
          </cell>
          <cell r="D3256" t="str">
            <v>P60546</v>
          </cell>
          <cell r="E3256" t="str">
            <v>Súprava intubačná do slzných ciest FCI</v>
          </cell>
          <cell r="F3256" t="str">
            <v>bikanalikulárna/monokanalikulárna, rôzne typy</v>
          </cell>
          <cell r="G3256" t="str">
            <v>FCI-FR</v>
          </cell>
          <cell r="H3256" t="str">
            <v>FR</v>
          </cell>
          <cell r="I3256" t="str">
            <v>ks</v>
          </cell>
          <cell r="J3256">
            <v>0.1</v>
          </cell>
          <cell r="K3256">
            <v>110</v>
          </cell>
          <cell r="L3256">
            <v>110</v>
          </cell>
          <cell r="M3256">
            <v>0</v>
          </cell>
          <cell r="N3256">
            <v>0</v>
          </cell>
          <cell r="O3256">
            <v>110</v>
          </cell>
          <cell r="P3256">
            <v>0</v>
          </cell>
          <cell r="Q3256">
            <v>94</v>
          </cell>
          <cell r="R3256">
            <v>94</v>
          </cell>
          <cell r="S3256">
            <v>16</v>
          </cell>
          <cell r="T3256">
            <v>94</v>
          </cell>
        </row>
        <row r="3257">
          <cell r="C3257" t="str">
            <v>X05161</v>
          </cell>
          <cell r="D3257" t="str">
            <v>P98637</v>
          </cell>
          <cell r="E3257" t="str">
            <v>Implantát sklerálny ESNOPER CLIP</v>
          </cell>
          <cell r="F3257" t="str">
            <v>glaukómový</v>
          </cell>
          <cell r="G3257" t="str">
            <v>AJL</v>
          </cell>
          <cell r="H3257" t="str">
            <v>ES</v>
          </cell>
          <cell r="I3257" t="str">
            <v>ks</v>
          </cell>
          <cell r="J3257">
            <v>0.1</v>
          </cell>
          <cell r="K3257">
            <v>435</v>
          </cell>
          <cell r="L3257">
            <v>435</v>
          </cell>
          <cell r="M3257">
            <v>0</v>
          </cell>
          <cell r="N3257">
            <v>0</v>
          </cell>
          <cell r="O3257">
            <v>435</v>
          </cell>
          <cell r="P3257">
            <v>0</v>
          </cell>
          <cell r="Q3257">
            <v>413</v>
          </cell>
          <cell r="R3257">
            <v>413</v>
          </cell>
          <cell r="S3257">
            <v>22</v>
          </cell>
          <cell r="T3257">
            <v>413</v>
          </cell>
        </row>
        <row r="3258">
          <cell r="C3258" t="str">
            <v>X02110</v>
          </cell>
          <cell r="D3258" t="str">
            <v>P80264</v>
          </cell>
          <cell r="E3258" t="str">
            <v>Implantát očný glaukómový EX-PRESS</v>
          </cell>
          <cell r="F3258" t="str">
            <v>filtračný</v>
          </cell>
          <cell r="G3258" t="str">
            <v>ALC</v>
          </cell>
          <cell r="H3258" t="str">
            <v>US</v>
          </cell>
          <cell r="I3258" t="str">
            <v>ks</v>
          </cell>
          <cell r="J3258">
            <v>0.1</v>
          </cell>
          <cell r="K3258">
            <v>603.23</v>
          </cell>
          <cell r="L3258">
            <v>603.23</v>
          </cell>
          <cell r="M3258">
            <v>0</v>
          </cell>
          <cell r="N3258">
            <v>0</v>
          </cell>
          <cell r="O3258">
            <v>603.23</v>
          </cell>
          <cell r="P3258">
            <v>0</v>
          </cell>
          <cell r="Q3258">
            <v>603</v>
          </cell>
          <cell r="R3258">
            <v>603</v>
          </cell>
          <cell r="S3258">
            <v>0.23000000000001819</v>
          </cell>
          <cell r="T3258">
            <v>603</v>
          </cell>
        </row>
        <row r="3259">
          <cell r="C3259" t="str">
            <v>X05564</v>
          </cell>
          <cell r="D3259" t="str">
            <v>P3147A</v>
          </cell>
          <cell r="E3259" t="str">
            <v>Systém drenážny na liečbu glaukómu Preserflo MicroShunt</v>
          </cell>
          <cell r="F3259" t="str">
            <v>GLT 105, súprava podľa článku 22 MDR 2017/745</v>
          </cell>
          <cell r="G3259" t="str">
            <v>IFU</v>
          </cell>
          <cell r="H3259" t="str">
            <v>US</v>
          </cell>
          <cell r="I3259" t="str">
            <v>ks</v>
          </cell>
          <cell r="J3259">
            <v>0.1</v>
          </cell>
          <cell r="K3259">
            <v>1401.94</v>
          </cell>
          <cell r="L3259">
            <v>1401.94</v>
          </cell>
          <cell r="M3259">
            <v>0</v>
          </cell>
          <cell r="N3259">
            <v>0</v>
          </cell>
          <cell r="O3259">
            <v>1452</v>
          </cell>
          <cell r="P3259">
            <v>-50.059999999999945</v>
          </cell>
          <cell r="Q3259">
            <v>1307</v>
          </cell>
          <cell r="R3259">
            <v>1307</v>
          </cell>
          <cell r="S3259">
            <v>94.940000000000055</v>
          </cell>
          <cell r="T3259">
            <v>1307</v>
          </cell>
        </row>
        <row r="3260">
          <cell r="C3260" t="str">
            <v>X04014</v>
          </cell>
          <cell r="D3260" t="str">
            <v>P75591</v>
          </cell>
          <cell r="E3260" t="str">
            <v>Olej silikónový na chirurgiu oka</v>
          </cell>
          <cell r="F3260" t="str">
            <v>Silikónový olej 1000 cSt/5000 cSt v 10 ml/15 ml liekovke alebo striekačke</v>
          </cell>
          <cell r="G3260" t="str">
            <v>FCI</v>
          </cell>
          <cell r="H3260" t="str">
            <v>FR</v>
          </cell>
          <cell r="I3260" t="str">
            <v>ks</v>
          </cell>
          <cell r="J3260">
            <v>0.1</v>
          </cell>
          <cell r="K3260">
            <v>85</v>
          </cell>
          <cell r="L3260">
            <v>85</v>
          </cell>
          <cell r="M3260">
            <v>0</v>
          </cell>
          <cell r="N3260">
            <v>0</v>
          </cell>
          <cell r="O3260">
            <v>85</v>
          </cell>
          <cell r="P3260">
            <v>0</v>
          </cell>
          <cell r="Q3260">
            <v>72</v>
          </cell>
          <cell r="R3260">
            <v>72</v>
          </cell>
          <cell r="S3260">
            <v>13</v>
          </cell>
          <cell r="T3260">
            <v>72</v>
          </cell>
        </row>
        <row r="3261">
          <cell r="C3261" t="str">
            <v>X02093</v>
          </cell>
          <cell r="D3261" t="str">
            <v>P67934</v>
          </cell>
          <cell r="E3261" t="str">
            <v>Silikónový olej</v>
          </cell>
          <cell r="F3261" t="str">
            <v>SIL 1000/ SIL 5000 v 10 ml liekovke, SIL 1000-S/ SIL 5000-S v 10ml striekačke</v>
          </cell>
          <cell r="G3261" t="str">
            <v>DUT-NL</v>
          </cell>
          <cell r="H3261" t="str">
            <v>NL</v>
          </cell>
          <cell r="I3261" t="str">
            <v>ks</v>
          </cell>
          <cell r="J3261">
            <v>0.1</v>
          </cell>
          <cell r="K3261">
            <v>109.99</v>
          </cell>
          <cell r="L3261">
            <v>85</v>
          </cell>
          <cell r="M3261">
            <v>24.99</v>
          </cell>
          <cell r="N3261">
            <v>0.22720199999999999</v>
          </cell>
          <cell r="O3261">
            <v>85</v>
          </cell>
          <cell r="P3261">
            <v>0</v>
          </cell>
          <cell r="Q3261">
            <v>64</v>
          </cell>
          <cell r="R3261">
            <v>64</v>
          </cell>
          <cell r="S3261">
            <v>21</v>
          </cell>
          <cell r="T3261">
            <v>64</v>
          </cell>
        </row>
        <row r="3262">
          <cell r="C3262" t="str">
            <v>X02125</v>
          </cell>
          <cell r="D3262" t="str">
            <v>O90006</v>
          </cell>
          <cell r="E3262" t="str">
            <v>Kvapalina oftalmologická PERFLUORON TM</v>
          </cell>
          <cell r="F3262" t="str">
            <v>1x5 ml</v>
          </cell>
          <cell r="G3262" t="str">
            <v>ALC</v>
          </cell>
          <cell r="H3262" t="str">
            <v>US</v>
          </cell>
          <cell r="I3262" t="str">
            <v>ks</v>
          </cell>
          <cell r="J3262">
            <v>0.1</v>
          </cell>
          <cell r="K3262">
            <v>103.59</v>
          </cell>
          <cell r="L3262">
            <v>103.59</v>
          </cell>
          <cell r="M3262">
            <v>0</v>
          </cell>
          <cell r="N3262">
            <v>0</v>
          </cell>
          <cell r="O3262">
            <v>103.59</v>
          </cell>
          <cell r="P3262">
            <v>0</v>
          </cell>
          <cell r="Q3262">
            <v>89</v>
          </cell>
          <cell r="R3262">
            <v>89</v>
          </cell>
          <cell r="S3262">
            <v>14.590000000000003</v>
          </cell>
          <cell r="T3262">
            <v>89</v>
          </cell>
        </row>
        <row r="3263">
          <cell r="C3263" t="str">
            <v>X04015</v>
          </cell>
          <cell r="D3263" t="str">
            <v>P75591</v>
          </cell>
          <cell r="E3263" t="str">
            <v>Olej dekalínový na chirurgiu oka</v>
          </cell>
          <cell r="F3263" t="str">
            <v>FCI deca - 3 ml, 5 ml, 7 ml ampulka / FCI octa - 5 ml, 7 ml ampulka</v>
          </cell>
          <cell r="G3263" t="str">
            <v>FCI</v>
          </cell>
          <cell r="H3263" t="str">
            <v>FR</v>
          </cell>
          <cell r="I3263" t="str">
            <v>ks</v>
          </cell>
          <cell r="J3263">
            <v>0.1</v>
          </cell>
          <cell r="K3263">
            <v>109</v>
          </cell>
          <cell r="L3263">
            <v>109</v>
          </cell>
          <cell r="M3263">
            <v>0</v>
          </cell>
          <cell r="N3263">
            <v>0</v>
          </cell>
          <cell r="O3263">
            <v>109</v>
          </cell>
          <cell r="P3263">
            <v>0</v>
          </cell>
          <cell r="Q3263">
            <v>93</v>
          </cell>
          <cell r="R3263">
            <v>93</v>
          </cell>
          <cell r="S3263">
            <v>16</v>
          </cell>
          <cell r="T3263">
            <v>93</v>
          </cell>
        </row>
        <row r="3264">
          <cell r="C3264" t="str">
            <v>X02086</v>
          </cell>
          <cell r="D3264" t="str">
            <v>P60548</v>
          </cell>
          <cell r="E3264" t="str">
            <v>Páska serklážna FCI</v>
          </cell>
          <cell r="F3264" t="str">
            <v>pre chirurgiu sietnice, rôzne typy</v>
          </cell>
          <cell r="G3264" t="str">
            <v>FCI-FR</v>
          </cell>
          <cell r="H3264" t="str">
            <v>FR</v>
          </cell>
          <cell r="I3264" t="str">
            <v>ks</v>
          </cell>
          <cell r="J3264">
            <v>0.1</v>
          </cell>
          <cell r="K3264">
            <v>36</v>
          </cell>
          <cell r="L3264">
            <v>36</v>
          </cell>
          <cell r="M3264">
            <v>0</v>
          </cell>
          <cell r="N3264">
            <v>0</v>
          </cell>
          <cell r="O3264">
            <v>36</v>
          </cell>
          <cell r="P3264">
            <v>0</v>
          </cell>
          <cell r="Q3264">
            <v>29</v>
          </cell>
          <cell r="R3264">
            <v>29</v>
          </cell>
          <cell r="S3264">
            <v>7</v>
          </cell>
          <cell r="T3264">
            <v>29</v>
          </cell>
        </row>
        <row r="3265">
          <cell r="C3265" t="str">
            <v>X02091</v>
          </cell>
          <cell r="D3265" t="str">
            <v>P67934</v>
          </cell>
          <cell r="E3265" t="str">
            <v>Silikónové prúžky, okrúhle a oválne silikónové duté rúrky</v>
          </cell>
          <cell r="F3265" t="str">
            <v>Silikónová sklerálna bandáž</v>
          </cell>
          <cell r="G3265" t="str">
            <v>DUT-NL</v>
          </cell>
          <cell r="H3265" t="str">
            <v>NL</v>
          </cell>
          <cell r="I3265" t="str">
            <v>ks</v>
          </cell>
          <cell r="J3265">
            <v>0.1</v>
          </cell>
          <cell r="K3265">
            <v>36</v>
          </cell>
          <cell r="L3265">
            <v>36</v>
          </cell>
          <cell r="M3265">
            <v>0</v>
          </cell>
          <cell r="N3265">
            <v>0</v>
          </cell>
          <cell r="O3265">
            <v>36</v>
          </cell>
          <cell r="P3265">
            <v>0</v>
          </cell>
          <cell r="Q3265">
            <v>34</v>
          </cell>
          <cell r="R3265">
            <v>34</v>
          </cell>
          <cell r="S3265">
            <v>2</v>
          </cell>
          <cell r="T3265">
            <v>34</v>
          </cell>
        </row>
        <row r="3266">
          <cell r="C3266" t="str">
            <v>X02090</v>
          </cell>
          <cell r="D3266" t="str">
            <v>P67934</v>
          </cell>
          <cell r="E3266" t="str">
            <v>Silikónové prstence, silikónové prúžky s drážkou</v>
          </cell>
          <cell r="F3266" t="str">
            <v>Silikónové prstence, silikónové prúžky s drážkou</v>
          </cell>
          <cell r="G3266" t="str">
            <v>DUT-NL</v>
          </cell>
          <cell r="H3266" t="str">
            <v>NL</v>
          </cell>
          <cell r="I3266" t="str">
            <v>ks</v>
          </cell>
          <cell r="J3266">
            <v>0.1</v>
          </cell>
          <cell r="K3266">
            <v>36</v>
          </cell>
          <cell r="L3266">
            <v>36</v>
          </cell>
          <cell r="M3266">
            <v>0</v>
          </cell>
          <cell r="N3266">
            <v>0</v>
          </cell>
          <cell r="O3266">
            <v>36</v>
          </cell>
          <cell r="P3266">
            <v>0</v>
          </cell>
          <cell r="Q3266">
            <v>32</v>
          </cell>
          <cell r="R3266">
            <v>32</v>
          </cell>
          <cell r="S3266">
            <v>4</v>
          </cell>
          <cell r="T3266">
            <v>32</v>
          </cell>
        </row>
        <row r="3267">
          <cell r="C3267" t="str">
            <v>X02087</v>
          </cell>
          <cell r="D3267" t="str">
            <v>P60548</v>
          </cell>
          <cell r="E3267" t="str">
            <v>Páska serklážna FCI</v>
          </cell>
          <cell r="F3267" t="str">
            <v>plomba z penového silikónu, pre chirurgiu sietnice, rôzne typy</v>
          </cell>
          <cell r="G3267" t="str">
            <v>FCI-FR</v>
          </cell>
          <cell r="H3267" t="str">
            <v>FR</v>
          </cell>
          <cell r="I3267" t="str">
            <v>ks</v>
          </cell>
          <cell r="J3267">
            <v>0.1</v>
          </cell>
          <cell r="K3267">
            <v>46</v>
          </cell>
          <cell r="L3267">
            <v>46</v>
          </cell>
          <cell r="M3267">
            <v>0</v>
          </cell>
          <cell r="N3267">
            <v>0</v>
          </cell>
          <cell r="O3267">
            <v>46</v>
          </cell>
          <cell r="P3267">
            <v>0</v>
          </cell>
          <cell r="Q3267">
            <v>42</v>
          </cell>
          <cell r="R3267">
            <v>42</v>
          </cell>
          <cell r="S3267">
            <v>4</v>
          </cell>
          <cell r="T3267">
            <v>42</v>
          </cell>
        </row>
        <row r="3268">
          <cell r="C3268" t="str">
            <v>X02092</v>
          </cell>
          <cell r="D3268" t="str">
            <v>P67934</v>
          </cell>
          <cell r="E3268" t="str">
            <v>Silikónová plomba</v>
          </cell>
          <cell r="F3268" t="str">
            <v>Silikónová plomba</v>
          </cell>
          <cell r="G3268" t="str">
            <v>DUT-NL</v>
          </cell>
          <cell r="H3268" t="str">
            <v>NL</v>
          </cell>
          <cell r="I3268" t="str">
            <v>ks</v>
          </cell>
          <cell r="J3268">
            <v>0.1</v>
          </cell>
          <cell r="K3268">
            <v>48.5</v>
          </cell>
          <cell r="L3268">
            <v>46</v>
          </cell>
          <cell r="M3268">
            <v>2.5</v>
          </cell>
          <cell r="N3268">
            <v>5.1546000000000002E-2</v>
          </cell>
          <cell r="O3268">
            <v>46</v>
          </cell>
          <cell r="P3268">
            <v>0</v>
          </cell>
          <cell r="Q3268">
            <v>42</v>
          </cell>
          <cell r="R3268">
            <v>42</v>
          </cell>
          <cell r="S3268">
            <v>4</v>
          </cell>
          <cell r="T3268">
            <v>42</v>
          </cell>
        </row>
        <row r="3269">
          <cell r="C3269" t="str">
            <v>X05008</v>
          </cell>
          <cell r="D3269" t="str">
            <v>P0382A,P98028</v>
          </cell>
          <cell r="E3269" t="str">
            <v>Implantát kochleárny Neuro Zti CLA/Neuro Zti EVO a Procesor Neuro2</v>
          </cell>
          <cell r="F3269" t="str">
            <v>ku kochleárnemu implantátu; s prílsušenstvom</v>
          </cell>
          <cell r="G3269" t="str">
            <v>NEU</v>
          </cell>
          <cell r="H3269" t="str">
            <v>FR</v>
          </cell>
          <cell r="I3269" t="str">
            <v>set</v>
          </cell>
          <cell r="J3269">
            <v>0.1</v>
          </cell>
          <cell r="K3269">
            <v>22400</v>
          </cell>
          <cell r="L3269">
            <v>22400</v>
          </cell>
          <cell r="M3269">
            <v>0</v>
          </cell>
          <cell r="N3269">
            <v>0</v>
          </cell>
          <cell r="O3269">
            <v>22400</v>
          </cell>
          <cell r="P3269">
            <v>0</v>
          </cell>
          <cell r="Q3269">
            <v>22000</v>
          </cell>
          <cell r="R3269">
            <v>22000</v>
          </cell>
          <cell r="S3269">
            <v>400</v>
          </cell>
          <cell r="T3269">
            <v>22000</v>
          </cell>
        </row>
        <row r="3270">
          <cell r="C3270" t="str">
            <v>X04788</v>
          </cell>
          <cell r="D3270" t="str">
            <v>P98027,P98028</v>
          </cell>
          <cell r="E3270" t="str">
            <v>Implantát kochleárny Neuro Zti CLA/Neuro Zti EVO a Procesor Neuro One</v>
          </cell>
          <cell r="F3270" t="str">
            <v>ku kochleárnym implantátom; s prílsušenstvom</v>
          </cell>
          <cell r="G3270" t="str">
            <v>NEU</v>
          </cell>
          <cell r="H3270" t="str">
            <v>FR</v>
          </cell>
          <cell r="I3270" t="str">
            <v>set</v>
          </cell>
          <cell r="J3270">
            <v>0.1</v>
          </cell>
          <cell r="K3270">
            <v>22600</v>
          </cell>
          <cell r="L3270">
            <v>22600</v>
          </cell>
          <cell r="M3270">
            <v>0</v>
          </cell>
          <cell r="N3270">
            <v>0</v>
          </cell>
          <cell r="O3270">
            <v>22600</v>
          </cell>
          <cell r="P3270">
            <v>0</v>
          </cell>
          <cell r="Q3270">
            <v>22000</v>
          </cell>
          <cell r="R3270">
            <v>22000</v>
          </cell>
          <cell r="S3270">
            <v>600</v>
          </cell>
          <cell r="T3270">
            <v>22000</v>
          </cell>
        </row>
        <row r="3271">
          <cell r="C3271" t="str">
            <v>X04696</v>
          </cell>
          <cell r="D3271" t="str">
            <v>N71816,N98248</v>
          </cell>
          <cell r="E3271" t="str">
            <v>Kochleárny implantát NucleusFreedom/ CI 500 s rečovým procesorom Nucleus 7</v>
          </cell>
          <cell r="F3271" t="str">
            <v>rôzne modely</v>
          </cell>
          <cell r="G3271" t="str">
            <v>CCH</v>
          </cell>
          <cell r="H3271" t="str">
            <v>AU</v>
          </cell>
          <cell r="I3271" t="str">
            <v>set</v>
          </cell>
          <cell r="J3271">
            <v>0.1</v>
          </cell>
          <cell r="K3271">
            <v>23190</v>
          </cell>
          <cell r="L3271">
            <v>23190</v>
          </cell>
          <cell r="M3271">
            <v>0</v>
          </cell>
          <cell r="N3271">
            <v>0</v>
          </cell>
          <cell r="O3271">
            <v>23190</v>
          </cell>
          <cell r="P3271">
            <v>0</v>
          </cell>
          <cell r="Q3271">
            <v>22000</v>
          </cell>
          <cell r="R3271">
            <v>22000</v>
          </cell>
          <cell r="S3271">
            <v>1190</v>
          </cell>
          <cell r="T3271">
            <v>22000</v>
          </cell>
        </row>
        <row r="3272">
          <cell r="C3272" t="str">
            <v>X01571</v>
          </cell>
          <cell r="D3272" t="str">
            <v>N71816,N84935</v>
          </cell>
          <cell r="E3272" t="str">
            <v>Implantát kochleárny systém Nucleus</v>
          </cell>
          <cell r="F3272" t="str">
            <v>Implantát kochleárny Cochlear Nucleus CI512/Cochlear Nucleus CI522/Cochlear Nucleus CI532 s rečovým procesorom</v>
          </cell>
          <cell r="G3272" t="str">
            <v>CCH</v>
          </cell>
          <cell r="H3272" t="str">
            <v>AU</v>
          </cell>
          <cell r="I3272" t="str">
            <v>set</v>
          </cell>
          <cell r="J3272">
            <v>0.1</v>
          </cell>
          <cell r="K3272">
            <v>23200</v>
          </cell>
          <cell r="L3272">
            <v>23200</v>
          </cell>
          <cell r="M3272">
            <v>0</v>
          </cell>
          <cell r="N3272">
            <v>0</v>
          </cell>
          <cell r="O3272">
            <v>23200</v>
          </cell>
          <cell r="P3272">
            <v>0</v>
          </cell>
          <cell r="Q3272">
            <v>22000</v>
          </cell>
          <cell r="R3272">
            <v>22000</v>
          </cell>
          <cell r="S3272">
            <v>1200</v>
          </cell>
          <cell r="T3272">
            <v>22000</v>
          </cell>
        </row>
        <row r="3273">
          <cell r="C3273" t="str">
            <v>X01461</v>
          </cell>
          <cell r="D3273" t="str">
            <v>P78899</v>
          </cell>
          <cell r="E3273" t="str">
            <v>Kochleárny implantačný systém Digisonic SP</v>
          </cell>
          <cell r="F3273" t="str">
            <v>Kochleárny implantačný systém Digisonic SP vrátane procesora</v>
          </cell>
          <cell r="G3273" t="str">
            <v>NEUR</v>
          </cell>
          <cell r="H3273" t="str">
            <v>FR</v>
          </cell>
          <cell r="I3273" t="str">
            <v>set</v>
          </cell>
          <cell r="J3273">
            <v>0.1</v>
          </cell>
          <cell r="K3273">
            <v>23200</v>
          </cell>
          <cell r="L3273">
            <v>23200</v>
          </cell>
          <cell r="M3273">
            <v>0</v>
          </cell>
          <cell r="N3273">
            <v>0</v>
          </cell>
          <cell r="O3273">
            <v>23200</v>
          </cell>
          <cell r="P3273">
            <v>0</v>
          </cell>
          <cell r="Q3273">
            <v>22000</v>
          </cell>
          <cell r="R3273">
            <v>22000</v>
          </cell>
          <cell r="S3273">
            <v>1200</v>
          </cell>
          <cell r="T3273">
            <v>22000</v>
          </cell>
        </row>
        <row r="3274">
          <cell r="C3274" t="str">
            <v>X04966</v>
          </cell>
          <cell r="D3274" t="str">
            <v>N0062A,N0145A,N1418A,N93779,N98241,P93703</v>
          </cell>
          <cell r="E3274" t="str">
            <v>Kochleárny implantát SYNCHRONY</v>
          </cell>
          <cell r="F3274" t="str">
            <v>SYNCHRONY Mi1200/SYNCHRONY 2 Mi1250 s rečovým procesorom SONNET/RONDO 2/SONNET 2/RONDO 3</v>
          </cell>
          <cell r="G3274" t="str">
            <v>MEM</v>
          </cell>
          <cell r="H3274" t="str">
            <v>AT</v>
          </cell>
          <cell r="I3274" t="str">
            <v>set</v>
          </cell>
          <cell r="J3274">
            <v>0.1</v>
          </cell>
          <cell r="K3274">
            <v>23712.42</v>
          </cell>
          <cell r="L3274">
            <v>23712.42</v>
          </cell>
          <cell r="M3274">
            <v>0</v>
          </cell>
          <cell r="N3274">
            <v>0</v>
          </cell>
          <cell r="O3274">
            <v>23712.42</v>
          </cell>
          <cell r="P3274">
            <v>0</v>
          </cell>
          <cell r="Q3274">
            <v>23700</v>
          </cell>
          <cell r="R3274">
            <v>23700</v>
          </cell>
          <cell r="S3274">
            <v>12.419999999998254</v>
          </cell>
          <cell r="T3274">
            <v>23700</v>
          </cell>
        </row>
        <row r="3275">
          <cell r="C3275" t="str">
            <v>X05552</v>
          </cell>
          <cell r="D3275" t="str">
            <v>N0350A,N5291A,N98248</v>
          </cell>
          <cell r="E3275" t="str">
            <v>Implantát kochleárny Nucleus série 600 s rečovým procesorom Nucleus 7/Nucleus 8</v>
          </cell>
          <cell r="F3275" t="str">
            <v>Implantát CI612, CI622, CI632, procesor CP1000/CP1150 Kanso/CP1110</v>
          </cell>
          <cell r="G3275" t="str">
            <v>CCH</v>
          </cell>
          <cell r="H3275" t="str">
            <v>AU</v>
          </cell>
          <cell r="I3275" t="str">
            <v>ks</v>
          </cell>
          <cell r="J3275">
            <v>0.1</v>
          </cell>
          <cell r="K3275">
            <v>24442</v>
          </cell>
          <cell r="L3275">
            <v>24442</v>
          </cell>
          <cell r="M3275">
            <v>0</v>
          </cell>
          <cell r="N3275">
            <v>0</v>
          </cell>
          <cell r="O3275">
            <v>24442</v>
          </cell>
          <cell r="P3275">
            <v>0</v>
          </cell>
          <cell r="Q3275">
            <v>23700</v>
          </cell>
          <cell r="R3275">
            <v>23700</v>
          </cell>
          <cell r="S3275">
            <v>742</v>
          </cell>
          <cell r="T3275">
            <v>23700</v>
          </cell>
        </row>
        <row r="3276">
          <cell r="C3276" t="str">
            <v>X04963</v>
          </cell>
          <cell r="D3276" t="str">
            <v>N0350A,N98248</v>
          </cell>
          <cell r="E3276" t="str">
            <v>Implantát kochleárny Nucleus série 600 s rečovým procesorom Nucleus 7 a Nucleus Kanso</v>
          </cell>
          <cell r="F3276" t="str">
            <v>Implantát CI612, CI622, CI632, procesor CP1000/CP1150 Kanso</v>
          </cell>
          <cell r="G3276" t="str">
            <v>CCH</v>
          </cell>
          <cell r="H3276" t="str">
            <v>AU</v>
          </cell>
          <cell r="I3276" t="str">
            <v>set</v>
          </cell>
          <cell r="J3276">
            <v>0.1</v>
          </cell>
          <cell r="K3276">
            <v>24450</v>
          </cell>
          <cell r="L3276">
            <v>24450</v>
          </cell>
          <cell r="M3276">
            <v>0</v>
          </cell>
          <cell r="N3276">
            <v>0</v>
          </cell>
          <cell r="O3276">
            <v>24450</v>
          </cell>
          <cell r="P3276">
            <v>0</v>
          </cell>
          <cell r="Q3276">
            <v>23700</v>
          </cell>
          <cell r="R3276">
            <v>23700</v>
          </cell>
          <cell r="S3276">
            <v>750</v>
          </cell>
          <cell r="T3276">
            <v>23700</v>
          </cell>
        </row>
        <row r="3277">
          <cell r="C3277" t="str">
            <v>X04350</v>
          </cell>
          <cell r="D3277" t="str">
            <v>P94939</v>
          </cell>
          <cell r="E3277" t="str">
            <v>Systém audio kostného vedenia Otomag Alpha 2</v>
          </cell>
          <cell r="F3277" t="str">
            <v>Implantát titánový s magnetmi, procesor zvukový Alpha 2, programovateľný, digitálny, záušný, príslušenstvo k implantácii</v>
          </cell>
          <cell r="G3277" t="str">
            <v>SOJ</v>
          </cell>
          <cell r="H3277" t="str">
            <v>US</v>
          </cell>
          <cell r="I3277" t="str">
            <v>set</v>
          </cell>
          <cell r="J3277">
            <v>0.1</v>
          </cell>
          <cell r="K3277">
            <v>6434.08</v>
          </cell>
          <cell r="L3277">
            <v>6434.08</v>
          </cell>
          <cell r="M3277">
            <v>0</v>
          </cell>
          <cell r="N3277">
            <v>0</v>
          </cell>
          <cell r="O3277">
            <v>6434.08</v>
          </cell>
          <cell r="P3277">
            <v>0</v>
          </cell>
          <cell r="Q3277" t="e">
            <v>#N/A</v>
          </cell>
          <cell r="R3277">
            <v>5791</v>
          </cell>
          <cell r="S3277">
            <v>643.07999999999993</v>
          </cell>
          <cell r="T3277">
            <v>5791</v>
          </cell>
        </row>
        <row r="3278">
          <cell r="C3278" t="str">
            <v>X01465</v>
          </cell>
          <cell r="D3278" t="str">
            <v>N71772,N84255</v>
          </cell>
          <cell r="E3278" t="str">
            <v>Implantovateľné kostné naslúchadlo BAHA®</v>
          </cell>
          <cell r="F3278" t="str">
            <v>Implantát titanový s podperou, procesor zvukový programovateľný, digitálny, záušný - BP100/BAHA4/BAHA5</v>
          </cell>
          <cell r="G3278" t="str">
            <v>CCH</v>
          </cell>
          <cell r="H3278" t="str">
            <v>SE</v>
          </cell>
          <cell r="I3278" t="str">
            <v>set</v>
          </cell>
          <cell r="J3278">
            <v>0.1</v>
          </cell>
          <cell r="K3278">
            <v>7590.33</v>
          </cell>
          <cell r="L3278">
            <v>7590.33</v>
          </cell>
          <cell r="M3278">
            <v>0</v>
          </cell>
          <cell r="N3278">
            <v>0</v>
          </cell>
          <cell r="O3278">
            <v>7590.33</v>
          </cell>
          <cell r="P3278">
            <v>0</v>
          </cell>
          <cell r="Q3278" t="e">
            <v>#N/A</v>
          </cell>
          <cell r="R3278">
            <v>6556</v>
          </cell>
          <cell r="S3278">
            <v>1034.33</v>
          </cell>
          <cell r="T3278">
            <v>6556</v>
          </cell>
        </row>
        <row r="3279">
          <cell r="C3279" t="str">
            <v>X03916</v>
          </cell>
          <cell r="D3279" t="str">
            <v>N84255,N94600</v>
          </cell>
          <cell r="E3279" t="str">
            <v>Implantovateľné kostné naslúchadlo BAHA</v>
          </cell>
          <cell r="F3279" t="str">
            <v>Implantát titánový s magnetmi, procesor zvukový, programovateľny, digitálny, záušný - BAHA 4 Attract</v>
          </cell>
          <cell r="G3279" t="str">
            <v>CBA</v>
          </cell>
          <cell r="H3279" t="str">
            <v>SE</v>
          </cell>
          <cell r="I3279" t="str">
            <v>set</v>
          </cell>
          <cell r="J3279">
            <v>0.1</v>
          </cell>
          <cell r="K3279">
            <v>8080.33</v>
          </cell>
          <cell r="L3279">
            <v>7590.33</v>
          </cell>
          <cell r="M3279">
            <v>490</v>
          </cell>
          <cell r="N3279">
            <v>6.0641E-2</v>
          </cell>
          <cell r="O3279">
            <v>7590.33</v>
          </cell>
          <cell r="P3279">
            <v>0</v>
          </cell>
          <cell r="Q3279" t="e">
            <v>#N/A</v>
          </cell>
          <cell r="R3279">
            <v>6900</v>
          </cell>
          <cell r="S3279">
            <v>690.32999999999993</v>
          </cell>
          <cell r="T3279">
            <v>6900</v>
          </cell>
        </row>
        <row r="3280">
          <cell r="C3280" t="str">
            <v>X04964</v>
          </cell>
          <cell r="D3280" t="str">
            <v>N0465A,N1416A,N95101</v>
          </cell>
          <cell r="E3280" t="str">
            <v>Implantát ušný Bonebridge BCI 602  s rečovým procesorom SAMBA / SAMBA 2 BB</v>
          </cell>
          <cell r="F3280" t="str">
            <v>implantát kostného vedenia s príslušenstvom</v>
          </cell>
          <cell r="G3280" t="str">
            <v>MEM</v>
          </cell>
          <cell r="H3280" t="str">
            <v>AT</v>
          </cell>
          <cell r="I3280" t="str">
            <v>set</v>
          </cell>
          <cell r="J3280">
            <v>0.1</v>
          </cell>
          <cell r="K3280">
            <v>12399.48</v>
          </cell>
          <cell r="L3280">
            <v>12399.48</v>
          </cell>
          <cell r="M3280">
            <v>0</v>
          </cell>
          <cell r="N3280">
            <v>0</v>
          </cell>
          <cell r="O3280">
            <v>12399.48</v>
          </cell>
          <cell r="P3280">
            <v>0</v>
          </cell>
          <cell r="Q3280">
            <v>11141</v>
          </cell>
          <cell r="R3280">
            <v>11141</v>
          </cell>
          <cell r="S3280">
            <v>1258.4799999999996</v>
          </cell>
          <cell r="T3280">
            <v>11141</v>
          </cell>
        </row>
        <row r="3281">
          <cell r="C3281" t="str">
            <v>X05654</v>
          </cell>
          <cell r="D3281" t="str">
            <v>P4842A,P4843A</v>
          </cell>
          <cell r="E3281" t="str">
            <v>Implantát Osia OSI200 s rečovým procesorom Osia 2</v>
          </cell>
          <cell r="F3281" t="str">
            <v>Kostný implantát s programovateľným procesorom a príslušenstvom</v>
          </cell>
          <cell r="G3281" t="str">
            <v>CCH</v>
          </cell>
          <cell r="H3281" t="str">
            <v>AU</v>
          </cell>
          <cell r="I3281" t="str">
            <v>ks</v>
          </cell>
          <cell r="J3281">
            <v>0.1</v>
          </cell>
          <cell r="K3281">
            <v>13640</v>
          </cell>
          <cell r="L3281">
            <v>13640</v>
          </cell>
          <cell r="M3281">
            <v>0</v>
          </cell>
          <cell r="N3281">
            <v>0</v>
          </cell>
          <cell r="O3281">
            <v>13640</v>
          </cell>
          <cell r="P3281">
            <v>0</v>
          </cell>
          <cell r="Q3281" t="e">
            <v>#N/A</v>
          </cell>
          <cell r="R3281">
            <v>13640</v>
          </cell>
          <cell r="S3281">
            <v>0</v>
          </cell>
          <cell r="T3281">
            <v>13640</v>
          </cell>
        </row>
        <row r="3282">
          <cell r="C3282" t="str">
            <v>X04489</v>
          </cell>
          <cell r="D3282" t="str">
            <v>N1417A,N95055</v>
          </cell>
          <cell r="E3282" t="str">
            <v>Prístroj načúvací implantovateľný VIBRANT SOUNDBRIDGE</v>
          </cell>
          <cell r="F3282" t="str">
            <v>stredoušná protéza s procesorom Samba/SAMBA 2 a vibračnou oscilačnou protézou VORP503</v>
          </cell>
          <cell r="G3282" t="str">
            <v>VBR</v>
          </cell>
          <cell r="H3282" t="str">
            <v>AT</v>
          </cell>
          <cell r="I3282" t="str">
            <v>set</v>
          </cell>
          <cell r="J3282">
            <v>0.1</v>
          </cell>
          <cell r="K3282">
            <v>12474</v>
          </cell>
          <cell r="L3282">
            <v>12474</v>
          </cell>
          <cell r="M3282">
            <v>0</v>
          </cell>
          <cell r="N3282">
            <v>0</v>
          </cell>
          <cell r="O3282">
            <v>12474</v>
          </cell>
          <cell r="P3282">
            <v>0</v>
          </cell>
          <cell r="Q3282" t="e">
            <v>#N/A</v>
          </cell>
          <cell r="R3282">
            <v>11636</v>
          </cell>
          <cell r="S3282">
            <v>838</v>
          </cell>
          <cell r="T3282">
            <v>11636</v>
          </cell>
        </row>
        <row r="3283">
          <cell r="C3283" t="str">
            <v>X01811</v>
          </cell>
          <cell r="D3283" t="str">
            <v>P59315</v>
          </cell>
          <cell r="E3283" t="str">
            <v>Stredoušná protézka na náhradu strmienka - PISTON</v>
          </cell>
          <cell r="F3283" t="str">
            <v>titán/platina, rôzne tvary a veľkosti</v>
          </cell>
          <cell r="G3283" t="str">
            <v>MDC</v>
          </cell>
          <cell r="H3283" t="str">
            <v>US</v>
          </cell>
          <cell r="I3283" t="str">
            <v>ks</v>
          </cell>
          <cell r="J3283">
            <v>0.1</v>
          </cell>
          <cell r="K3283">
            <v>133.94999999999999</v>
          </cell>
          <cell r="L3283">
            <v>133.94999999999999</v>
          </cell>
          <cell r="M3283">
            <v>0</v>
          </cell>
          <cell r="N3283">
            <v>0</v>
          </cell>
          <cell r="O3283">
            <v>133.94999999999999</v>
          </cell>
          <cell r="P3283">
            <v>0</v>
          </cell>
          <cell r="Q3283" t="e">
            <v>#N/A</v>
          </cell>
          <cell r="R3283">
            <v>133</v>
          </cell>
          <cell r="S3283">
            <v>0.94999999999998863</v>
          </cell>
          <cell r="T3283">
            <v>133</v>
          </cell>
        </row>
        <row r="3284">
          <cell r="C3284" t="str">
            <v>X01810</v>
          </cell>
          <cell r="D3284" t="str">
            <v>P59315</v>
          </cell>
          <cell r="E3284" t="str">
            <v>Stredoušná protézka na náhradu strmienka - PISTON</v>
          </cell>
          <cell r="F3284" t="str">
            <v>platina/fluoroplastik, rôzne tvary a veľkosti</v>
          </cell>
          <cell r="G3284" t="str">
            <v>MDC</v>
          </cell>
          <cell r="H3284" t="str">
            <v>US</v>
          </cell>
          <cell r="I3284" t="str">
            <v>ks</v>
          </cell>
          <cell r="J3284">
            <v>0.1</v>
          </cell>
          <cell r="K3284">
            <v>140.76</v>
          </cell>
          <cell r="L3284">
            <v>140.76</v>
          </cell>
          <cell r="M3284">
            <v>0</v>
          </cell>
          <cell r="N3284">
            <v>0</v>
          </cell>
          <cell r="O3284">
            <v>140.76</v>
          </cell>
          <cell r="P3284">
            <v>0</v>
          </cell>
          <cell r="Q3284" t="e">
            <v>#N/A</v>
          </cell>
          <cell r="R3284">
            <v>140</v>
          </cell>
          <cell r="S3284">
            <v>0.75999999999999091</v>
          </cell>
          <cell r="T3284">
            <v>140</v>
          </cell>
        </row>
        <row r="3285">
          <cell r="C3285" t="str">
            <v>X05403</v>
          </cell>
          <cell r="D3285" t="str">
            <v>P1991A</v>
          </cell>
          <cell r="E3285" t="str">
            <v>Implantát stredoušný pasívny titánový</v>
          </cell>
          <cell r="F3285" t="str">
            <v>rôzne tvary a velkosti</v>
          </cell>
          <cell r="G3285" t="str">
            <v>MEM</v>
          </cell>
          <cell r="H3285" t="str">
            <v>AT</v>
          </cell>
          <cell r="I3285" t="str">
            <v>ks</v>
          </cell>
          <cell r="J3285">
            <v>0.1</v>
          </cell>
          <cell r="K3285">
            <v>200</v>
          </cell>
          <cell r="L3285">
            <v>200</v>
          </cell>
          <cell r="M3285">
            <v>0</v>
          </cell>
          <cell r="N3285">
            <v>0</v>
          </cell>
          <cell r="O3285">
            <v>200</v>
          </cell>
          <cell r="P3285">
            <v>0</v>
          </cell>
          <cell r="Q3285" t="e">
            <v>#N/A</v>
          </cell>
          <cell r="R3285">
            <v>158</v>
          </cell>
          <cell r="S3285">
            <v>42</v>
          </cell>
          <cell r="T3285">
            <v>158</v>
          </cell>
        </row>
        <row r="3286">
          <cell r="C3286" t="str">
            <v>X02642</v>
          </cell>
          <cell r="D3286" t="str">
            <v>P88663</v>
          </cell>
          <cell r="E3286" t="str">
            <v>Protéza stredoušná titánová</v>
          </cell>
          <cell r="F3286" t="str">
            <v>KURZ CLIP®Piston áWengen, KURZ CLIP®Piston MVP áHäusler, KURZ K-Piston</v>
          </cell>
          <cell r="G3286" t="str">
            <v>HKM</v>
          </cell>
          <cell r="H3286" t="str">
            <v>DE</v>
          </cell>
          <cell r="I3286" t="str">
            <v>ks</v>
          </cell>
          <cell r="J3286">
            <v>0.1</v>
          </cell>
          <cell r="K3286">
            <v>205.7</v>
          </cell>
          <cell r="L3286">
            <v>205.7</v>
          </cell>
          <cell r="M3286">
            <v>0</v>
          </cell>
          <cell r="N3286">
            <v>0</v>
          </cell>
          <cell r="O3286">
            <v>205.7</v>
          </cell>
          <cell r="P3286">
            <v>0</v>
          </cell>
          <cell r="Q3286" t="e">
            <v>#N/A</v>
          </cell>
          <cell r="R3286">
            <v>155</v>
          </cell>
          <cell r="S3286">
            <v>50.699999999999989</v>
          </cell>
          <cell r="T3286">
            <v>155</v>
          </cell>
        </row>
        <row r="3287">
          <cell r="C3287" t="str">
            <v>X03539</v>
          </cell>
          <cell r="D3287" t="str">
            <v>P88663</v>
          </cell>
          <cell r="E3287" t="str">
            <v>Protéza stredoušná titánová TORP/PORP pre rekonštrukciu reťaze stredoušných kostičiek</v>
          </cell>
          <cell r="F3287" t="str">
            <v>dĺžka 3-7mm/1,75-4,5mm</v>
          </cell>
          <cell r="G3287" t="str">
            <v>HKM</v>
          </cell>
          <cell r="H3287" t="str">
            <v>DE</v>
          </cell>
          <cell r="I3287" t="str">
            <v>ks</v>
          </cell>
          <cell r="J3287">
            <v>0.1</v>
          </cell>
          <cell r="K3287">
            <v>223.85</v>
          </cell>
          <cell r="L3287">
            <v>205.7</v>
          </cell>
          <cell r="M3287">
            <v>18.149999999999999</v>
          </cell>
          <cell r="N3287">
            <v>8.1081E-2</v>
          </cell>
          <cell r="O3287">
            <v>205.7</v>
          </cell>
          <cell r="P3287">
            <v>0</v>
          </cell>
          <cell r="Q3287" t="e">
            <v>#N/A</v>
          </cell>
          <cell r="R3287">
            <v>158</v>
          </cell>
          <cell r="S3287">
            <v>47.699999999999989</v>
          </cell>
          <cell r="T3287">
            <v>158</v>
          </cell>
        </row>
        <row r="3288">
          <cell r="C3288" t="str">
            <v>X01820</v>
          </cell>
          <cell r="D3288" t="str">
            <v>P79315</v>
          </cell>
          <cell r="E3288" t="str">
            <v>Systém implantabil.kraniofaciálny VISTAFIX</v>
          </cell>
          <cell r="F3288" t="str">
            <v>titánové implantáty, krytky</v>
          </cell>
          <cell r="G3288" t="str">
            <v>CBA</v>
          </cell>
          <cell r="H3288" t="str">
            <v>SE</v>
          </cell>
          <cell r="I3288" t="str">
            <v>set</v>
          </cell>
          <cell r="J3288">
            <v>0.1</v>
          </cell>
          <cell r="K3288">
            <v>1900</v>
          </cell>
          <cell r="L3288">
            <v>1900</v>
          </cell>
          <cell r="M3288">
            <v>0</v>
          </cell>
          <cell r="N3288">
            <v>0</v>
          </cell>
          <cell r="O3288">
            <v>1900</v>
          </cell>
          <cell r="P3288">
            <v>0</v>
          </cell>
          <cell r="Q3288" t="e">
            <v>#N/A</v>
          </cell>
          <cell r="R3288">
            <v>1755</v>
          </cell>
          <cell r="S3288">
            <v>145</v>
          </cell>
          <cell r="T3288">
            <v>1755</v>
          </cell>
        </row>
        <row r="3289">
          <cell r="C3289" t="str">
            <v>X04891</v>
          </cell>
          <cell r="D3289" t="str">
            <v>P98027</v>
          </cell>
          <cell r="E3289" t="str">
            <v>Procesor Neuro One</v>
          </cell>
          <cell r="F3289" t="str">
            <v>ku kochleárnym implantátom; s prílsušenstvom</v>
          </cell>
          <cell r="G3289" t="str">
            <v>NEU</v>
          </cell>
          <cell r="H3289" t="str">
            <v>FR</v>
          </cell>
          <cell r="I3289" t="str">
            <v>set</v>
          </cell>
          <cell r="J3289">
            <v>0.1</v>
          </cell>
          <cell r="K3289">
            <v>6250</v>
          </cell>
          <cell r="L3289">
            <v>6250</v>
          </cell>
          <cell r="M3289">
            <v>0</v>
          </cell>
          <cell r="N3289">
            <v>0</v>
          </cell>
          <cell r="O3289">
            <v>6250</v>
          </cell>
          <cell r="P3289">
            <v>0</v>
          </cell>
          <cell r="Q3289">
            <v>6250</v>
          </cell>
          <cell r="R3289">
            <v>6250</v>
          </cell>
          <cell r="S3289">
            <v>0</v>
          </cell>
          <cell r="T3289">
            <v>6250</v>
          </cell>
        </row>
        <row r="3290">
          <cell r="C3290" t="str">
            <v>X04019</v>
          </cell>
          <cell r="D3290" t="str">
            <v>P85813</v>
          </cell>
          <cell r="E3290" t="str">
            <v>Rečový procesor SAPHYR SP</v>
          </cell>
          <cell r="F3290" t="str">
            <v>Rečový procesor SAPHYR SP ku kochleárnemu implantátu Digisonic SP vrátane príslušenstva</v>
          </cell>
          <cell r="G3290" t="str">
            <v>NEUR</v>
          </cell>
          <cell r="H3290" t="str">
            <v>FR</v>
          </cell>
          <cell r="I3290" t="str">
            <v>set</v>
          </cell>
          <cell r="J3290">
            <v>0.1</v>
          </cell>
          <cell r="K3290">
            <v>6255</v>
          </cell>
          <cell r="L3290">
            <v>6255</v>
          </cell>
          <cell r="M3290">
            <v>0</v>
          </cell>
          <cell r="N3290">
            <v>0</v>
          </cell>
          <cell r="O3290">
            <v>6255</v>
          </cell>
          <cell r="P3290">
            <v>0</v>
          </cell>
          <cell r="Q3290">
            <v>6255</v>
          </cell>
          <cell r="R3290">
            <v>6255</v>
          </cell>
          <cell r="S3290">
            <v>0</v>
          </cell>
          <cell r="T3290">
            <v>6255</v>
          </cell>
        </row>
        <row r="3291">
          <cell r="C3291" t="str">
            <v>X04965</v>
          </cell>
          <cell r="D3291" t="str">
            <v>N0062A,N1418A,N93703,N98241</v>
          </cell>
          <cell r="E3291" t="str">
            <v>Rečový procesor SONNET / RONDO 2 / SONNET 2 / RONDO 3</v>
          </cell>
          <cell r="F3291" t="str">
            <v>ku kochleárnym implantátom MED-EL</v>
          </cell>
          <cell r="G3291" t="str">
            <v>MEM</v>
          </cell>
          <cell r="H3291" t="str">
            <v>AT</v>
          </cell>
          <cell r="I3291" t="str">
            <v>set</v>
          </cell>
          <cell r="J3291">
            <v>0.1</v>
          </cell>
          <cell r="K3291">
            <v>8315.43</v>
          </cell>
          <cell r="L3291">
            <v>8315.43</v>
          </cell>
          <cell r="M3291">
            <v>0</v>
          </cell>
          <cell r="N3291">
            <v>0</v>
          </cell>
          <cell r="O3291">
            <v>8315.43</v>
          </cell>
          <cell r="P3291">
            <v>0</v>
          </cell>
          <cell r="Q3291">
            <v>8315</v>
          </cell>
          <cell r="R3291">
            <v>8315</v>
          </cell>
          <cell r="S3291">
            <v>0.43000000000029104</v>
          </cell>
          <cell r="T3291">
            <v>8315</v>
          </cell>
        </row>
        <row r="3292">
          <cell r="C3292" t="str">
            <v>X01463</v>
          </cell>
          <cell r="D3292" t="str">
            <v>N84935</v>
          </cell>
          <cell r="E3292" t="str">
            <v>Procesor rečový Nucleus s príslušenstvom</v>
          </cell>
          <cell r="F3292" t="str">
            <v>CP910/CP920/CP 950 Kanso</v>
          </cell>
          <cell r="G3292" t="str">
            <v>CCH</v>
          </cell>
          <cell r="H3292" t="str">
            <v>AU</v>
          </cell>
          <cell r="I3292" t="str">
            <v>set</v>
          </cell>
          <cell r="J3292">
            <v>0.1</v>
          </cell>
          <cell r="K3292">
            <v>8707.52</v>
          </cell>
          <cell r="L3292">
            <v>8707.52</v>
          </cell>
          <cell r="M3292">
            <v>0</v>
          </cell>
          <cell r="N3292">
            <v>0</v>
          </cell>
          <cell r="O3292">
            <v>8707.52</v>
          </cell>
          <cell r="P3292">
            <v>0</v>
          </cell>
          <cell r="Q3292">
            <v>8315</v>
          </cell>
          <cell r="R3292">
            <v>8315</v>
          </cell>
          <cell r="S3292">
            <v>392.52000000000044</v>
          </cell>
          <cell r="T3292">
            <v>8315</v>
          </cell>
        </row>
        <row r="3293">
          <cell r="C3293" t="str">
            <v>X05553</v>
          </cell>
          <cell r="D3293" t="str">
            <v>N5291A,N98248</v>
          </cell>
          <cell r="E3293" t="str">
            <v>Rečový procesor Nucleus 7 / Nucleus 8</v>
          </cell>
          <cell r="F3293" t="str">
            <v>CP1000/CP1150 Kanso/CP1110</v>
          </cell>
          <cell r="G3293" t="str">
            <v>CCH</v>
          </cell>
          <cell r="H3293" t="str">
            <v>AU</v>
          </cell>
          <cell r="I3293" t="str">
            <v>ks</v>
          </cell>
          <cell r="J3293">
            <v>0.1</v>
          </cell>
          <cell r="K3293">
            <v>9837.2999999999993</v>
          </cell>
          <cell r="L3293">
            <v>9837.2999999999993</v>
          </cell>
          <cell r="M3293">
            <v>0</v>
          </cell>
          <cell r="N3293">
            <v>0</v>
          </cell>
          <cell r="O3293">
            <v>9837.2999999999993</v>
          </cell>
          <cell r="P3293">
            <v>0</v>
          </cell>
          <cell r="Q3293">
            <v>8925</v>
          </cell>
          <cell r="R3293">
            <v>8925</v>
          </cell>
          <cell r="S3293">
            <v>912.29999999999927</v>
          </cell>
          <cell r="T3293">
            <v>8925</v>
          </cell>
        </row>
        <row r="3294">
          <cell r="C3294" t="str">
            <v>X04697</v>
          </cell>
          <cell r="D3294" t="str">
            <v>N98248</v>
          </cell>
          <cell r="E3294" t="str">
            <v>Rečový procesor Nucleus 7</v>
          </cell>
          <cell r="F3294" t="str">
            <v>Procesor CP1000/CP1150 Kanso</v>
          </cell>
          <cell r="G3294" t="str">
            <v>CCH</v>
          </cell>
          <cell r="H3294" t="str">
            <v>AU</v>
          </cell>
          <cell r="I3294" t="str">
            <v>set</v>
          </cell>
          <cell r="J3294">
            <v>0.1</v>
          </cell>
          <cell r="K3294">
            <v>9845</v>
          </cell>
          <cell r="L3294">
            <v>9845</v>
          </cell>
          <cell r="M3294">
            <v>0</v>
          </cell>
          <cell r="N3294">
            <v>0</v>
          </cell>
          <cell r="O3294">
            <v>9845</v>
          </cell>
          <cell r="P3294">
            <v>0</v>
          </cell>
          <cell r="Q3294">
            <v>8925</v>
          </cell>
          <cell r="R3294">
            <v>8925</v>
          </cell>
          <cell r="S3294">
            <v>920</v>
          </cell>
          <cell r="T3294">
            <v>8925</v>
          </cell>
        </row>
        <row r="3295">
          <cell r="C3295" t="str">
            <v>X04435</v>
          </cell>
          <cell r="D3295" t="str">
            <v>N1416A,N1417A,N95055,N95101</v>
          </cell>
          <cell r="E3295" t="str">
            <v>Rečový procesor SAMBA</v>
          </cell>
          <cell r="F3295" t="str">
            <v>Rečový procesor SAMBA BB k BONEBRIDGE / SAMBA VSB k SOUNDBRIDGE / SAMBA 2 / SAMBA 2 BB</v>
          </cell>
          <cell r="G3295" t="str">
            <v>VBR</v>
          </cell>
          <cell r="H3295" t="str">
            <v>AT</v>
          </cell>
          <cell r="I3295" t="str">
            <v>set</v>
          </cell>
          <cell r="J3295">
            <v>0.1</v>
          </cell>
          <cell r="K3295">
            <v>4719</v>
          </cell>
          <cell r="L3295">
            <v>4719</v>
          </cell>
          <cell r="M3295">
            <v>0</v>
          </cell>
          <cell r="N3295">
            <v>0</v>
          </cell>
          <cell r="O3295">
            <v>4719</v>
          </cell>
          <cell r="P3295">
            <v>0</v>
          </cell>
          <cell r="Q3295">
            <v>4247</v>
          </cell>
          <cell r="R3295">
            <v>4247</v>
          </cell>
          <cell r="S3295">
            <v>472</v>
          </cell>
          <cell r="T3295">
            <v>4247</v>
          </cell>
        </row>
        <row r="3296">
          <cell r="C3296" t="str">
            <v>X04388</v>
          </cell>
          <cell r="D3296" t="str">
            <v>P94939</v>
          </cell>
          <cell r="E3296" t="str">
            <v>Systém audio kostného vedenia Otomag Alpha 2</v>
          </cell>
          <cell r="F3296" t="str">
            <v>Procesor zvukový Alpha 2, programovateľný, digitálny, záušný</v>
          </cell>
          <cell r="G3296" t="str">
            <v>SOJ</v>
          </cell>
          <cell r="H3296" t="str">
            <v>US</v>
          </cell>
          <cell r="I3296" t="str">
            <v>set</v>
          </cell>
          <cell r="J3296">
            <v>0.1</v>
          </cell>
          <cell r="K3296">
            <v>5002.29</v>
          </cell>
          <cell r="L3296">
            <v>5002.29</v>
          </cell>
          <cell r="M3296">
            <v>0</v>
          </cell>
          <cell r="N3296">
            <v>0</v>
          </cell>
          <cell r="O3296">
            <v>5002.29</v>
          </cell>
          <cell r="P3296">
            <v>0</v>
          </cell>
          <cell r="Q3296">
            <v>4502</v>
          </cell>
          <cell r="R3296">
            <v>4502</v>
          </cell>
          <cell r="S3296">
            <v>500.28999999999996</v>
          </cell>
          <cell r="T3296">
            <v>4502</v>
          </cell>
        </row>
        <row r="3297">
          <cell r="C3297" t="str">
            <v>X01809</v>
          </cell>
          <cell r="D3297" t="str">
            <v>N84255</v>
          </cell>
          <cell r="E3297" t="str">
            <v>Procesor rečový digitálny BAHA 5 / BAHA 6 Max</v>
          </cell>
          <cell r="F3297" t="str">
            <v>záušný, digitálny k implantovateľnému systému BAHA</v>
          </cell>
          <cell r="G3297" t="str">
            <v>CBA</v>
          </cell>
          <cell r="H3297" t="str">
            <v>SE</v>
          </cell>
          <cell r="I3297" t="str">
            <v>set</v>
          </cell>
          <cell r="J3297">
            <v>0.1</v>
          </cell>
          <cell r="K3297">
            <v>5390.01</v>
          </cell>
          <cell r="L3297">
            <v>5390.01</v>
          </cell>
          <cell r="M3297">
            <v>0</v>
          </cell>
          <cell r="N3297">
            <v>0</v>
          </cell>
          <cell r="O3297">
            <v>5390.01</v>
          </cell>
          <cell r="P3297">
            <v>0</v>
          </cell>
          <cell r="Q3297">
            <v>5020</v>
          </cell>
          <cell r="R3297">
            <v>5020</v>
          </cell>
          <cell r="S3297">
            <v>370.01000000000022</v>
          </cell>
          <cell r="T3297">
            <v>5020</v>
          </cell>
        </row>
        <row r="3298">
          <cell r="C3298" t="str">
            <v>X04967</v>
          </cell>
          <cell r="D3298" t="str">
            <v>N97381</v>
          </cell>
          <cell r="E3298" t="str">
            <v>Procesor rečový ADHEAR, model 701 s príslušenstvom</v>
          </cell>
          <cell r="F3298" t="str">
            <v>a adhezívnym adaptérom ADHEAR</v>
          </cell>
          <cell r="G3298" t="str">
            <v>MEM</v>
          </cell>
          <cell r="H3298" t="str">
            <v>AT</v>
          </cell>
          <cell r="I3298" t="str">
            <v>set</v>
          </cell>
          <cell r="J3298">
            <v>0.1</v>
          </cell>
          <cell r="K3298">
            <v>3533.2</v>
          </cell>
          <cell r="L3298">
            <v>3533.2</v>
          </cell>
          <cell r="M3298">
            <v>0</v>
          </cell>
          <cell r="N3298">
            <v>0</v>
          </cell>
          <cell r="O3298">
            <v>3533.2</v>
          </cell>
          <cell r="P3298">
            <v>0</v>
          </cell>
          <cell r="Q3298">
            <v>3180</v>
          </cell>
          <cell r="R3298">
            <v>3180</v>
          </cell>
          <cell r="S3298">
            <v>353.19999999999982</v>
          </cell>
          <cell r="T3298">
            <v>3180</v>
          </cell>
        </row>
        <row r="3299">
          <cell r="C3299" t="str">
            <v>X01808</v>
          </cell>
          <cell r="D3299" t="str">
            <v>K88659</v>
          </cell>
          <cell r="E3299" t="str">
            <v>Tracheostomická kanyla dvojplášťová kovová</v>
          </cell>
          <cell r="F3299" t="str">
            <v>4 až 13 mm, typ Luer a ChevalierJackson</v>
          </cell>
          <cell r="G3299" t="str">
            <v>Tekno</v>
          </cell>
          <cell r="H3299" t="str">
            <v>DE</v>
          </cell>
          <cell r="I3299" t="str">
            <v>ks</v>
          </cell>
          <cell r="J3299">
            <v>0.2</v>
          </cell>
          <cell r="K3299">
            <v>110.85</v>
          </cell>
          <cell r="L3299">
            <v>110.85</v>
          </cell>
          <cell r="M3299">
            <v>0</v>
          </cell>
          <cell r="N3299">
            <v>0</v>
          </cell>
          <cell r="O3299">
            <v>110.85</v>
          </cell>
          <cell r="P3299">
            <v>0</v>
          </cell>
          <cell r="Q3299" t="e">
            <v>#N/A</v>
          </cell>
          <cell r="R3299">
            <v>42</v>
          </cell>
          <cell r="S3299">
            <v>68.849999999999994</v>
          </cell>
          <cell r="T3299">
            <v>42</v>
          </cell>
        </row>
        <row r="3300">
          <cell r="C3300" t="str">
            <v>X05194</v>
          </cell>
          <cell r="D3300" t="str">
            <v>K1836A</v>
          </cell>
          <cell r="E3300" t="str">
            <v>Kanyla Shiley Evac ohybná tracheostomická pre dospelých</v>
          </cell>
          <cell r="F3300" t="str">
            <v>modely xCNxxES</v>
          </cell>
          <cell r="G3300" t="str">
            <v>COV</v>
          </cell>
          <cell r="H3300" t="str">
            <v>US</v>
          </cell>
          <cell r="I3300" t="str">
            <v>ks</v>
          </cell>
          <cell r="J3300">
            <v>0.1</v>
          </cell>
          <cell r="K3300">
            <v>40.33</v>
          </cell>
          <cell r="L3300">
            <v>40.33</v>
          </cell>
          <cell r="M3300">
            <v>0</v>
          </cell>
          <cell r="N3300">
            <v>0</v>
          </cell>
          <cell r="O3300">
            <v>40.33</v>
          </cell>
          <cell r="P3300">
            <v>0</v>
          </cell>
          <cell r="Q3300" t="e">
            <v>#N/A</v>
          </cell>
          <cell r="R3300">
            <v>37</v>
          </cell>
          <cell r="S3300">
            <v>3.3299999999999983</v>
          </cell>
          <cell r="T3300">
            <v>37</v>
          </cell>
        </row>
        <row r="3301">
          <cell r="C3301" t="str">
            <v>X03421</v>
          </cell>
          <cell r="D3301" t="str">
            <v>K37966</v>
          </cell>
          <cell r="E3301" t="str">
            <v>Kanyla Shiley tracheostomická NEO/NEF</v>
          </cell>
          <cell r="F3301" t="str">
            <v>neonatálna, bez manžety, všetky veľkosti</v>
          </cell>
          <cell r="G3301" t="str">
            <v>COV-US</v>
          </cell>
          <cell r="H3301" t="str">
            <v>US</v>
          </cell>
          <cell r="I3301" t="str">
            <v>ks</v>
          </cell>
          <cell r="J3301">
            <v>0.1</v>
          </cell>
          <cell r="K3301">
            <v>41.38</v>
          </cell>
          <cell r="L3301">
            <v>41.38</v>
          </cell>
          <cell r="M3301">
            <v>0</v>
          </cell>
          <cell r="N3301">
            <v>0</v>
          </cell>
          <cell r="O3301">
            <v>41.38</v>
          </cell>
          <cell r="P3301">
            <v>0</v>
          </cell>
          <cell r="Q3301" t="e">
            <v>#N/A</v>
          </cell>
          <cell r="R3301">
            <v>37</v>
          </cell>
          <cell r="S3301">
            <v>4.3800000000000026</v>
          </cell>
          <cell r="T3301">
            <v>37</v>
          </cell>
        </row>
        <row r="3302">
          <cell r="C3302" t="str">
            <v>X05195</v>
          </cell>
          <cell r="D3302" t="str">
            <v>K1836A</v>
          </cell>
          <cell r="E3302" t="str">
            <v>Kanyla Shiley ohybná tracheostomická pre dospelých</v>
          </cell>
          <cell r="F3302" t="str">
            <v>modely xCNxxED</v>
          </cell>
          <cell r="G3302" t="str">
            <v>COV</v>
          </cell>
          <cell r="H3302" t="str">
            <v>US</v>
          </cell>
          <cell r="I3302" t="str">
            <v>ks</v>
          </cell>
          <cell r="J3302">
            <v>0.1</v>
          </cell>
          <cell r="K3302">
            <v>43.31</v>
          </cell>
          <cell r="L3302">
            <v>43.31</v>
          </cell>
          <cell r="M3302">
            <v>0</v>
          </cell>
          <cell r="N3302">
            <v>0</v>
          </cell>
          <cell r="O3302">
            <v>43.31</v>
          </cell>
          <cell r="P3302">
            <v>0</v>
          </cell>
          <cell r="Q3302" t="e">
            <v>#N/A</v>
          </cell>
          <cell r="R3302">
            <v>39</v>
          </cell>
          <cell r="S3302">
            <v>4.3100000000000023</v>
          </cell>
          <cell r="T3302">
            <v>39</v>
          </cell>
        </row>
        <row r="3303">
          <cell r="C3303" t="str">
            <v>X05193</v>
          </cell>
          <cell r="D3303" t="str">
            <v>K1836A</v>
          </cell>
          <cell r="E3303" t="str">
            <v>Kanyla Shiley tracheostomická ohybná, pre dospelých</v>
          </cell>
          <cell r="F3303" t="str">
            <v>modely xCNxxER</v>
          </cell>
          <cell r="G3303" t="str">
            <v>COV</v>
          </cell>
          <cell r="H3303" t="str">
            <v>US</v>
          </cell>
          <cell r="I3303" t="str">
            <v>ks</v>
          </cell>
          <cell r="J3303">
            <v>0.1</v>
          </cell>
          <cell r="K3303">
            <v>43.31</v>
          </cell>
          <cell r="L3303">
            <v>43.31</v>
          </cell>
          <cell r="M3303">
            <v>0</v>
          </cell>
          <cell r="N3303">
            <v>0</v>
          </cell>
          <cell r="O3303">
            <v>43.31</v>
          </cell>
          <cell r="P3303">
            <v>0</v>
          </cell>
          <cell r="Q3303" t="e">
            <v>#N/A</v>
          </cell>
          <cell r="R3303">
            <v>39</v>
          </cell>
          <cell r="S3303">
            <v>4.3100000000000023</v>
          </cell>
          <cell r="T3303">
            <v>39</v>
          </cell>
        </row>
        <row r="3304">
          <cell r="C3304" t="str">
            <v>X03701</v>
          </cell>
          <cell r="D3304" t="str">
            <v>K37957,K37960</v>
          </cell>
          <cell r="E3304" t="str">
            <v>Kanyla Shiley tracheostomická DCFS, xUNxxA, DCT, xCNxxA</v>
          </cell>
          <cell r="F3304" t="str">
            <v>s manžetou, bez manžety</v>
          </cell>
          <cell r="G3304" t="str">
            <v>COV-US</v>
          </cell>
          <cell r="H3304" t="str">
            <v>US</v>
          </cell>
          <cell r="I3304" t="str">
            <v>ks</v>
          </cell>
          <cell r="J3304">
            <v>0.1</v>
          </cell>
          <cell r="K3304">
            <v>43.32</v>
          </cell>
          <cell r="L3304">
            <v>43.32</v>
          </cell>
          <cell r="M3304">
            <v>0</v>
          </cell>
          <cell r="N3304">
            <v>0</v>
          </cell>
          <cell r="O3304">
            <v>43.32</v>
          </cell>
          <cell r="P3304">
            <v>0</v>
          </cell>
          <cell r="Q3304" t="e">
            <v>#N/A</v>
          </cell>
          <cell r="R3304">
            <v>39</v>
          </cell>
          <cell r="S3304">
            <v>4.32</v>
          </cell>
          <cell r="T3304">
            <v>39</v>
          </cell>
        </row>
        <row r="3305">
          <cell r="C3305" t="str">
            <v>X03702</v>
          </cell>
          <cell r="D3305" t="str">
            <v>K37967,K71048,K71049,K71050</v>
          </cell>
          <cell r="E3305" t="str">
            <v>Kanyla Shiley tracheostomická PDL, PELF, PED, PEF, PDC, PCF, PLC,  PLCF</v>
          </cell>
          <cell r="F3305" t="str">
            <v>pediatrická, s manžetou, bez manžety</v>
          </cell>
          <cell r="G3305" t="str">
            <v>COV-US</v>
          </cell>
          <cell r="H3305" t="str">
            <v>US</v>
          </cell>
          <cell r="I3305" t="str">
            <v>ks</v>
          </cell>
          <cell r="J3305">
            <v>0.1</v>
          </cell>
          <cell r="K3305">
            <v>43.32</v>
          </cell>
          <cell r="L3305">
            <v>43.32</v>
          </cell>
          <cell r="M3305">
            <v>0</v>
          </cell>
          <cell r="N3305">
            <v>0</v>
          </cell>
          <cell r="O3305">
            <v>43.32</v>
          </cell>
          <cell r="P3305">
            <v>0</v>
          </cell>
          <cell r="Q3305" t="e">
            <v>#N/A</v>
          </cell>
          <cell r="R3305">
            <v>39</v>
          </cell>
          <cell r="S3305">
            <v>4.32</v>
          </cell>
          <cell r="T3305">
            <v>39</v>
          </cell>
        </row>
        <row r="3306">
          <cell r="C3306" t="str">
            <v>X03718</v>
          </cell>
          <cell r="D3306" t="str">
            <v>K91783</v>
          </cell>
          <cell r="E3306" t="str">
            <v>Kanyla Shiley™ tracheostomická NCF</v>
          </cell>
          <cell r="F3306" t="str">
            <v>neonatálna, s manžetou, všetky velkosti</v>
          </cell>
          <cell r="G3306" t="str">
            <v>COV-US</v>
          </cell>
          <cell r="H3306" t="str">
            <v>US</v>
          </cell>
          <cell r="I3306" t="str">
            <v>ks</v>
          </cell>
          <cell r="J3306">
            <v>0.1</v>
          </cell>
          <cell r="K3306">
            <v>43.32</v>
          </cell>
          <cell r="L3306">
            <v>43.32</v>
          </cell>
          <cell r="M3306">
            <v>0</v>
          </cell>
          <cell r="N3306">
            <v>0</v>
          </cell>
          <cell r="O3306">
            <v>43.32</v>
          </cell>
          <cell r="P3306">
            <v>0</v>
          </cell>
          <cell r="Q3306" t="e">
            <v>#N/A</v>
          </cell>
          <cell r="R3306">
            <v>39</v>
          </cell>
          <cell r="S3306">
            <v>4.32</v>
          </cell>
          <cell r="T3306">
            <v>39</v>
          </cell>
        </row>
        <row r="3307">
          <cell r="C3307" t="str">
            <v>X03298</v>
          </cell>
          <cell r="D3307" t="str">
            <v>K90286</v>
          </cell>
          <cell r="E3307" t="str">
            <v>tracheostomická kanyla Duratwix dvojpláštová, plastová</v>
          </cell>
          <cell r="F3307" t="str">
            <v>rôzne druhy a velkosti</v>
          </cell>
          <cell r="G3307" t="str">
            <v>ANF</v>
          </cell>
          <cell r="H3307" t="str">
            <v>DE</v>
          </cell>
          <cell r="I3307" t="str">
            <v>ks</v>
          </cell>
          <cell r="J3307">
            <v>0.2</v>
          </cell>
          <cell r="K3307">
            <v>46.99</v>
          </cell>
          <cell r="L3307">
            <v>46.99</v>
          </cell>
          <cell r="M3307">
            <v>0</v>
          </cell>
          <cell r="N3307">
            <v>0</v>
          </cell>
          <cell r="O3307">
            <v>46.99</v>
          </cell>
          <cell r="P3307">
            <v>0</v>
          </cell>
          <cell r="Q3307" t="e">
            <v>#N/A</v>
          </cell>
          <cell r="R3307">
            <v>39</v>
          </cell>
          <cell r="S3307">
            <v>7.990000000000002</v>
          </cell>
          <cell r="T3307">
            <v>39</v>
          </cell>
        </row>
        <row r="3308">
          <cell r="C3308" t="str">
            <v>X02218</v>
          </cell>
          <cell r="D3308" t="str">
            <v>K58794,K58795,K58796,K58797,K58834,K89834</v>
          </cell>
          <cell r="E3308" t="str">
            <v>Tracheostomická kanyla dvojplášťová, plastová Blue Line Ultra Portex</v>
          </cell>
          <cell r="F3308" t="str">
            <v>rôzne typy</v>
          </cell>
          <cell r="G3308" t="str">
            <v>SMI</v>
          </cell>
          <cell r="H3308" t="str">
            <v>GB</v>
          </cell>
          <cell r="I3308" t="str">
            <v>ks</v>
          </cell>
          <cell r="J3308">
            <v>0.2</v>
          </cell>
          <cell r="K3308">
            <v>47.26</v>
          </cell>
          <cell r="L3308">
            <v>47.26</v>
          </cell>
          <cell r="M3308">
            <v>0</v>
          </cell>
          <cell r="N3308">
            <v>0</v>
          </cell>
          <cell r="O3308">
            <v>47.26</v>
          </cell>
          <cell r="P3308">
            <v>0</v>
          </cell>
          <cell r="Q3308" t="e">
            <v>#N/A</v>
          </cell>
          <cell r="R3308">
            <v>39</v>
          </cell>
          <cell r="S3308">
            <v>8.259999999999998</v>
          </cell>
          <cell r="T3308">
            <v>39</v>
          </cell>
        </row>
        <row r="3309">
          <cell r="C3309" t="str">
            <v>X04868</v>
          </cell>
          <cell r="D3309" t="str">
            <v>P99622</v>
          </cell>
          <cell r="E3309" t="str">
            <v>Katéter LISAcath</v>
          </cell>
          <cell r="F3309" t="str">
            <v>na orálne a tracheálne použitie</v>
          </cell>
          <cell r="G3309" t="str">
            <v>CII</v>
          </cell>
          <cell r="H3309" t="str">
            <v>IT</v>
          </cell>
          <cell r="I3309" t="str">
            <v>ks</v>
          </cell>
          <cell r="J3309">
            <v>0.2</v>
          </cell>
          <cell r="K3309">
            <v>50.82</v>
          </cell>
          <cell r="L3309">
            <v>50.82</v>
          </cell>
          <cell r="M3309">
            <v>0</v>
          </cell>
          <cell r="N3309">
            <v>0</v>
          </cell>
          <cell r="O3309">
            <v>50.82</v>
          </cell>
          <cell r="P3309">
            <v>0</v>
          </cell>
          <cell r="Q3309" t="e">
            <v>#N/A</v>
          </cell>
          <cell r="R3309">
            <v>46</v>
          </cell>
          <cell r="S3309">
            <v>4.82</v>
          </cell>
          <cell r="T3309">
            <v>46</v>
          </cell>
        </row>
        <row r="3310">
          <cell r="C3310" t="str">
            <v>X03825</v>
          </cell>
          <cell r="D3310" t="str">
            <v>K75406,K75410,K75415,K75416,K89508</v>
          </cell>
          <cell r="E3310" t="str">
            <v>Kanyla tracheostomická silikónová Bivona Portex</v>
          </cell>
          <cell r="F3310" t="str">
            <v>rôzne veľkosti a typy, neonatálna a pediatrická, 60N, 60SN, 60P, 60SP, 67N, 67SN, 67P, 67SP, 85N, 85P</v>
          </cell>
          <cell r="G3310" t="str">
            <v>SMI</v>
          </cell>
          <cell r="H3310" t="str">
            <v>US</v>
          </cell>
          <cell r="I3310" t="str">
            <v>ks</v>
          </cell>
          <cell r="J3310">
            <v>0.2</v>
          </cell>
          <cell r="K3310">
            <v>385</v>
          </cell>
          <cell r="L3310">
            <v>385</v>
          </cell>
          <cell r="M3310">
            <v>0</v>
          </cell>
          <cell r="N3310">
            <v>0</v>
          </cell>
          <cell r="O3310">
            <v>385</v>
          </cell>
          <cell r="P3310">
            <v>0</v>
          </cell>
          <cell r="Q3310" t="e">
            <v>#N/A</v>
          </cell>
          <cell r="R3310">
            <v>324</v>
          </cell>
          <cell r="S3310">
            <v>61</v>
          </cell>
          <cell r="T3310">
            <v>324</v>
          </cell>
        </row>
        <row r="3311">
          <cell r="C3311" t="str">
            <v>X03824</v>
          </cell>
          <cell r="D3311" t="str">
            <v>K75404,K75414,K75519,K92637,K98507</v>
          </cell>
          <cell r="E3311" t="str">
            <v>Kanyla tracheostomická silikónová Bivona Portex</v>
          </cell>
          <cell r="F3311" t="str">
            <v>rôzne veľkosti a typy, pre dospelého 60A, 6701, 67HA, 75HA, 7501</v>
          </cell>
          <cell r="G3311" t="str">
            <v>SMI</v>
          </cell>
          <cell r="H3311" t="str">
            <v>US</v>
          </cell>
          <cell r="I3311" t="str">
            <v>ks</v>
          </cell>
          <cell r="J3311">
            <v>0.2</v>
          </cell>
          <cell r="K3311">
            <v>310.2</v>
          </cell>
          <cell r="L3311">
            <v>310.2</v>
          </cell>
          <cell r="M3311">
            <v>0</v>
          </cell>
          <cell r="N3311">
            <v>0</v>
          </cell>
          <cell r="O3311">
            <v>310.2</v>
          </cell>
          <cell r="P3311">
            <v>0</v>
          </cell>
          <cell r="Q3311" t="e">
            <v>#N/A</v>
          </cell>
          <cell r="R3311">
            <v>239</v>
          </cell>
          <cell r="S3311">
            <v>71.199999999999989</v>
          </cell>
          <cell r="T3311">
            <v>239</v>
          </cell>
        </row>
        <row r="3312">
          <cell r="C3312" t="str">
            <v>X01806</v>
          </cell>
          <cell r="D3312" t="str">
            <v>K57845,K85592</v>
          </cell>
          <cell r="E3312" t="str">
            <v>Hlasová protézka pre laryngektomovaných pacientov PROVOX II a PROVOX VEGA</v>
          </cell>
          <cell r="F3312" t="str">
            <v>veľkosť protézky je od 4,5 až do 15 mm, a sú 2 typy protézok PROVOX II a PROVOX VEGA</v>
          </cell>
          <cell r="G3312" t="str">
            <v>Atos</v>
          </cell>
          <cell r="H3312" t="str">
            <v>SE</v>
          </cell>
          <cell r="I3312" t="str">
            <v>ks</v>
          </cell>
          <cell r="J3312">
            <v>0.1</v>
          </cell>
          <cell r="K3312">
            <v>289.32</v>
          </cell>
          <cell r="L3312">
            <v>289.32</v>
          </cell>
          <cell r="M3312">
            <v>0</v>
          </cell>
          <cell r="N3312">
            <v>0</v>
          </cell>
          <cell r="O3312">
            <v>289.32</v>
          </cell>
          <cell r="P3312">
            <v>0</v>
          </cell>
          <cell r="Q3312" t="e">
            <v>#N/A</v>
          </cell>
          <cell r="R3312">
            <v>271</v>
          </cell>
          <cell r="S3312">
            <v>18.319999999999993</v>
          </cell>
          <cell r="T3312">
            <v>271</v>
          </cell>
        </row>
        <row r="3313">
          <cell r="C3313" t="str">
            <v>X01807</v>
          </cell>
          <cell r="D3313" t="str">
            <v>K68988</v>
          </cell>
          <cell r="E3313" t="str">
            <v>Tracheostomická kanyla k hlasovej protéze aj s príslušenstvom (kefka na čistenie, držiak na kanylu)</v>
          </cell>
          <cell r="F3313" t="str">
            <v>4 až 13 mm, typ Luer a ChevalierJackson</v>
          </cell>
          <cell r="G3313" t="str">
            <v>Atos</v>
          </cell>
          <cell r="H3313" t="str">
            <v>SE</v>
          </cell>
          <cell r="I3313" t="str">
            <v>ks</v>
          </cell>
          <cell r="J3313">
            <v>0.1</v>
          </cell>
          <cell r="K3313">
            <v>143.12</v>
          </cell>
          <cell r="L3313">
            <v>143.12</v>
          </cell>
          <cell r="M3313">
            <v>0</v>
          </cell>
          <cell r="N3313">
            <v>0</v>
          </cell>
          <cell r="O3313">
            <v>143.12</v>
          </cell>
          <cell r="P3313">
            <v>0</v>
          </cell>
          <cell r="Q3313" t="e">
            <v>#N/A</v>
          </cell>
          <cell r="R3313">
            <v>110</v>
          </cell>
          <cell r="S3313">
            <v>33.120000000000005</v>
          </cell>
          <cell r="T3313">
            <v>110</v>
          </cell>
        </row>
        <row r="3314">
          <cell r="C3314" t="str">
            <v>X05491</v>
          </cell>
          <cell r="D3314" t="str">
            <v>P4661A</v>
          </cell>
          <cell r="E3314" t="str">
            <v>Elektróda laryngeálna s integrovanou ET trubicou sterilná</v>
          </cell>
          <cell r="F3314" t="str">
            <v>LSEXXXX</v>
          </cell>
          <cell r="G3314" t="str">
            <v>SQK</v>
          </cell>
          <cell r="H3314" t="str">
            <v>IT</v>
          </cell>
          <cell r="I3314" t="str">
            <v>ks</v>
          </cell>
          <cell r="J3314">
            <v>0.2</v>
          </cell>
          <cell r="K3314">
            <v>290.39999999999998</v>
          </cell>
          <cell r="L3314">
            <v>290.39999999999998</v>
          </cell>
          <cell r="M3314">
            <v>0</v>
          </cell>
          <cell r="N3314">
            <v>0</v>
          </cell>
          <cell r="O3314">
            <v>290.39999999999998</v>
          </cell>
          <cell r="P3314">
            <v>0</v>
          </cell>
          <cell r="Q3314" t="e">
            <v>#N/A</v>
          </cell>
          <cell r="R3314">
            <v>290.39999999999998</v>
          </cell>
          <cell r="S3314">
            <v>0</v>
          </cell>
          <cell r="T3314">
            <v>290.39999999999998</v>
          </cell>
        </row>
        <row r="3315">
          <cell r="C3315" t="str">
            <v>X01828</v>
          </cell>
          <cell r="D3315" t="str">
            <v>P84717</v>
          </cell>
          <cell r="E3315" t="str">
            <v>NIM monitory elektromyografické</v>
          </cell>
          <cell r="F3315" t="str">
            <v>rôzne druhy a veľkosti</v>
          </cell>
          <cell r="G3315" t="str">
            <v>MDC</v>
          </cell>
          <cell r="H3315" t="str">
            <v>US</v>
          </cell>
          <cell r="I3315" t="str">
            <v>ks</v>
          </cell>
          <cell r="J3315">
            <v>0.2</v>
          </cell>
          <cell r="K3315">
            <v>303.60000000000002</v>
          </cell>
          <cell r="L3315">
            <v>303.60000000000002</v>
          </cell>
          <cell r="M3315">
            <v>0</v>
          </cell>
          <cell r="N3315">
            <v>0</v>
          </cell>
          <cell r="O3315">
            <v>303.60000000000002</v>
          </cell>
          <cell r="P3315">
            <v>0</v>
          </cell>
          <cell r="Q3315" t="e">
            <v>#N/A</v>
          </cell>
          <cell r="R3315">
            <v>234</v>
          </cell>
          <cell r="S3315">
            <v>69.600000000000023</v>
          </cell>
          <cell r="T3315">
            <v>234</v>
          </cell>
        </row>
        <row r="3316">
          <cell r="C3316" t="str">
            <v>X05697</v>
          </cell>
          <cell r="D3316" t="str">
            <v>P6352A</v>
          </cell>
          <cell r="E3316" t="str">
            <v>Sínusový implantát PROPEL/PROPEL Mini/Propel Contour</v>
          </cell>
          <cell r="F3316" t="str">
            <v>s obsahom mometazón furoátu</v>
          </cell>
          <cell r="G3316" t="str">
            <v>IRT</v>
          </cell>
          <cell r="H3316" t="str">
            <v>US</v>
          </cell>
          <cell r="I3316" t="str">
            <v>ks</v>
          </cell>
          <cell r="J3316">
            <v>0.1</v>
          </cell>
          <cell r="K3316">
            <v>1331</v>
          </cell>
          <cell r="L3316">
            <v>1331</v>
          </cell>
          <cell r="M3316">
            <v>0</v>
          </cell>
          <cell r="N3316">
            <v>0</v>
          </cell>
          <cell r="O3316">
            <v>1331</v>
          </cell>
          <cell r="P3316">
            <v>0</v>
          </cell>
          <cell r="Q3316" t="e">
            <v>#N/A</v>
          </cell>
          <cell r="R3316">
            <v>1331</v>
          </cell>
          <cell r="S3316">
            <v>0</v>
          </cell>
          <cell r="T3316">
            <v>1331</v>
          </cell>
        </row>
        <row r="3317">
          <cell r="C3317" t="str">
            <v>X04871</v>
          </cell>
          <cell r="D3317" t="str">
            <v>P99704</v>
          </cell>
          <cell r="E3317" t="str">
            <v>Systém ultrazvukový operačný LOTUS séria 4</v>
          </cell>
          <cell r="F3317" t="str">
            <v>s príslušenstvom - LOTUS disekčné nožnice, rovný držiak, otvorený 200 - DS4-200SD</v>
          </cell>
          <cell r="G3317" t="str">
            <v>SRW</v>
          </cell>
          <cell r="H3317" t="str">
            <v>GB</v>
          </cell>
          <cell r="I3317" t="str">
            <v>ks</v>
          </cell>
          <cell r="J3317">
            <v>0.2</v>
          </cell>
          <cell r="K3317">
            <v>494</v>
          </cell>
          <cell r="L3317">
            <v>494</v>
          </cell>
          <cell r="M3317">
            <v>0</v>
          </cell>
          <cell r="N3317">
            <v>0</v>
          </cell>
          <cell r="O3317">
            <v>494</v>
          </cell>
          <cell r="P3317">
            <v>0</v>
          </cell>
          <cell r="Q3317">
            <v>436</v>
          </cell>
          <cell r="R3317">
            <v>436</v>
          </cell>
          <cell r="S3317">
            <v>58</v>
          </cell>
          <cell r="T3317">
            <v>436</v>
          </cell>
        </row>
        <row r="3318">
          <cell r="C3318" t="str">
            <v>X04872</v>
          </cell>
          <cell r="D3318" t="str">
            <v>P99704</v>
          </cell>
          <cell r="E3318" t="str">
            <v>Systém ultrazvukový operačný LOTUS séria 4</v>
          </cell>
          <cell r="F3318" t="str">
            <v>s príslušenstvom - LOTUS disekčné nožnice,zahnutý držiak, laparoskopický 400 - DS4-400CD</v>
          </cell>
          <cell r="G3318" t="str">
            <v>SRW</v>
          </cell>
          <cell r="H3318" t="str">
            <v>GB</v>
          </cell>
          <cell r="I3318" t="str">
            <v>ks</v>
          </cell>
          <cell r="J3318">
            <v>0.2</v>
          </cell>
          <cell r="K3318">
            <v>494</v>
          </cell>
          <cell r="L3318">
            <v>494</v>
          </cell>
          <cell r="M3318">
            <v>0</v>
          </cell>
          <cell r="N3318">
            <v>0</v>
          </cell>
          <cell r="O3318">
            <v>494</v>
          </cell>
          <cell r="P3318">
            <v>0</v>
          </cell>
          <cell r="Q3318">
            <v>436</v>
          </cell>
          <cell r="R3318">
            <v>436</v>
          </cell>
          <cell r="S3318">
            <v>58</v>
          </cell>
          <cell r="T3318">
            <v>436</v>
          </cell>
        </row>
        <row r="3319">
          <cell r="C3319" t="str">
            <v>X04873</v>
          </cell>
          <cell r="D3319" t="str">
            <v>P99704</v>
          </cell>
          <cell r="E3319" t="str">
            <v>Systém ultrazvukový operačný LOTUS séria 4</v>
          </cell>
          <cell r="F3319" t="str">
            <v>s príslušenstvom - LOTUS disekčné nožnice, rovný držiak, bariatrický 500 - DS4-500SD</v>
          </cell>
          <cell r="G3319" t="str">
            <v>SRW</v>
          </cell>
          <cell r="H3319" t="str">
            <v>GB</v>
          </cell>
          <cell r="I3319" t="str">
            <v>ks</v>
          </cell>
          <cell r="J3319">
            <v>0.2</v>
          </cell>
          <cell r="K3319">
            <v>494</v>
          </cell>
          <cell r="L3319">
            <v>494</v>
          </cell>
          <cell r="M3319">
            <v>0</v>
          </cell>
          <cell r="N3319">
            <v>0</v>
          </cell>
          <cell r="O3319">
            <v>494</v>
          </cell>
          <cell r="P3319">
            <v>0</v>
          </cell>
          <cell r="Q3319">
            <v>436</v>
          </cell>
          <cell r="R3319">
            <v>436</v>
          </cell>
          <cell r="S3319">
            <v>58</v>
          </cell>
          <cell r="T3319">
            <v>436</v>
          </cell>
        </row>
        <row r="3320">
          <cell r="C3320" t="str">
            <v>X04874</v>
          </cell>
          <cell r="D3320" t="str">
            <v>P99704</v>
          </cell>
          <cell r="E3320" t="str">
            <v>Systém ultrazvukový operačný LOTUS séria 4</v>
          </cell>
          <cell r="F3320" t="str">
            <v>s príslušenstvom - LOTUS resektor pečene, rovná rukoväť, otvorená 200 -  LR4-200SD</v>
          </cell>
          <cell r="G3320" t="str">
            <v>SRW</v>
          </cell>
          <cell r="H3320" t="str">
            <v>GB</v>
          </cell>
          <cell r="I3320" t="str">
            <v>ks</v>
          </cell>
          <cell r="J3320">
            <v>0.2</v>
          </cell>
          <cell r="K3320">
            <v>494</v>
          </cell>
          <cell r="L3320">
            <v>494</v>
          </cell>
          <cell r="M3320">
            <v>0</v>
          </cell>
          <cell r="N3320">
            <v>0</v>
          </cell>
          <cell r="O3320">
            <v>494</v>
          </cell>
          <cell r="P3320">
            <v>0</v>
          </cell>
          <cell r="Q3320">
            <v>436</v>
          </cell>
          <cell r="R3320">
            <v>436</v>
          </cell>
          <cell r="S3320">
            <v>58</v>
          </cell>
          <cell r="T3320">
            <v>436</v>
          </cell>
        </row>
        <row r="3321">
          <cell r="C3321" t="str">
            <v>X04875</v>
          </cell>
          <cell r="D3321" t="str">
            <v>P99704</v>
          </cell>
          <cell r="E3321" t="str">
            <v>Systém ultrazvukový operačný LOTUS séria 4</v>
          </cell>
          <cell r="F3321" t="str">
            <v>s príslušenstvom - LOTUS resektor pečene, rovný držiak, laparoskopický 400 - LR4-400SD</v>
          </cell>
          <cell r="G3321" t="str">
            <v>SRW</v>
          </cell>
          <cell r="H3321" t="str">
            <v>GB</v>
          </cell>
          <cell r="I3321" t="str">
            <v>ks</v>
          </cell>
          <cell r="J3321">
            <v>0.2</v>
          </cell>
          <cell r="K3321">
            <v>494</v>
          </cell>
          <cell r="L3321">
            <v>494</v>
          </cell>
          <cell r="M3321">
            <v>0</v>
          </cell>
          <cell r="N3321">
            <v>0</v>
          </cell>
          <cell r="O3321">
            <v>494</v>
          </cell>
          <cell r="P3321">
            <v>0</v>
          </cell>
          <cell r="Q3321">
            <v>436</v>
          </cell>
          <cell r="R3321">
            <v>436</v>
          </cell>
          <cell r="S3321">
            <v>58</v>
          </cell>
          <cell r="T3321">
            <v>436</v>
          </cell>
        </row>
        <row r="3322">
          <cell r="C3322" t="str">
            <v>X05699</v>
          </cell>
          <cell r="D3322" t="str">
            <v>P6288A</v>
          </cell>
          <cell r="E3322" t="str">
            <v>Nástroj čelusťový Maryland LigaSure XP</v>
          </cell>
          <cell r="F3322" t="str">
            <v>na spojovanie a rozdeľovanie</v>
          </cell>
          <cell r="G3322" t="str">
            <v>COV</v>
          </cell>
          <cell r="H3322" t="str">
            <v>US</v>
          </cell>
          <cell r="I3322" t="str">
            <v>ks</v>
          </cell>
          <cell r="J3322">
            <v>0.2</v>
          </cell>
          <cell r="K3322">
            <v>529.97</v>
          </cell>
          <cell r="L3322">
            <v>529.97</v>
          </cell>
          <cell r="M3322">
            <v>0</v>
          </cell>
          <cell r="N3322">
            <v>0</v>
          </cell>
          <cell r="O3322">
            <v>529.97</v>
          </cell>
          <cell r="P3322">
            <v>0</v>
          </cell>
          <cell r="Q3322">
            <v>522</v>
          </cell>
          <cell r="R3322">
            <v>522</v>
          </cell>
          <cell r="S3322">
            <v>7.9700000000000273</v>
          </cell>
          <cell r="T3322">
            <v>522</v>
          </cell>
        </row>
        <row r="3323">
          <cell r="C3323" t="str">
            <v>X05698</v>
          </cell>
          <cell r="D3323" t="str">
            <v>P6408A</v>
          </cell>
          <cell r="E3323" t="str">
            <v>Systém ultrazvukového skalpela so zahnutou čeľusťou Sonicision 7</v>
          </cell>
          <cell r="F3323" t="str">
            <v>s príslušenstvom</v>
          </cell>
          <cell r="G3323" t="str">
            <v>COV</v>
          </cell>
          <cell r="H3323" t="str">
            <v>US</v>
          </cell>
          <cell r="I3323" t="str">
            <v>ks</v>
          </cell>
          <cell r="J3323">
            <v>0.2</v>
          </cell>
          <cell r="K3323">
            <v>529.97</v>
          </cell>
          <cell r="L3323">
            <v>529.97</v>
          </cell>
          <cell r="M3323">
            <v>0</v>
          </cell>
          <cell r="N3323">
            <v>0</v>
          </cell>
          <cell r="O3323">
            <v>529.97</v>
          </cell>
          <cell r="P3323">
            <v>0</v>
          </cell>
          <cell r="Q3323">
            <v>522</v>
          </cell>
          <cell r="R3323">
            <v>522</v>
          </cell>
          <cell r="S3323">
            <v>7.9700000000000273</v>
          </cell>
          <cell r="T3323">
            <v>522</v>
          </cell>
        </row>
        <row r="3324">
          <cell r="C3324" t="str">
            <v>X01535</v>
          </cell>
          <cell r="D3324" t="str">
            <v>P89928</v>
          </cell>
          <cell r="E3324" t="str">
            <v>Bezdrôtový ultrazvukový disekcný systém</v>
          </cell>
          <cell r="F3324" t="str">
            <v>Sonicision</v>
          </cell>
          <cell r="G3324" t="str">
            <v>COV</v>
          </cell>
          <cell r="H3324" t="str">
            <v>US</v>
          </cell>
          <cell r="I3324" t="str">
            <v>ks</v>
          </cell>
          <cell r="J3324">
            <v>0.2</v>
          </cell>
          <cell r="K3324">
            <v>529.98</v>
          </cell>
          <cell r="L3324">
            <v>529.98</v>
          </cell>
          <cell r="M3324">
            <v>0</v>
          </cell>
          <cell r="N3324">
            <v>0</v>
          </cell>
          <cell r="O3324">
            <v>529.98</v>
          </cell>
          <cell r="P3324">
            <v>0</v>
          </cell>
          <cell r="Q3324">
            <v>452</v>
          </cell>
          <cell r="R3324">
            <v>452</v>
          </cell>
          <cell r="S3324">
            <v>77.980000000000018</v>
          </cell>
          <cell r="T3324">
            <v>452</v>
          </cell>
        </row>
        <row r="3325">
          <cell r="C3325" t="str">
            <v>X02406</v>
          </cell>
          <cell r="D3325" t="str">
            <v>P91931</v>
          </cell>
          <cell r="E3325" t="str">
            <v>Caiman</v>
          </cell>
          <cell r="F3325" t="str">
            <v>na otvorenú a laparoskopickú chirurgiu s príslušenstvom</v>
          </cell>
          <cell r="G3325" t="str">
            <v>AES</v>
          </cell>
          <cell r="H3325" t="str">
            <v>DE</v>
          </cell>
          <cell r="I3325" t="str">
            <v>ks</v>
          </cell>
          <cell r="J3325">
            <v>0.2</v>
          </cell>
          <cell r="K3325">
            <v>529.98</v>
          </cell>
          <cell r="L3325">
            <v>529.98</v>
          </cell>
          <cell r="M3325">
            <v>0</v>
          </cell>
          <cell r="N3325">
            <v>0</v>
          </cell>
          <cell r="O3325">
            <v>529.98</v>
          </cell>
          <cell r="P3325">
            <v>0</v>
          </cell>
          <cell r="Q3325">
            <v>452</v>
          </cell>
          <cell r="R3325">
            <v>452</v>
          </cell>
          <cell r="S3325">
            <v>77.980000000000018</v>
          </cell>
          <cell r="T3325">
            <v>452</v>
          </cell>
        </row>
        <row r="3326">
          <cell r="C3326" t="str">
            <v>X01242</v>
          </cell>
          <cell r="D3326" t="str">
            <v>P71215</v>
          </cell>
          <cell r="E3326" t="str">
            <v>Jednorázové nožnice k elektrickému systému na zatavenie a rozdelenie tkaniva</v>
          </cell>
          <cell r="F3326" t="str">
            <v>na otvorenú a laparoskopickú chirurgiu s príslušenstvom</v>
          </cell>
          <cell r="G3326" t="str">
            <v>COV</v>
          </cell>
          <cell r="H3326" t="str">
            <v>US</v>
          </cell>
          <cell r="I3326" t="str">
            <v>ks</v>
          </cell>
          <cell r="J3326">
            <v>0.2</v>
          </cell>
          <cell r="K3326">
            <v>529.98</v>
          </cell>
          <cell r="L3326">
            <v>529.98</v>
          </cell>
          <cell r="M3326">
            <v>0</v>
          </cell>
          <cell r="N3326">
            <v>0</v>
          </cell>
          <cell r="O3326">
            <v>529.98</v>
          </cell>
          <cell r="P3326">
            <v>0</v>
          </cell>
          <cell r="Q3326">
            <v>522</v>
          </cell>
          <cell r="R3326">
            <v>522</v>
          </cell>
          <cell r="S3326">
            <v>7.9800000000000182</v>
          </cell>
          <cell r="T3326">
            <v>522</v>
          </cell>
        </row>
        <row r="3327">
          <cell r="C3327" t="str">
            <v>X00496</v>
          </cell>
          <cell r="D3327" t="str">
            <v>P57541</v>
          </cell>
          <cell r="E3327" t="str">
            <v>Násadky na harmonický skalpel Ultra-Scision/Harmonic</v>
          </cell>
          <cell r="F3327" t="str">
            <v>s príslušenstvom</v>
          </cell>
          <cell r="G3327" t="str">
            <v>ETL-US-0</v>
          </cell>
          <cell r="H3327" t="str">
            <v>US</v>
          </cell>
          <cell r="I3327" t="str">
            <v>ks</v>
          </cell>
          <cell r="J3327">
            <v>0.2</v>
          </cell>
          <cell r="K3327">
            <v>529.98</v>
          </cell>
          <cell r="L3327">
            <v>529.98</v>
          </cell>
          <cell r="M3327">
            <v>0</v>
          </cell>
          <cell r="N3327">
            <v>0</v>
          </cell>
          <cell r="O3327">
            <v>529.98</v>
          </cell>
          <cell r="P3327">
            <v>0</v>
          </cell>
          <cell r="Q3327">
            <v>500</v>
          </cell>
          <cell r="R3327">
            <v>500</v>
          </cell>
          <cell r="S3327">
            <v>29.980000000000018</v>
          </cell>
          <cell r="T3327">
            <v>500</v>
          </cell>
        </row>
        <row r="3328">
          <cell r="C3328" t="str">
            <v>X01832</v>
          </cell>
          <cell r="D3328" t="str">
            <v>P91038</v>
          </cell>
          <cell r="E3328" t="str">
            <v>Skalpel harmonický Olympus Sonicbeat</v>
          </cell>
          <cell r="F3328" t="str">
            <v>s príslušenstvom</v>
          </cell>
          <cell r="G3328" t="str">
            <v>OLP-JP</v>
          </cell>
          <cell r="H3328" t="str">
            <v>JP</v>
          </cell>
          <cell r="I3328" t="str">
            <v>ks</v>
          </cell>
          <cell r="J3328">
            <v>0.2</v>
          </cell>
          <cell r="K3328">
            <v>529.98</v>
          </cell>
          <cell r="L3328">
            <v>529.98</v>
          </cell>
          <cell r="M3328">
            <v>0</v>
          </cell>
          <cell r="N3328">
            <v>0</v>
          </cell>
          <cell r="O3328">
            <v>529.98</v>
          </cell>
          <cell r="P3328">
            <v>0</v>
          </cell>
          <cell r="Q3328">
            <v>260</v>
          </cell>
          <cell r="R3328">
            <v>260</v>
          </cell>
          <cell r="S3328">
            <v>269.98</v>
          </cell>
          <cell r="T3328">
            <v>260</v>
          </cell>
        </row>
        <row r="3329">
          <cell r="C3329" t="str">
            <v>X01833</v>
          </cell>
          <cell r="D3329" t="str">
            <v>P91038</v>
          </cell>
          <cell r="E3329" t="str">
            <v>Skalpel harmonický Olympus Thunderbeat</v>
          </cell>
          <cell r="F3329" t="str">
            <v>s príslušenstvom</v>
          </cell>
          <cell r="G3329" t="str">
            <v>OLP-JP</v>
          </cell>
          <cell r="H3329" t="str">
            <v>JP</v>
          </cell>
          <cell r="I3329" t="str">
            <v>ks</v>
          </cell>
          <cell r="J3329">
            <v>0.2</v>
          </cell>
          <cell r="K3329">
            <v>529.98</v>
          </cell>
          <cell r="L3329">
            <v>529.98</v>
          </cell>
          <cell r="M3329">
            <v>0</v>
          </cell>
          <cell r="N3329">
            <v>0</v>
          </cell>
          <cell r="O3329">
            <v>529.98</v>
          </cell>
          <cell r="P3329">
            <v>0</v>
          </cell>
          <cell r="Q3329">
            <v>452</v>
          </cell>
          <cell r="R3329">
            <v>452</v>
          </cell>
          <cell r="S3329">
            <v>77.980000000000018</v>
          </cell>
          <cell r="T3329">
            <v>452</v>
          </cell>
        </row>
        <row r="3330">
          <cell r="C3330" t="str">
            <v>X01829</v>
          </cell>
          <cell r="D3330" t="str">
            <v>P89928</v>
          </cell>
          <cell r="E3330" t="str">
            <v>Systém ultrazvukový chirurgický Sonicision Cordless</v>
          </cell>
          <cell r="F3330" t="str">
            <v>bezdrôtový s príslušenstvom</v>
          </cell>
          <cell r="G3330" t="str">
            <v>COV</v>
          </cell>
          <cell r="H3330" t="str">
            <v>US</v>
          </cell>
          <cell r="I3330" t="str">
            <v>ks</v>
          </cell>
          <cell r="J3330">
            <v>0.2</v>
          </cell>
          <cell r="K3330">
            <v>529.98</v>
          </cell>
          <cell r="L3330">
            <v>529.98</v>
          </cell>
          <cell r="M3330">
            <v>0</v>
          </cell>
          <cell r="N3330">
            <v>0</v>
          </cell>
          <cell r="O3330">
            <v>529.98</v>
          </cell>
          <cell r="P3330">
            <v>0</v>
          </cell>
          <cell r="Q3330">
            <v>515</v>
          </cell>
          <cell r="R3330">
            <v>515</v>
          </cell>
          <cell r="S3330">
            <v>14.980000000000018</v>
          </cell>
          <cell r="T3330">
            <v>515</v>
          </cell>
        </row>
        <row r="3331">
          <cell r="C3331" t="str">
            <v>X05804</v>
          </cell>
          <cell r="D3331" t="str">
            <v>P6874A</v>
          </cell>
          <cell r="E3331" t="str">
            <v>Svorka polohovateľná na jedno použitie HX-202LR/HX202UR</v>
          </cell>
          <cell r="F3331" t="str">
            <v>rôzne rozmery</v>
          </cell>
          <cell r="G3331" t="str">
            <v>OLP</v>
          </cell>
          <cell r="H3331" t="str">
            <v>JP</v>
          </cell>
          <cell r="I3331" t="str">
            <v>ks</v>
          </cell>
          <cell r="J3331">
            <v>0.2</v>
          </cell>
          <cell r="K3331">
            <v>122.1</v>
          </cell>
          <cell r="L3331">
            <v>122.1</v>
          </cell>
          <cell r="M3331">
            <v>0</v>
          </cell>
          <cell r="N3331">
            <v>0</v>
          </cell>
          <cell r="O3331" t="e">
            <v>#N/A</v>
          </cell>
          <cell r="P3331" t="e">
            <v>#N/A</v>
          </cell>
          <cell r="Q3331">
            <v>110</v>
          </cell>
          <cell r="R3331" t="e">
            <v>#N/A</v>
          </cell>
          <cell r="S3331" t="e">
            <v>#N/A</v>
          </cell>
          <cell r="T3331">
            <v>110</v>
          </cell>
        </row>
        <row r="3332">
          <cell r="C3332" t="str">
            <v>X05641</v>
          </cell>
          <cell r="D3332" t="str">
            <v>P98600</v>
          </cell>
          <cell r="E3332" t="str">
            <v>Príslušenstvo k aspirátor ultrazvukový chirurgický CUSA Clarity - jednorázový inštrument k ultrazvukovému aspirátoru- katridže a súprava hadíc</v>
          </cell>
          <cell r="F3332" t="str">
            <v>kartridže a súprava hadíc</v>
          </cell>
          <cell r="G3332" t="str">
            <v>ITG</v>
          </cell>
          <cell r="H3332" t="str">
            <v>IE</v>
          </cell>
          <cell r="I3332" t="str">
            <v>ks</v>
          </cell>
          <cell r="J3332">
            <v>0.2</v>
          </cell>
          <cell r="K3332">
            <v>201.96</v>
          </cell>
          <cell r="L3332">
            <v>201.96</v>
          </cell>
          <cell r="M3332">
            <v>0</v>
          </cell>
          <cell r="N3332">
            <v>0</v>
          </cell>
          <cell r="O3332">
            <v>201.96</v>
          </cell>
          <cell r="P3332">
            <v>0</v>
          </cell>
          <cell r="Q3332">
            <v>182</v>
          </cell>
          <cell r="R3332">
            <v>182</v>
          </cell>
          <cell r="S3332">
            <v>19.960000000000008</v>
          </cell>
          <cell r="T3332">
            <v>182</v>
          </cell>
        </row>
        <row r="3333">
          <cell r="C3333" t="str">
            <v>X05803</v>
          </cell>
          <cell r="D3333" t="str">
            <v>P6875A</v>
          </cell>
          <cell r="E3333" t="str">
            <v>Kliešte elektrochirurgické hemostatické jednorazové FD-410LR/FD-411QR/FD-411UR</v>
          </cell>
          <cell r="F3333" t="str">
            <v>rôzne rozmery</v>
          </cell>
          <cell r="G3333" t="str">
            <v>OLP</v>
          </cell>
          <cell r="H3333" t="str">
            <v>JP</v>
          </cell>
          <cell r="I3333" t="str">
            <v>ks</v>
          </cell>
          <cell r="J3333">
            <v>0.2</v>
          </cell>
          <cell r="K3333">
            <v>294.76</v>
          </cell>
          <cell r="L3333">
            <v>294.76</v>
          </cell>
          <cell r="M3333">
            <v>0</v>
          </cell>
          <cell r="N3333">
            <v>0</v>
          </cell>
          <cell r="O3333" t="e">
            <v>#N/A</v>
          </cell>
          <cell r="P3333" t="e">
            <v>#N/A</v>
          </cell>
          <cell r="Q3333">
            <v>265</v>
          </cell>
          <cell r="R3333" t="e">
            <v>#N/A</v>
          </cell>
          <cell r="S3333" t="e">
            <v>#N/A</v>
          </cell>
          <cell r="T3333">
            <v>265</v>
          </cell>
        </row>
        <row r="3334">
          <cell r="C3334" t="str">
            <v>X05642</v>
          </cell>
          <cell r="D3334" t="str">
            <v>P98601</v>
          </cell>
          <cell r="E3334" t="str">
            <v>Hrot strerilný CUSA Clarity k aspirátoru, rôzne veľkosti</v>
          </cell>
          <cell r="F3334" t="str">
            <v>rôzne veľkosti</v>
          </cell>
          <cell r="G3334" t="str">
            <v>ITG</v>
          </cell>
          <cell r="H3334" t="str">
            <v>IE</v>
          </cell>
          <cell r="I3334" t="str">
            <v>ks</v>
          </cell>
          <cell r="J3334">
            <v>0.2</v>
          </cell>
          <cell r="K3334">
            <v>567.6</v>
          </cell>
          <cell r="L3334">
            <v>567.6</v>
          </cell>
          <cell r="M3334">
            <v>0</v>
          </cell>
          <cell r="N3334">
            <v>0</v>
          </cell>
          <cell r="O3334">
            <v>567.6</v>
          </cell>
          <cell r="P3334">
            <v>0</v>
          </cell>
          <cell r="Q3334">
            <v>511</v>
          </cell>
          <cell r="R3334">
            <v>511</v>
          </cell>
          <cell r="S3334">
            <v>56.600000000000023</v>
          </cell>
          <cell r="T3334">
            <v>511</v>
          </cell>
        </row>
        <row r="3335">
          <cell r="C3335" t="str">
            <v>X05802</v>
          </cell>
          <cell r="D3335" t="str">
            <v>P6878A</v>
          </cell>
          <cell r="E3335" t="str">
            <v>Nôž elektrochirurgický jednorazový KD-645L</v>
          </cell>
          <cell r="F3335" t="str">
            <v>rôzne rozmery</v>
          </cell>
          <cell r="G3335" t="str">
            <v>OLP</v>
          </cell>
          <cell r="H3335" t="str">
            <v>JP</v>
          </cell>
          <cell r="I3335" t="str">
            <v>ks</v>
          </cell>
          <cell r="J3335">
            <v>0.2</v>
          </cell>
          <cell r="K3335">
            <v>609.84</v>
          </cell>
          <cell r="L3335">
            <v>609.84</v>
          </cell>
          <cell r="M3335">
            <v>0</v>
          </cell>
          <cell r="N3335">
            <v>0</v>
          </cell>
          <cell r="O3335" t="e">
            <v>#N/A</v>
          </cell>
          <cell r="P3335" t="e">
            <v>#N/A</v>
          </cell>
          <cell r="Q3335">
            <v>549</v>
          </cell>
          <cell r="R3335" t="e">
            <v>#N/A</v>
          </cell>
          <cell r="S3335" t="e">
            <v>#N/A</v>
          </cell>
          <cell r="T3335">
            <v>549</v>
          </cell>
        </row>
        <row r="3336">
          <cell r="C3336" t="str">
            <v>X05801</v>
          </cell>
          <cell r="D3336" t="str">
            <v>P6877A</v>
          </cell>
          <cell r="E3336" t="str">
            <v>Nôž elektrochirurgický jednorazový KD-655L/KD-655Q/KD-655U</v>
          </cell>
          <cell r="F3336" t="str">
            <v>rôzne rozmery</v>
          </cell>
          <cell r="G3336" t="str">
            <v>OLP</v>
          </cell>
          <cell r="H3336" t="str">
            <v>JP</v>
          </cell>
          <cell r="I3336" t="str">
            <v>ks</v>
          </cell>
          <cell r="J3336">
            <v>0.2</v>
          </cell>
          <cell r="K3336">
            <v>619.61</v>
          </cell>
          <cell r="L3336">
            <v>619.61</v>
          </cell>
          <cell r="M3336">
            <v>0</v>
          </cell>
          <cell r="N3336">
            <v>0</v>
          </cell>
          <cell r="O3336" t="e">
            <v>#N/A</v>
          </cell>
          <cell r="P3336" t="e">
            <v>#N/A</v>
          </cell>
          <cell r="Q3336">
            <v>558</v>
          </cell>
          <cell r="R3336" t="e">
            <v>#N/A</v>
          </cell>
          <cell r="S3336" t="e">
            <v>#N/A</v>
          </cell>
          <cell r="T3336">
            <v>558</v>
          </cell>
        </row>
        <row r="3337">
          <cell r="C3337" t="str">
            <v>X05700</v>
          </cell>
          <cell r="D3337" t="str">
            <v>P5505A</v>
          </cell>
          <cell r="E3337" t="str">
            <v>Elektrochirurgické prístroje, mono a biopolárne POWERSEAL</v>
          </cell>
          <cell r="F3337" t="str">
            <v>spájkovačka, čelusťová zaoblená a rozdeľovač,</v>
          </cell>
          <cell r="G3337" t="str">
            <v>GYR</v>
          </cell>
          <cell r="H3337" t="str">
            <v>US</v>
          </cell>
          <cell r="I3337" t="str">
            <v>ks</v>
          </cell>
          <cell r="J3337">
            <v>0.2</v>
          </cell>
          <cell r="K3337">
            <v>766.92</v>
          </cell>
          <cell r="L3337">
            <v>766.92</v>
          </cell>
          <cell r="M3337">
            <v>0</v>
          </cell>
          <cell r="N3337">
            <v>0</v>
          </cell>
          <cell r="O3337">
            <v>766.92</v>
          </cell>
          <cell r="P3337">
            <v>0</v>
          </cell>
          <cell r="Q3337">
            <v>690</v>
          </cell>
          <cell r="R3337">
            <v>690</v>
          </cell>
          <cell r="S3337">
            <v>76.919999999999959</v>
          </cell>
          <cell r="T3337">
            <v>690</v>
          </cell>
        </row>
        <row r="3338">
          <cell r="C3338" t="str">
            <v>X05480</v>
          </cell>
          <cell r="D3338" t="str">
            <v>P96768</v>
          </cell>
          <cell r="E3338" t="str">
            <v>Laparoskopický nástroj na podväzovanie/rozdeľovanie zväzkov tkanív a ciev LigaSure</v>
          </cell>
          <cell r="F3338" t="str">
            <v>k elektrochirurgickému generátoru; rôzne typy</v>
          </cell>
          <cell r="G3338" t="str">
            <v>COV</v>
          </cell>
          <cell r="H3338" t="str">
            <v>US</v>
          </cell>
          <cell r="I3338" t="str">
            <v>ks</v>
          </cell>
          <cell r="J3338">
            <v>0.2</v>
          </cell>
          <cell r="K3338">
            <v>768</v>
          </cell>
          <cell r="L3338">
            <v>768</v>
          </cell>
          <cell r="M3338">
            <v>0</v>
          </cell>
          <cell r="N3338">
            <v>0</v>
          </cell>
          <cell r="O3338">
            <v>768</v>
          </cell>
          <cell r="P3338">
            <v>0</v>
          </cell>
          <cell r="Q3338">
            <v>691</v>
          </cell>
          <cell r="R3338">
            <v>691</v>
          </cell>
          <cell r="S3338">
            <v>77</v>
          </cell>
          <cell r="T3338">
            <v>691</v>
          </cell>
        </row>
        <row r="3339">
          <cell r="C3339" t="str">
            <v>X05805</v>
          </cell>
          <cell r="D3339" t="str">
            <v>P7162A</v>
          </cell>
          <cell r="E3339" t="str">
            <v>Nožnice s technológiou pokrocilej hemostázy HARMONIC 700</v>
          </cell>
          <cell r="F3339" t="str">
            <v>HAR723, HAR736, HAR745</v>
          </cell>
          <cell r="G3339" t="str">
            <v>ETL</v>
          </cell>
          <cell r="H3339" t="str">
            <v>US</v>
          </cell>
          <cell r="I3339" t="str">
            <v>ks</v>
          </cell>
          <cell r="J3339">
            <v>0.2</v>
          </cell>
          <cell r="K3339">
            <v>769.8</v>
          </cell>
          <cell r="L3339">
            <v>769.8</v>
          </cell>
          <cell r="M3339">
            <v>0</v>
          </cell>
          <cell r="N3339">
            <v>0</v>
          </cell>
          <cell r="O3339" t="e">
            <v>#N/A</v>
          </cell>
          <cell r="P3339" t="e">
            <v>#N/A</v>
          </cell>
          <cell r="Q3339">
            <v>693</v>
          </cell>
          <cell r="R3339" t="e">
            <v>#N/A</v>
          </cell>
          <cell r="S3339" t="e">
            <v>#N/A</v>
          </cell>
          <cell r="T3339">
            <v>693</v>
          </cell>
        </row>
        <row r="3340">
          <cell r="C3340" t="str">
            <v>X05103</v>
          </cell>
          <cell r="D3340" t="str">
            <v>P57541</v>
          </cell>
          <cell r="E3340" t="str">
            <v>Skalpel harmonický Harmonic / Enseal</v>
          </cell>
          <cell r="F3340" t="str">
            <v>s príslušenstvom; rôzne typy</v>
          </cell>
          <cell r="G3340" t="str">
            <v>ETL</v>
          </cell>
          <cell r="H3340" t="str">
            <v>US</v>
          </cell>
          <cell r="I3340" t="str">
            <v>ks</v>
          </cell>
          <cell r="J3340">
            <v>0.2</v>
          </cell>
          <cell r="K3340">
            <v>770</v>
          </cell>
          <cell r="L3340">
            <v>770</v>
          </cell>
          <cell r="M3340">
            <v>0</v>
          </cell>
          <cell r="N3340">
            <v>0</v>
          </cell>
          <cell r="O3340">
            <v>770</v>
          </cell>
          <cell r="P3340">
            <v>0</v>
          </cell>
          <cell r="Q3340">
            <v>693</v>
          </cell>
          <cell r="R3340">
            <v>693</v>
          </cell>
          <cell r="S3340">
            <v>77</v>
          </cell>
          <cell r="T3340">
            <v>693</v>
          </cell>
        </row>
        <row r="3341">
          <cell r="C3341" t="str">
            <v>X05806</v>
          </cell>
          <cell r="D3341" t="str">
            <v>P68422,P99419</v>
          </cell>
          <cell r="E3341" t="str">
            <v>Sieťka chirurgická Ultrapro a Ultrapro Advanced</v>
          </cell>
          <cell r="F3341" t="str">
            <v>rôzne typy</v>
          </cell>
          <cell r="G3341" t="str">
            <v>JJM</v>
          </cell>
          <cell r="H3341" t="str">
            <v>BE</v>
          </cell>
          <cell r="I3341" t="str">
            <v>ks</v>
          </cell>
          <cell r="J3341">
            <v>0.1</v>
          </cell>
          <cell r="K3341">
            <v>367.03</v>
          </cell>
          <cell r="L3341">
            <v>367.03</v>
          </cell>
          <cell r="M3341">
            <v>0</v>
          </cell>
          <cell r="N3341">
            <v>0</v>
          </cell>
          <cell r="O3341" t="e">
            <v>#N/A</v>
          </cell>
          <cell r="P3341" t="e">
            <v>#N/A</v>
          </cell>
          <cell r="Q3341">
            <v>300</v>
          </cell>
          <cell r="R3341" t="e">
            <v>#N/A</v>
          </cell>
          <cell r="S3341" t="e">
            <v>#N/A</v>
          </cell>
          <cell r="T3341">
            <v>300</v>
          </cell>
        </row>
        <row r="3342">
          <cell r="C3342" t="str">
            <v>X01816</v>
          </cell>
          <cell r="D3342" t="str">
            <v>P78848</v>
          </cell>
          <cell r="E3342" t="str">
            <v>Sieťka chirurgická kompozitná z polyester. (Parietex) alebo polypropylén. (Parietene) materiálu</v>
          </cell>
          <cell r="F3342" t="str">
            <v>hiatálne sieťky</v>
          </cell>
          <cell r="G3342" t="str">
            <v>SFD-FR</v>
          </cell>
          <cell r="H3342" t="str">
            <v>FR</v>
          </cell>
          <cell r="I3342" t="str">
            <v>ks</v>
          </cell>
          <cell r="J3342">
            <v>0.1</v>
          </cell>
          <cell r="K3342">
            <v>423.5</v>
          </cell>
          <cell r="L3342">
            <v>423.5</v>
          </cell>
          <cell r="M3342">
            <v>0</v>
          </cell>
          <cell r="N3342">
            <v>0</v>
          </cell>
          <cell r="O3342">
            <v>423.5</v>
          </cell>
          <cell r="P3342">
            <v>0</v>
          </cell>
          <cell r="Q3342">
            <v>300</v>
          </cell>
          <cell r="R3342">
            <v>300</v>
          </cell>
          <cell r="S3342">
            <v>123.5</v>
          </cell>
          <cell r="T3342">
            <v>300</v>
          </cell>
        </row>
        <row r="3343">
          <cell r="C3343" t="str">
            <v>X04539</v>
          </cell>
          <cell r="D3343" t="str">
            <v>P98328</v>
          </cell>
          <cell r="E3343" t="str">
            <v>Sietka chirurgická Ventralight ST s umiestnovacím systémom Echo PS</v>
          </cell>
          <cell r="F3343" t="str">
            <v>permanentná, bioresorbovatelná; rôzne tvary a velkosti</v>
          </cell>
          <cell r="G3343" t="str">
            <v>DAL</v>
          </cell>
          <cell r="H3343" t="str">
            <v>US</v>
          </cell>
          <cell r="I3343" t="str">
            <v>ks</v>
          </cell>
          <cell r="J3343">
            <v>0.1</v>
          </cell>
          <cell r="K3343">
            <v>532.39</v>
          </cell>
          <cell r="L3343">
            <v>532.39</v>
          </cell>
          <cell r="M3343">
            <v>0</v>
          </cell>
          <cell r="N3343">
            <v>0</v>
          </cell>
          <cell r="O3343">
            <v>532.39</v>
          </cell>
          <cell r="P3343">
            <v>0</v>
          </cell>
          <cell r="Q3343">
            <v>480</v>
          </cell>
          <cell r="R3343">
            <v>480</v>
          </cell>
          <cell r="S3343">
            <v>52.389999999999986</v>
          </cell>
          <cell r="T3343">
            <v>480</v>
          </cell>
        </row>
        <row r="3344">
          <cell r="C3344" t="str">
            <v>X01817</v>
          </cell>
          <cell r="D3344" t="str">
            <v>P78848</v>
          </cell>
          <cell r="E3344" t="str">
            <v>Sieťka chirurgická kompozitná z polyester. (Parietex) alebo polypropylén. (Parietene) materiálu</v>
          </cell>
          <cell r="F3344" t="str">
            <v>veľkosť nad 12 cm do 30x20cm</v>
          </cell>
          <cell r="G3344" t="str">
            <v>SFD-FR</v>
          </cell>
          <cell r="H3344" t="str">
            <v>FR</v>
          </cell>
          <cell r="I3344" t="str">
            <v>ks</v>
          </cell>
          <cell r="J3344">
            <v>0.1</v>
          </cell>
          <cell r="K3344">
            <v>532.4</v>
          </cell>
          <cell r="L3344">
            <v>532.4</v>
          </cell>
          <cell r="M3344">
            <v>0</v>
          </cell>
          <cell r="N3344">
            <v>0</v>
          </cell>
          <cell r="O3344">
            <v>532.4</v>
          </cell>
          <cell r="P3344">
            <v>0</v>
          </cell>
          <cell r="Q3344">
            <v>480</v>
          </cell>
          <cell r="R3344">
            <v>480</v>
          </cell>
          <cell r="S3344">
            <v>52.399999999999977</v>
          </cell>
          <cell r="T3344">
            <v>480</v>
          </cell>
        </row>
        <row r="3345">
          <cell r="C3345" t="str">
            <v>X03836</v>
          </cell>
          <cell r="D3345" t="str">
            <v>P76404</v>
          </cell>
          <cell r="E3345" t="str">
            <v>Sieťka chirurgická antiadhezívna PROCEED</v>
          </cell>
          <cell r="F3345" t="str">
            <v>15 x 15 cm, štvorcová; 15 x 20 cm, oválna</v>
          </cell>
          <cell r="G3345" t="str">
            <v>ETL-US</v>
          </cell>
          <cell r="H3345" t="str">
            <v>US</v>
          </cell>
          <cell r="I3345" t="str">
            <v>ks</v>
          </cell>
          <cell r="J3345">
            <v>0.1</v>
          </cell>
          <cell r="K3345">
            <v>701.8</v>
          </cell>
          <cell r="L3345">
            <v>701.8</v>
          </cell>
          <cell r="M3345">
            <v>0</v>
          </cell>
          <cell r="N3345">
            <v>0</v>
          </cell>
          <cell r="O3345">
            <v>701.8</v>
          </cell>
          <cell r="P3345">
            <v>0</v>
          </cell>
          <cell r="Q3345">
            <v>612</v>
          </cell>
          <cell r="R3345">
            <v>612</v>
          </cell>
          <cell r="S3345">
            <v>89.799999999999955</v>
          </cell>
          <cell r="T3345">
            <v>612</v>
          </cell>
        </row>
        <row r="3346">
          <cell r="C3346" t="str">
            <v>X01818</v>
          </cell>
          <cell r="D3346" t="str">
            <v>P78848</v>
          </cell>
          <cell r="E3346" t="str">
            <v>Sieťka chirurgická kompozitná</v>
          </cell>
          <cell r="F3346" t="str">
            <v>Parietex Parastomal</v>
          </cell>
          <cell r="G3346" t="str">
            <v>SFD-FR</v>
          </cell>
          <cell r="H3346" t="str">
            <v>FR</v>
          </cell>
          <cell r="I3346" t="str">
            <v>ks</v>
          </cell>
          <cell r="J3346">
            <v>0.1</v>
          </cell>
          <cell r="K3346">
            <v>701.8</v>
          </cell>
          <cell r="L3346">
            <v>701.8</v>
          </cell>
          <cell r="M3346">
            <v>0</v>
          </cell>
          <cell r="N3346">
            <v>0</v>
          </cell>
          <cell r="O3346">
            <v>701.8</v>
          </cell>
          <cell r="P3346">
            <v>0</v>
          </cell>
          <cell r="Q3346">
            <v>560</v>
          </cell>
          <cell r="R3346">
            <v>560</v>
          </cell>
          <cell r="S3346">
            <v>141.79999999999995</v>
          </cell>
          <cell r="T3346">
            <v>560</v>
          </cell>
        </row>
        <row r="3347">
          <cell r="C3347" t="str">
            <v>X01819</v>
          </cell>
          <cell r="D3347" t="str">
            <v>P78848</v>
          </cell>
          <cell r="E3347" t="str">
            <v>Sieťka chirurgická kompozitná z polyester. (Parietex) alebo polypropylén. (Parietene) materiálu</v>
          </cell>
          <cell r="F3347" t="str">
            <v>veľkosť nad 12 cm do 37x28 cm</v>
          </cell>
          <cell r="G3347" t="str">
            <v>SFD-FR</v>
          </cell>
          <cell r="H3347" t="str">
            <v>FR</v>
          </cell>
          <cell r="I3347" t="str">
            <v>ks</v>
          </cell>
          <cell r="J3347">
            <v>0.1</v>
          </cell>
          <cell r="K3347">
            <v>701.8</v>
          </cell>
          <cell r="L3347">
            <v>701.8</v>
          </cell>
          <cell r="M3347">
            <v>0</v>
          </cell>
          <cell r="N3347">
            <v>0</v>
          </cell>
          <cell r="O3347">
            <v>701.8</v>
          </cell>
          <cell r="P3347">
            <v>0</v>
          </cell>
          <cell r="Q3347">
            <v>600</v>
          </cell>
          <cell r="R3347">
            <v>600</v>
          </cell>
          <cell r="S3347">
            <v>101.79999999999995</v>
          </cell>
          <cell r="T3347">
            <v>600</v>
          </cell>
        </row>
        <row r="3348">
          <cell r="C3348" t="str">
            <v>X05059</v>
          </cell>
          <cell r="D3348" t="str">
            <v>P96858</v>
          </cell>
          <cell r="E3348" t="str">
            <v>Systém permanentnej fixácie CapSure</v>
          </cell>
          <cell r="F3348" t="str">
            <v>30 úchytov, fixácia chir. sietky</v>
          </cell>
          <cell r="G3348" t="str">
            <v>DAL</v>
          </cell>
          <cell r="H3348" t="str">
            <v>US</v>
          </cell>
          <cell r="I3348" t="str">
            <v>ks</v>
          </cell>
          <cell r="J3348">
            <v>0.2</v>
          </cell>
          <cell r="K3348">
            <v>347.58</v>
          </cell>
          <cell r="L3348">
            <v>347.58</v>
          </cell>
          <cell r="M3348">
            <v>0</v>
          </cell>
          <cell r="N3348">
            <v>0</v>
          </cell>
          <cell r="O3348">
            <v>347.58</v>
          </cell>
          <cell r="P3348">
            <v>0</v>
          </cell>
          <cell r="Q3348">
            <v>310</v>
          </cell>
          <cell r="R3348">
            <v>310</v>
          </cell>
          <cell r="S3348">
            <v>37.579999999999984</v>
          </cell>
          <cell r="T3348">
            <v>310</v>
          </cell>
        </row>
        <row r="3349">
          <cell r="C3349" t="str">
            <v>X03849</v>
          </cell>
          <cell r="D3349" t="str">
            <v>P91013</v>
          </cell>
          <cell r="E3349" t="str">
            <v>Fixátor sieťok SECURESTRAP</v>
          </cell>
          <cell r="G3349" t="str">
            <v>ETL-US-0</v>
          </cell>
          <cell r="H3349" t="str">
            <v>US</v>
          </cell>
          <cell r="I3349" t="str">
            <v>ks</v>
          </cell>
          <cell r="J3349">
            <v>0.2</v>
          </cell>
          <cell r="K3349">
            <v>347.6</v>
          </cell>
          <cell r="L3349">
            <v>347.6</v>
          </cell>
          <cell r="M3349">
            <v>0</v>
          </cell>
          <cell r="N3349">
            <v>0</v>
          </cell>
          <cell r="O3349">
            <v>347.6</v>
          </cell>
          <cell r="P3349">
            <v>0</v>
          </cell>
          <cell r="Q3349">
            <v>310</v>
          </cell>
          <cell r="R3349">
            <v>310</v>
          </cell>
          <cell r="S3349">
            <v>37.600000000000023</v>
          </cell>
          <cell r="T3349">
            <v>310</v>
          </cell>
        </row>
        <row r="3350">
          <cell r="C3350" t="str">
            <v>X04146</v>
          </cell>
          <cell r="D3350" t="str">
            <v>P95357</v>
          </cell>
          <cell r="E3350" t="str">
            <v>Zariadenie fixačné protetické ReliaTack / AbsorbaTack</v>
          </cell>
          <cell r="F3350" t="str">
            <v>s abosorbovateľnými stehmi; rôzne typy</v>
          </cell>
          <cell r="G3350" t="str">
            <v>COV</v>
          </cell>
          <cell r="H3350" t="str">
            <v>US</v>
          </cell>
          <cell r="I3350" t="str">
            <v>ks</v>
          </cell>
          <cell r="J3350">
            <v>0.2</v>
          </cell>
          <cell r="K3350">
            <v>347.6</v>
          </cell>
          <cell r="L3350">
            <v>347.6</v>
          </cell>
          <cell r="M3350">
            <v>0</v>
          </cell>
          <cell r="N3350">
            <v>0</v>
          </cell>
          <cell r="O3350">
            <v>347.6</v>
          </cell>
          <cell r="P3350">
            <v>0</v>
          </cell>
          <cell r="Q3350">
            <v>310</v>
          </cell>
          <cell r="R3350">
            <v>310</v>
          </cell>
          <cell r="S3350">
            <v>37.600000000000023</v>
          </cell>
          <cell r="T3350">
            <v>310</v>
          </cell>
        </row>
        <row r="3351">
          <cell r="C3351" t="str">
            <v>X05158</v>
          </cell>
          <cell r="D3351" t="str">
            <v>P37320,P76996</v>
          </cell>
          <cell r="E3351" t="str">
            <v>Katéter periférne zavádzaný (PICC), MIDLINE</v>
          </cell>
          <cell r="F3351" t="str">
            <v>PICC 1-3 lumen, 4-6Fr, rôzne dĺžky. MIDLINE 3-5Fr</v>
          </cell>
          <cell r="G3351" t="str">
            <v>ARROW</v>
          </cell>
          <cell r="H3351" t="str">
            <v>US</v>
          </cell>
          <cell r="I3351" t="str">
            <v>set</v>
          </cell>
          <cell r="J3351">
            <v>0.2</v>
          </cell>
          <cell r="K3351">
            <v>127.86</v>
          </cell>
          <cell r="L3351">
            <v>127.86</v>
          </cell>
          <cell r="M3351">
            <v>0</v>
          </cell>
          <cell r="N3351">
            <v>0</v>
          </cell>
          <cell r="O3351">
            <v>127.86</v>
          </cell>
          <cell r="P3351">
            <v>0</v>
          </cell>
          <cell r="Q3351">
            <v>127</v>
          </cell>
          <cell r="R3351">
            <v>127</v>
          </cell>
          <cell r="S3351">
            <v>0.85999999999999943</v>
          </cell>
          <cell r="T3351">
            <v>127</v>
          </cell>
        </row>
        <row r="3352">
          <cell r="C3352" t="str">
            <v>X04570</v>
          </cell>
          <cell r="D3352" t="str">
            <v>P92074,P92075</v>
          </cell>
          <cell r="E3352" t="str">
            <v>Katéter Power PICC SOLO2,  Groshong PICC/nXt PICC/nXt ClearVue PICC</v>
          </cell>
          <cell r="F3352" t="str">
            <v>pre dlhodobý/krátkodobý prístup, rôzne typy a velkosti</v>
          </cell>
          <cell r="G3352" t="str">
            <v>BAR</v>
          </cell>
          <cell r="H3352" t="str">
            <v>US</v>
          </cell>
          <cell r="I3352" t="str">
            <v>ks</v>
          </cell>
          <cell r="J3352">
            <v>0.2</v>
          </cell>
          <cell r="K3352">
            <v>212.76</v>
          </cell>
          <cell r="L3352">
            <v>212.76</v>
          </cell>
          <cell r="M3352">
            <v>0</v>
          </cell>
          <cell r="N3352">
            <v>0</v>
          </cell>
          <cell r="O3352">
            <v>212.76</v>
          </cell>
          <cell r="P3352">
            <v>0</v>
          </cell>
          <cell r="Q3352">
            <v>192</v>
          </cell>
          <cell r="R3352">
            <v>192</v>
          </cell>
          <cell r="S3352">
            <v>20.759999999999991</v>
          </cell>
          <cell r="T3352">
            <v>192</v>
          </cell>
        </row>
        <row r="3353">
          <cell r="C3353" t="str">
            <v>X04475</v>
          </cell>
          <cell r="D3353" t="str">
            <v>P97861,P98135</v>
          </cell>
          <cell r="E3353" t="str">
            <v>Katéter periférny implantovateľný KIMAL PICC, Midline</v>
          </cell>
          <cell r="F3353" t="str">
            <v>na opakovanú aplikáciu liečiv, s príslušenstvom; rôzne typy a veľkosti</v>
          </cell>
          <cell r="G3353" t="str">
            <v>KML</v>
          </cell>
          <cell r="H3353" t="str">
            <v>GB</v>
          </cell>
          <cell r="I3353" t="str">
            <v>set</v>
          </cell>
          <cell r="J3353">
            <v>0.2</v>
          </cell>
          <cell r="K3353">
            <v>216.14</v>
          </cell>
          <cell r="L3353">
            <v>216.14</v>
          </cell>
          <cell r="M3353">
            <v>0</v>
          </cell>
          <cell r="N3353">
            <v>0</v>
          </cell>
          <cell r="O3353">
            <v>216.14</v>
          </cell>
          <cell r="P3353">
            <v>0</v>
          </cell>
          <cell r="Q3353">
            <v>195</v>
          </cell>
          <cell r="R3353">
            <v>195</v>
          </cell>
          <cell r="S3353">
            <v>21.139999999999986</v>
          </cell>
          <cell r="T3353">
            <v>195</v>
          </cell>
        </row>
        <row r="3354">
          <cell r="C3354" t="str">
            <v>X04142</v>
          </cell>
          <cell r="D3354" t="str">
            <v>P93304</v>
          </cell>
          <cell r="E3354" t="str">
            <v>Katéter centrálny venózny CCV, PICC Midline</v>
          </cell>
          <cell r="F3354" t="str">
            <v>na podávanie liečiv; rôzne typy</v>
          </cell>
          <cell r="G3354" t="str">
            <v>MEDCOMP</v>
          </cell>
          <cell r="H3354" t="str">
            <v>US</v>
          </cell>
          <cell r="I3354" t="str">
            <v>ks</v>
          </cell>
          <cell r="J3354">
            <v>0.1</v>
          </cell>
          <cell r="K3354">
            <v>232.4</v>
          </cell>
          <cell r="L3354">
            <v>232.4</v>
          </cell>
          <cell r="M3354">
            <v>0</v>
          </cell>
          <cell r="N3354">
            <v>0</v>
          </cell>
          <cell r="O3354">
            <v>232.4</v>
          </cell>
          <cell r="P3354">
            <v>0</v>
          </cell>
          <cell r="Q3354">
            <v>211</v>
          </cell>
          <cell r="R3354">
            <v>211</v>
          </cell>
          <cell r="S3354">
            <v>21.400000000000006</v>
          </cell>
          <cell r="T3354">
            <v>211</v>
          </cell>
        </row>
        <row r="3355">
          <cell r="C3355" t="str">
            <v>X05135</v>
          </cell>
          <cell r="D3355" t="str">
            <v>P99484</v>
          </cell>
          <cell r="E3355" t="str">
            <v>Systém venóznych implantovateľných portov Celsite Safety</v>
          </cell>
          <cell r="F3355" t="str">
            <v>rôzne typy</v>
          </cell>
          <cell r="G3355" t="str">
            <v>BME</v>
          </cell>
          <cell r="H3355" t="str">
            <v>FR</v>
          </cell>
          <cell r="I3355" t="str">
            <v>set</v>
          </cell>
          <cell r="J3355">
            <v>0.1</v>
          </cell>
          <cell r="K3355">
            <v>330</v>
          </cell>
          <cell r="L3355">
            <v>330</v>
          </cell>
          <cell r="M3355">
            <v>0</v>
          </cell>
          <cell r="N3355">
            <v>0</v>
          </cell>
          <cell r="O3355">
            <v>330</v>
          </cell>
          <cell r="P3355">
            <v>0</v>
          </cell>
          <cell r="Q3355">
            <v>297</v>
          </cell>
          <cell r="R3355">
            <v>297</v>
          </cell>
          <cell r="S3355">
            <v>33</v>
          </cell>
          <cell r="T3355">
            <v>297</v>
          </cell>
        </row>
        <row r="3356">
          <cell r="C3356" t="str">
            <v>X02380</v>
          </cell>
          <cell r="D3356" t="str">
            <v>P23654</v>
          </cell>
          <cell r="E3356" t="str">
            <v>Implantabilné porty Heliosite a Sitimplant, Lifecath, CT PICC Easy, Maxflo Expert, Neonatal PICC</v>
          </cell>
          <cell r="F3356" t="str">
            <v>všetky veľkosti Sitimplant, Sitimplant Expert, Mini-Sitimplant Expert, Micro-Sitimplant s príslušenstvom, titánové alebo silikónové, Lifecath CVC (Hickman, Broviac), Lifecath PICC (Expert, Easy, Midline), Neonatal PICC (Premicath, Epicutaneo, Nutriline Twinflo)</v>
          </cell>
          <cell r="G3356" t="str">
            <v>VYG</v>
          </cell>
          <cell r="H3356" t="str">
            <v>FR</v>
          </cell>
          <cell r="I3356" t="str">
            <v>set</v>
          </cell>
          <cell r="J3356">
            <v>0.2</v>
          </cell>
          <cell r="K3356">
            <v>339</v>
          </cell>
          <cell r="L3356">
            <v>339</v>
          </cell>
          <cell r="M3356">
            <v>0</v>
          </cell>
          <cell r="N3356">
            <v>0</v>
          </cell>
          <cell r="O3356">
            <v>339</v>
          </cell>
          <cell r="P3356">
            <v>0</v>
          </cell>
          <cell r="Q3356">
            <v>310</v>
          </cell>
          <cell r="R3356">
            <v>310</v>
          </cell>
          <cell r="S3356">
            <v>29</v>
          </cell>
          <cell r="T3356">
            <v>310</v>
          </cell>
        </row>
        <row r="3357">
          <cell r="C3357" t="str">
            <v>X03611</v>
          </cell>
          <cell r="D3357" t="str">
            <v>P70660,P87260</v>
          </cell>
          <cell r="E3357" t="str">
            <v>Port implantabilný infúzny VORTEX®MP , Smart Port™CT</v>
          </cell>
          <cell r="F3357" t="str">
            <v>LP/MP/TR/VX , rôzne typy , rôzne veľkosti</v>
          </cell>
          <cell r="G3357" t="str">
            <v>AGD</v>
          </cell>
          <cell r="H3357" t="str">
            <v>US</v>
          </cell>
          <cell r="I3357" t="str">
            <v>set</v>
          </cell>
          <cell r="J3357">
            <v>0.2</v>
          </cell>
          <cell r="K3357">
            <v>343.2</v>
          </cell>
          <cell r="L3357">
            <v>343.2</v>
          </cell>
          <cell r="M3357">
            <v>0</v>
          </cell>
          <cell r="N3357">
            <v>0</v>
          </cell>
          <cell r="O3357">
            <v>343.2</v>
          </cell>
          <cell r="P3357">
            <v>0</v>
          </cell>
          <cell r="Q3357">
            <v>310</v>
          </cell>
          <cell r="R3357">
            <v>310</v>
          </cell>
          <cell r="S3357">
            <v>33.199999999999989</v>
          </cell>
          <cell r="T3357">
            <v>310</v>
          </cell>
        </row>
        <row r="3358">
          <cell r="C3358" t="str">
            <v>X02668</v>
          </cell>
          <cell r="D3358" t="str">
            <v>P91048,P91049</v>
          </cell>
          <cell r="E3358" t="str">
            <v>Port implantabilný Polysite</v>
          </cell>
          <cell r="F3358" t="str">
            <v>všetky veľkosti s príslušenstvom</v>
          </cell>
          <cell r="G3358" t="str">
            <v>PEO</v>
          </cell>
          <cell r="H3358" t="str">
            <v>FR</v>
          </cell>
          <cell r="I3358" t="str">
            <v>set</v>
          </cell>
          <cell r="J3358">
            <v>0.2</v>
          </cell>
          <cell r="K3358">
            <v>360.36</v>
          </cell>
          <cell r="L3358">
            <v>360.36</v>
          </cell>
          <cell r="M3358">
            <v>0</v>
          </cell>
          <cell r="N3358">
            <v>0</v>
          </cell>
          <cell r="O3358">
            <v>360.36</v>
          </cell>
          <cell r="P3358">
            <v>0</v>
          </cell>
          <cell r="Q3358">
            <v>310</v>
          </cell>
          <cell r="R3358">
            <v>310</v>
          </cell>
          <cell r="S3358">
            <v>50.360000000000014</v>
          </cell>
          <cell r="T3358">
            <v>310</v>
          </cell>
        </row>
        <row r="3359">
          <cell r="C3359" t="str">
            <v>X02382</v>
          </cell>
          <cell r="D3359" t="str">
            <v>P25666</v>
          </cell>
          <cell r="E3359" t="str">
            <v>Port implantabilný Celsite Implantofix</v>
          </cell>
          <cell r="F3359" t="str">
            <v>rôzne varianty, s príslušenstvom</v>
          </cell>
          <cell r="G3359" t="str">
            <v>BBM-FR</v>
          </cell>
          <cell r="H3359" t="str">
            <v>FR</v>
          </cell>
          <cell r="I3359" t="str">
            <v>set</v>
          </cell>
          <cell r="J3359">
            <v>0.1</v>
          </cell>
          <cell r="K3359">
            <v>389.57</v>
          </cell>
          <cell r="L3359">
            <v>389.57</v>
          </cell>
          <cell r="M3359">
            <v>0</v>
          </cell>
          <cell r="N3359">
            <v>0</v>
          </cell>
          <cell r="O3359">
            <v>389.57</v>
          </cell>
          <cell r="P3359">
            <v>0</v>
          </cell>
          <cell r="Q3359">
            <v>380</v>
          </cell>
          <cell r="R3359">
            <v>380</v>
          </cell>
          <cell r="S3359">
            <v>9.5699999999999932</v>
          </cell>
          <cell r="T3359">
            <v>380</v>
          </cell>
        </row>
        <row r="3360">
          <cell r="C3360" t="str">
            <v>X03475</v>
          </cell>
          <cell r="D3360" t="str">
            <v>P93305</v>
          </cell>
          <cell r="E3360" t="str">
            <v>Implantovateľné porty pre dlhodobú intravenóznu chemoterapeutickú infúznu liečbu, dlhodobú analgetickú liečbu a trvalú parenterálnu výživu</v>
          </cell>
          <cell r="F3360" t="str">
            <v>Rôzne veľkosti a rôzne druhy s príslušenstvom, všetky vhodné na CT, varianta s Mikropunkciou, Nízkoprofilový port Mini Dignity, Nízkoprofilový port Dignity, Stredne velký port Dignity</v>
          </cell>
          <cell r="G3360" t="str">
            <v>MEDCOMP</v>
          </cell>
          <cell r="H3360" t="str">
            <v>US</v>
          </cell>
          <cell r="I3360" t="str">
            <v>set</v>
          </cell>
          <cell r="J3360">
            <v>0.1</v>
          </cell>
          <cell r="K3360">
            <v>532.4</v>
          </cell>
          <cell r="L3360">
            <v>532.4</v>
          </cell>
          <cell r="M3360">
            <v>0</v>
          </cell>
          <cell r="N3360">
            <v>0</v>
          </cell>
          <cell r="O3360">
            <v>532.4</v>
          </cell>
          <cell r="P3360">
            <v>0</v>
          </cell>
          <cell r="Q3360">
            <v>458</v>
          </cell>
          <cell r="R3360">
            <v>458</v>
          </cell>
          <cell r="S3360">
            <v>74.399999999999977</v>
          </cell>
          <cell r="T3360">
            <v>458</v>
          </cell>
        </row>
        <row r="3361">
          <cell r="C3361" t="str">
            <v>X02421</v>
          </cell>
          <cell r="D3361" t="str">
            <v>P25665</v>
          </cell>
          <cell r="E3361" t="str">
            <v>Port implantabilný Celsite</v>
          </cell>
          <cell r="F3361" t="str">
            <v>titánová komôrka, rôzne varianty, s príslušenstvom</v>
          </cell>
          <cell r="G3361" t="str">
            <v>BBM-FR</v>
          </cell>
          <cell r="H3361" t="str">
            <v>FR</v>
          </cell>
          <cell r="I3361" t="str">
            <v>set</v>
          </cell>
          <cell r="J3361">
            <v>0.1</v>
          </cell>
          <cell r="K3361">
            <v>543.79999999999995</v>
          </cell>
          <cell r="L3361">
            <v>543.79999999999995</v>
          </cell>
          <cell r="M3361">
            <v>0</v>
          </cell>
          <cell r="N3361">
            <v>0</v>
          </cell>
          <cell r="O3361">
            <v>543.79999999999995</v>
          </cell>
          <cell r="P3361">
            <v>0</v>
          </cell>
          <cell r="Q3361">
            <v>468</v>
          </cell>
          <cell r="R3361">
            <v>468</v>
          </cell>
          <cell r="S3361">
            <v>75.799999999999955</v>
          </cell>
          <cell r="T3361">
            <v>468</v>
          </cell>
        </row>
        <row r="3362">
          <cell r="C3362" t="str">
            <v>X02381</v>
          </cell>
          <cell r="D3362" t="str">
            <v>P25665</v>
          </cell>
          <cell r="E3362" t="str">
            <v>Port implantabilný Celsite Babyport</v>
          </cell>
          <cell r="F3362" t="str">
            <v>titánová komôrka, rôzne varianty, s príslušenstvom</v>
          </cell>
          <cell r="G3362" t="str">
            <v>BBM-FR</v>
          </cell>
          <cell r="H3362" t="str">
            <v>FR</v>
          </cell>
          <cell r="I3362" t="str">
            <v>set</v>
          </cell>
          <cell r="J3362">
            <v>0.1</v>
          </cell>
          <cell r="K3362">
            <v>664.46</v>
          </cell>
          <cell r="L3362">
            <v>543.79999999999995</v>
          </cell>
          <cell r="M3362">
            <v>120.66</v>
          </cell>
          <cell r="N3362">
            <v>0.181591</v>
          </cell>
          <cell r="O3362">
            <v>543.79999999999995</v>
          </cell>
          <cell r="P3362">
            <v>0</v>
          </cell>
          <cell r="Q3362">
            <v>468</v>
          </cell>
          <cell r="R3362">
            <v>468</v>
          </cell>
          <cell r="S3362">
            <v>75.799999999999955</v>
          </cell>
          <cell r="T3362">
            <v>468</v>
          </cell>
        </row>
        <row r="3363">
          <cell r="C3363" t="str">
            <v>X04447</v>
          </cell>
          <cell r="D3363" t="str">
            <v>P91413</v>
          </cell>
          <cell r="E3363" t="str">
            <v>Elektródy RF ablačné BT, VCT, RFT, RFTS, CST, JET-Tip</v>
          </cell>
          <cell r="F3363" t="str">
            <v>na abláciu tumorov mäkkých orgánov, žliaz a kostí</v>
          </cell>
          <cell r="G3363" t="str">
            <v>RFM</v>
          </cell>
          <cell r="H3363" t="str">
            <v>KR</v>
          </cell>
          <cell r="I3363" t="str">
            <v>ks</v>
          </cell>
          <cell r="J3363">
            <v>0.2</v>
          </cell>
          <cell r="K3363">
            <v>1029.5999999999999</v>
          </cell>
          <cell r="L3363">
            <v>1029.5999999999999</v>
          </cell>
          <cell r="M3363">
            <v>0</v>
          </cell>
          <cell r="N3363">
            <v>0</v>
          </cell>
          <cell r="O3363">
            <v>1029.5999999999999</v>
          </cell>
          <cell r="P3363">
            <v>0</v>
          </cell>
          <cell r="Q3363">
            <v>1029</v>
          </cell>
          <cell r="R3363">
            <v>1029</v>
          </cell>
          <cell r="S3363">
            <v>0.59999999999990905</v>
          </cell>
          <cell r="T3363">
            <v>1029</v>
          </cell>
        </row>
        <row r="3364">
          <cell r="C3364" t="str">
            <v>X03848</v>
          </cell>
          <cell r="D3364" t="str">
            <v>P90672</v>
          </cell>
          <cell r="E3364" t="str">
            <v>Aquamantys Sealer rádiofrekvenčné elektródy s nízkou pracovnou teplotou</v>
          </cell>
          <cell r="F3364" t="str">
            <v>všetky typy a veľkosti s príslušenstvom</v>
          </cell>
          <cell r="G3364" t="str">
            <v>MDT</v>
          </cell>
          <cell r="H3364" t="str">
            <v>US</v>
          </cell>
          <cell r="I3364" t="str">
            <v>ks</v>
          </cell>
          <cell r="J3364">
            <v>0.2</v>
          </cell>
          <cell r="K3364">
            <v>1306.8</v>
          </cell>
          <cell r="L3364">
            <v>1306.8</v>
          </cell>
          <cell r="M3364">
            <v>0</v>
          </cell>
          <cell r="N3364">
            <v>0</v>
          </cell>
          <cell r="O3364">
            <v>1306.8</v>
          </cell>
          <cell r="P3364">
            <v>0</v>
          </cell>
          <cell r="Q3364">
            <v>1116</v>
          </cell>
          <cell r="R3364">
            <v>1116</v>
          </cell>
          <cell r="S3364">
            <v>190.79999999999995</v>
          </cell>
          <cell r="T3364">
            <v>1116</v>
          </cell>
        </row>
        <row r="3365">
          <cell r="C3365" t="str">
            <v>X02739</v>
          </cell>
          <cell r="D3365" t="str">
            <v>P79370,P89426</v>
          </cell>
          <cell r="E3365" t="str">
            <v>Cool-tip™ - systém ablačný</v>
          </cell>
          <cell r="F3365" t="str">
            <v>súprava elektród na vysokofrekvencnú abláciu</v>
          </cell>
          <cell r="G3365" t="str">
            <v>COV</v>
          </cell>
          <cell r="H3365" t="str">
            <v>US</v>
          </cell>
          <cell r="I3365" t="str">
            <v>ks</v>
          </cell>
          <cell r="J3365">
            <v>0.2</v>
          </cell>
          <cell r="K3365">
            <v>1542.95</v>
          </cell>
          <cell r="L3365">
            <v>1542.95</v>
          </cell>
          <cell r="M3365">
            <v>0</v>
          </cell>
          <cell r="N3365">
            <v>0</v>
          </cell>
          <cell r="O3365">
            <v>1542.95</v>
          </cell>
          <cell r="P3365">
            <v>0</v>
          </cell>
          <cell r="Q3365">
            <v>1466</v>
          </cell>
          <cell r="R3365">
            <v>1466</v>
          </cell>
          <cell r="S3365">
            <v>76.950000000000045</v>
          </cell>
          <cell r="T3365">
            <v>1466</v>
          </cell>
        </row>
        <row r="3366">
          <cell r="C3366" t="str">
            <v>X03447</v>
          </cell>
          <cell r="D3366" t="str">
            <v>P83938</v>
          </cell>
          <cell r="E3366" t="str">
            <v>Elektródy ablačné k RF systému 1500X</v>
          </cell>
          <cell r="F3366" t="str">
            <v>StarBurst, UniBlate - rôzne typy a veľkosti</v>
          </cell>
          <cell r="G3366" t="str">
            <v>AGD</v>
          </cell>
          <cell r="H3366" t="str">
            <v>US</v>
          </cell>
          <cell r="I3366" t="str">
            <v>ks</v>
          </cell>
          <cell r="J3366">
            <v>0.2</v>
          </cell>
          <cell r="K3366">
            <v>1584</v>
          </cell>
          <cell r="L3366">
            <v>1584</v>
          </cell>
          <cell r="M3366">
            <v>0</v>
          </cell>
          <cell r="N3366">
            <v>0</v>
          </cell>
          <cell r="O3366">
            <v>1584</v>
          </cell>
          <cell r="P3366">
            <v>0</v>
          </cell>
          <cell r="Q3366">
            <v>1353</v>
          </cell>
          <cell r="R3366">
            <v>1353</v>
          </cell>
          <cell r="S3366">
            <v>231</v>
          </cell>
          <cell r="T3366">
            <v>1353</v>
          </cell>
        </row>
        <row r="3367">
          <cell r="C3367" t="str">
            <v>X04862</v>
          </cell>
          <cell r="D3367" t="str">
            <v>P99529</v>
          </cell>
          <cell r="E3367" t="str">
            <v>Aplikátor pre mikrovlnnú termálnu abláciu TATOpro</v>
          </cell>
          <cell r="F3367" t="str">
            <v>rôzne modely</v>
          </cell>
          <cell r="G3367" t="str">
            <v>BMF</v>
          </cell>
          <cell r="H3367" t="str">
            <v>IT</v>
          </cell>
          <cell r="I3367" t="str">
            <v>ks</v>
          </cell>
          <cell r="J3367">
            <v>0.2</v>
          </cell>
          <cell r="K3367">
            <v>2013</v>
          </cell>
          <cell r="L3367">
            <v>2013</v>
          </cell>
          <cell r="M3367">
            <v>0</v>
          </cell>
          <cell r="N3367">
            <v>0</v>
          </cell>
          <cell r="O3367">
            <v>2013</v>
          </cell>
          <cell r="P3367">
            <v>0</v>
          </cell>
          <cell r="Q3367">
            <v>1912</v>
          </cell>
          <cell r="R3367">
            <v>1912</v>
          </cell>
          <cell r="S3367">
            <v>101</v>
          </cell>
          <cell r="T3367">
            <v>1912</v>
          </cell>
        </row>
        <row r="3368">
          <cell r="C3368" t="str">
            <v>X02776</v>
          </cell>
          <cell r="D3368" t="str">
            <v>P81826</v>
          </cell>
          <cell r="E3368" t="str">
            <v>Evident™ MW ablácia</v>
          </cell>
          <cell r="F3368" t="str">
            <v>perkutálna anténa na mikrovlnnú abláciu</v>
          </cell>
          <cell r="G3368" t="str">
            <v>COV</v>
          </cell>
          <cell r="H3368" t="str">
            <v>US</v>
          </cell>
          <cell r="I3368" t="str">
            <v>ks</v>
          </cell>
          <cell r="J3368">
            <v>0.2</v>
          </cell>
          <cell r="K3368">
            <v>2046</v>
          </cell>
          <cell r="L3368">
            <v>2046</v>
          </cell>
          <cell r="M3368">
            <v>0</v>
          </cell>
          <cell r="N3368">
            <v>0</v>
          </cell>
          <cell r="O3368">
            <v>2046</v>
          </cell>
          <cell r="P3368">
            <v>0</v>
          </cell>
          <cell r="Q3368">
            <v>1820</v>
          </cell>
          <cell r="R3368">
            <v>1820</v>
          </cell>
          <cell r="S3368">
            <v>226</v>
          </cell>
          <cell r="T3368">
            <v>1820</v>
          </cell>
        </row>
        <row r="3369">
          <cell r="C3369" t="str">
            <v>X02738</v>
          </cell>
          <cell r="D3369" t="str">
            <v>P89426</v>
          </cell>
          <cell r="E3369" t="str">
            <v>Cool Tip™ E série</v>
          </cell>
          <cell r="F3369" t="str">
            <v>súprava elektród na vysokofrekvencnú abláciu</v>
          </cell>
          <cell r="G3369" t="str">
            <v>COV</v>
          </cell>
          <cell r="H3369" t="str">
            <v>US</v>
          </cell>
          <cell r="I3369" t="str">
            <v>ks</v>
          </cell>
          <cell r="J3369">
            <v>0.2</v>
          </cell>
          <cell r="K3369">
            <v>3379.2</v>
          </cell>
          <cell r="L3369">
            <v>3379.2</v>
          </cell>
          <cell r="M3369">
            <v>0</v>
          </cell>
          <cell r="N3369">
            <v>0</v>
          </cell>
          <cell r="O3369">
            <v>3379.2</v>
          </cell>
          <cell r="P3369">
            <v>0</v>
          </cell>
          <cell r="Q3369">
            <v>1200</v>
          </cell>
          <cell r="R3369">
            <v>1200</v>
          </cell>
          <cell r="S3369">
            <v>2179.1999999999998</v>
          </cell>
          <cell r="T3369">
            <v>1200</v>
          </cell>
        </row>
        <row r="3370">
          <cell r="C3370" t="str">
            <v>X05485</v>
          </cell>
          <cell r="D3370" t="str">
            <v>P3311A</v>
          </cell>
          <cell r="E3370" t="str">
            <v>Senzor teplotný, Multi-Point / Single-Point</v>
          </cell>
          <cell r="F3370" t="str">
            <v>ku kryochirurgickej súprave, IIa</v>
          </cell>
          <cell r="G3370" t="str">
            <v>BSC</v>
          </cell>
          <cell r="H3370" t="str">
            <v>US</v>
          </cell>
          <cell r="I3370" t="str">
            <v>ks</v>
          </cell>
          <cell r="J3370">
            <v>0.2</v>
          </cell>
          <cell r="K3370">
            <v>790.73</v>
          </cell>
          <cell r="L3370">
            <v>790.73</v>
          </cell>
          <cell r="M3370">
            <v>0</v>
          </cell>
          <cell r="N3370">
            <v>0</v>
          </cell>
          <cell r="O3370">
            <v>790.73</v>
          </cell>
          <cell r="P3370">
            <v>0</v>
          </cell>
          <cell r="Q3370">
            <v>712</v>
          </cell>
          <cell r="R3370">
            <v>712</v>
          </cell>
          <cell r="S3370">
            <v>78.730000000000018</v>
          </cell>
          <cell r="T3370">
            <v>712</v>
          </cell>
        </row>
        <row r="3371">
          <cell r="C3371" t="str">
            <v>X05483</v>
          </cell>
          <cell r="D3371" t="str">
            <v>P3307A</v>
          </cell>
          <cell r="E3371" t="str">
            <v>Ihla kryoablačná, IceSeed / IceRod / IceSphere / IceEDGE</v>
          </cell>
          <cell r="F3371" t="str">
            <v>rôzne modely, ku kryochirurgickej súprave, IIb</v>
          </cell>
          <cell r="G3371" t="str">
            <v>BSC</v>
          </cell>
          <cell r="H3371" t="str">
            <v>US</v>
          </cell>
          <cell r="I3371" t="str">
            <v>ks</v>
          </cell>
          <cell r="J3371">
            <v>0.2</v>
          </cell>
          <cell r="K3371">
            <v>1716</v>
          </cell>
          <cell r="L3371">
            <v>1716</v>
          </cell>
          <cell r="M3371">
            <v>0</v>
          </cell>
          <cell r="N3371">
            <v>0</v>
          </cell>
          <cell r="O3371">
            <v>1716</v>
          </cell>
          <cell r="P3371">
            <v>0</v>
          </cell>
          <cell r="Q3371">
            <v>1544</v>
          </cell>
          <cell r="R3371">
            <v>1544</v>
          </cell>
          <cell r="S3371">
            <v>172</v>
          </cell>
          <cell r="T3371">
            <v>1544</v>
          </cell>
        </row>
        <row r="3372">
          <cell r="C3372" t="str">
            <v>X05484</v>
          </cell>
          <cell r="D3372" t="str">
            <v>P3309A</v>
          </cell>
          <cell r="E3372" t="str">
            <v>Ihla kryoablačná CX, IceRod CX / IcePearl CX / IceFORCE CX / IceSphere CX</v>
          </cell>
          <cell r="F3372" t="str">
            <v>rôzne modely, ku kryochirurgickej súprave, IIb</v>
          </cell>
          <cell r="G3372" t="str">
            <v>BSC</v>
          </cell>
          <cell r="H3372" t="str">
            <v>US</v>
          </cell>
          <cell r="I3372" t="str">
            <v>ks</v>
          </cell>
          <cell r="J3372">
            <v>0.2</v>
          </cell>
          <cell r="K3372">
            <v>2508</v>
          </cell>
          <cell r="L3372">
            <v>2508</v>
          </cell>
          <cell r="M3372">
            <v>0</v>
          </cell>
          <cell r="N3372">
            <v>0</v>
          </cell>
          <cell r="O3372">
            <v>2508</v>
          </cell>
          <cell r="P3372">
            <v>0</v>
          </cell>
          <cell r="Q3372">
            <v>2257</v>
          </cell>
          <cell r="R3372">
            <v>2257</v>
          </cell>
          <cell r="S3372">
            <v>251</v>
          </cell>
          <cell r="T3372">
            <v>2257</v>
          </cell>
        </row>
        <row r="3373">
          <cell r="C3373" t="str">
            <v>X04701</v>
          </cell>
          <cell r="D3373" t="str">
            <v>P81871</v>
          </cell>
          <cell r="E3373" t="str">
            <v>Sieťka chirurgická Parietex Progrip</v>
          </cell>
          <cell r="F3373" t="str">
            <v>rôzne veľkosti</v>
          </cell>
          <cell r="G3373" t="str">
            <v>SFD</v>
          </cell>
          <cell r="H3373" t="str">
            <v>ZA</v>
          </cell>
          <cell r="I3373" t="str">
            <v>ks</v>
          </cell>
          <cell r="J3373">
            <v>0.1</v>
          </cell>
          <cell r="K3373">
            <v>210</v>
          </cell>
          <cell r="L3373">
            <v>210</v>
          </cell>
          <cell r="M3373">
            <v>0</v>
          </cell>
          <cell r="N3373">
            <v>0</v>
          </cell>
          <cell r="O3373">
            <v>210</v>
          </cell>
          <cell r="P3373">
            <v>0</v>
          </cell>
          <cell r="Q3373">
            <v>189</v>
          </cell>
          <cell r="R3373">
            <v>189</v>
          </cell>
          <cell r="S3373">
            <v>21</v>
          </cell>
          <cell r="T3373">
            <v>189</v>
          </cell>
        </row>
        <row r="3374">
          <cell r="C3374" t="str">
            <v>X04899</v>
          </cell>
          <cell r="D3374" t="str">
            <v>P92390</v>
          </cell>
          <cell r="E3374" t="str">
            <v>Suspenzia stopovacia magnetická Magtrace</v>
          </cell>
          <cell r="F3374" t="str">
            <v>k detekčnému magnetickému systému Sentimag; rôzne balenia</v>
          </cell>
          <cell r="G3374" t="str">
            <v>ENM</v>
          </cell>
          <cell r="H3374" t="str">
            <v>GB</v>
          </cell>
          <cell r="I3374" t="str">
            <v>ks</v>
          </cell>
          <cell r="J3374">
            <v>0.1</v>
          </cell>
          <cell r="K3374">
            <v>253</v>
          </cell>
          <cell r="L3374">
            <v>253</v>
          </cell>
          <cell r="M3374">
            <v>0</v>
          </cell>
          <cell r="N3374">
            <v>0</v>
          </cell>
          <cell r="O3374">
            <v>253</v>
          </cell>
          <cell r="P3374">
            <v>0</v>
          </cell>
          <cell r="Q3374">
            <v>253</v>
          </cell>
          <cell r="R3374">
            <v>253</v>
          </cell>
          <cell r="S3374">
            <v>0</v>
          </cell>
          <cell r="T3374">
            <v>253</v>
          </cell>
        </row>
        <row r="3375">
          <cell r="C3375" t="str">
            <v>X05694</v>
          </cell>
          <cell r="D3375" t="str">
            <v>P99975</v>
          </cell>
          <cell r="E3375" t="str">
            <v>Ihla lokalizacná IsoAID s jódovým zrnom I-125</v>
          </cell>
          <cell r="F3375" t="str">
            <v>rôzne velkosti, na lokalizáciu nehmatateľných nádorov</v>
          </cell>
          <cell r="G3375" t="str">
            <v>IAI</v>
          </cell>
          <cell r="H3375" t="str">
            <v>US</v>
          </cell>
          <cell r="I3375" t="str">
            <v>ks</v>
          </cell>
          <cell r="J3375">
            <v>0.1</v>
          </cell>
          <cell r="K3375">
            <v>409.85</v>
          </cell>
          <cell r="L3375">
            <v>409.85</v>
          </cell>
          <cell r="M3375">
            <v>0</v>
          </cell>
          <cell r="N3375">
            <v>0</v>
          </cell>
          <cell r="O3375">
            <v>409.85</v>
          </cell>
          <cell r="P3375">
            <v>0</v>
          </cell>
          <cell r="Q3375">
            <v>409</v>
          </cell>
          <cell r="R3375">
            <v>409</v>
          </cell>
          <cell r="S3375">
            <v>0.85000000000002274</v>
          </cell>
          <cell r="T3375">
            <v>409</v>
          </cell>
        </row>
        <row r="3376">
          <cell r="C3376" t="str">
            <v>X05062</v>
          </cell>
          <cell r="D3376" t="str">
            <v>P98285</v>
          </cell>
          <cell r="E3376" t="str">
            <v>Systém magnetického markera Magseed</v>
          </cell>
          <cell r="F3376" t="str">
            <v>v zavádzacej ihle; rôzne rozmery</v>
          </cell>
          <cell r="G3376" t="str">
            <v>ENM</v>
          </cell>
          <cell r="H3376" t="str">
            <v>GB</v>
          </cell>
          <cell r="I3376" t="str">
            <v>ks</v>
          </cell>
          <cell r="J3376">
            <v>0.1</v>
          </cell>
          <cell r="K3376">
            <v>409.86</v>
          </cell>
          <cell r="L3376">
            <v>409.86</v>
          </cell>
          <cell r="M3376">
            <v>0</v>
          </cell>
          <cell r="N3376">
            <v>0</v>
          </cell>
          <cell r="O3376">
            <v>409.86</v>
          </cell>
          <cell r="P3376">
            <v>0</v>
          </cell>
          <cell r="Q3376">
            <v>409</v>
          </cell>
          <cell r="R3376">
            <v>409</v>
          </cell>
          <cell r="S3376">
            <v>0.86000000000001364</v>
          </cell>
          <cell r="T3376">
            <v>409</v>
          </cell>
        </row>
        <row r="3377">
          <cell r="C3377" t="str">
            <v>X05277</v>
          </cell>
          <cell r="D3377" t="str">
            <v>P1957A</v>
          </cell>
          <cell r="E3377" t="str">
            <v>Systém chirurgický navádzací SCOUT</v>
          </cell>
          <cell r="F3377" t="str">
            <v>s príslušenstvom</v>
          </cell>
          <cell r="G3377" t="str">
            <v>MME</v>
          </cell>
          <cell r="H3377" t="str">
            <v>US</v>
          </cell>
          <cell r="I3377" t="str">
            <v>ks</v>
          </cell>
          <cell r="J3377">
            <v>0.1</v>
          </cell>
          <cell r="K3377">
            <v>411.35</v>
          </cell>
          <cell r="L3377">
            <v>411.35</v>
          </cell>
          <cell r="M3377">
            <v>0</v>
          </cell>
          <cell r="N3377">
            <v>0</v>
          </cell>
          <cell r="O3377">
            <v>411.35</v>
          </cell>
          <cell r="P3377">
            <v>0</v>
          </cell>
          <cell r="Q3377">
            <v>411</v>
          </cell>
          <cell r="R3377">
            <v>411</v>
          </cell>
          <cell r="S3377">
            <v>0.35000000000002274</v>
          </cell>
          <cell r="T3377">
            <v>411</v>
          </cell>
        </row>
        <row r="3378">
          <cell r="C3378" t="str">
            <v>X01834</v>
          </cell>
          <cell r="D3378" t="str">
            <v>P91052</v>
          </cell>
          <cell r="E3378" t="str">
            <v>Stapler chirurgický Panther cirkulárny, modely FCSLWBE a FCSME</v>
          </cell>
          <cell r="F3378" t="str">
            <v>Veľkosti 24,26,29,32,34 mm</v>
          </cell>
          <cell r="G3378" t="str">
            <v>PAQ-CN</v>
          </cell>
          <cell r="H3378" t="str">
            <v>CN</v>
          </cell>
          <cell r="I3378" t="str">
            <v>ks</v>
          </cell>
          <cell r="J3378">
            <v>0.2</v>
          </cell>
          <cell r="K3378">
            <v>454.41</v>
          </cell>
          <cell r="L3378">
            <v>454.41</v>
          </cell>
          <cell r="M3378">
            <v>0</v>
          </cell>
          <cell r="N3378">
            <v>0</v>
          </cell>
          <cell r="O3378">
            <v>454.41</v>
          </cell>
          <cell r="P3378">
            <v>0</v>
          </cell>
          <cell r="Q3378" t="e">
            <v>#N/A</v>
          </cell>
          <cell r="R3378">
            <v>360</v>
          </cell>
          <cell r="S3378">
            <v>94.410000000000025</v>
          </cell>
          <cell r="T3378">
            <v>360</v>
          </cell>
        </row>
        <row r="3379">
          <cell r="C3379" t="str">
            <v>X01080</v>
          </cell>
          <cell r="D3379" t="str">
            <v>P80777</v>
          </cell>
          <cell r="E3379" t="str">
            <v>Kruhový stapler (cirkulárny)</v>
          </cell>
          <cell r="F3379" t="str">
            <v>CS21 21mm, CS25 25mm, CS28 28mm, CS32 32mm</v>
          </cell>
          <cell r="G3379" t="str">
            <v>FRA</v>
          </cell>
          <cell r="H3379" t="str">
            <v>HK</v>
          </cell>
          <cell r="I3379" t="str">
            <v>ks</v>
          </cell>
          <cell r="J3379">
            <v>0.2</v>
          </cell>
          <cell r="K3379">
            <v>528</v>
          </cell>
          <cell r="L3379">
            <v>528</v>
          </cell>
          <cell r="M3379">
            <v>0</v>
          </cell>
          <cell r="N3379">
            <v>0</v>
          </cell>
          <cell r="O3379">
            <v>528</v>
          </cell>
          <cell r="P3379">
            <v>0</v>
          </cell>
          <cell r="Q3379" t="e">
            <v>#N/A</v>
          </cell>
          <cell r="R3379">
            <v>327</v>
          </cell>
          <cell r="S3379">
            <v>201</v>
          </cell>
          <cell r="T3379">
            <v>327</v>
          </cell>
        </row>
        <row r="3380">
          <cell r="C3380" t="str">
            <v>X03503</v>
          </cell>
          <cell r="D3380" t="str">
            <v>P94287</v>
          </cell>
          <cell r="E3380" t="str">
            <v>Stapler kruhovy CSC Touchstone</v>
          </cell>
          <cell r="F3380" t="str">
            <v>veľkosti 21, 25, 29, 33, rôzne typy</v>
          </cell>
          <cell r="G3380" t="str">
            <v>TUC-CN</v>
          </cell>
          <cell r="H3380" t="str">
            <v>CN</v>
          </cell>
          <cell r="I3380" t="str">
            <v>ks</v>
          </cell>
          <cell r="J3380">
            <v>0.2</v>
          </cell>
          <cell r="K3380">
            <v>529.5</v>
          </cell>
          <cell r="L3380">
            <v>529.5</v>
          </cell>
          <cell r="M3380">
            <v>0</v>
          </cell>
          <cell r="N3380">
            <v>0</v>
          </cell>
          <cell r="O3380">
            <v>529.5</v>
          </cell>
          <cell r="P3380">
            <v>0</v>
          </cell>
          <cell r="Q3380" t="e">
            <v>#N/A</v>
          </cell>
          <cell r="R3380">
            <v>423</v>
          </cell>
          <cell r="S3380">
            <v>106.5</v>
          </cell>
          <cell r="T3380">
            <v>423</v>
          </cell>
        </row>
        <row r="3381">
          <cell r="C3381" t="str">
            <v>X04787</v>
          </cell>
          <cell r="D3381" t="str">
            <v>P98067</v>
          </cell>
          <cell r="E3381" t="str">
            <v>Zošívačka kruhová EEA s technológiou Tri-Staple</v>
          </cell>
          <cell r="F3381" t="str">
            <v>rôzne rozmery</v>
          </cell>
          <cell r="G3381" t="str">
            <v>MDC</v>
          </cell>
          <cell r="H3381" t="str">
            <v>US</v>
          </cell>
          <cell r="I3381" t="str">
            <v>ks</v>
          </cell>
          <cell r="J3381">
            <v>0.2</v>
          </cell>
          <cell r="K3381">
            <v>532.14</v>
          </cell>
          <cell r="L3381">
            <v>532.14</v>
          </cell>
          <cell r="M3381">
            <v>0</v>
          </cell>
          <cell r="N3381">
            <v>0</v>
          </cell>
          <cell r="O3381">
            <v>532.14</v>
          </cell>
          <cell r="P3381">
            <v>0</v>
          </cell>
          <cell r="Q3381" t="e">
            <v>#N/A</v>
          </cell>
          <cell r="R3381">
            <v>427</v>
          </cell>
          <cell r="S3381">
            <v>105.13999999999999</v>
          </cell>
          <cell r="T3381">
            <v>427</v>
          </cell>
        </row>
        <row r="3382">
          <cell r="C3382" t="str">
            <v>X05355</v>
          </cell>
          <cell r="D3382" t="str">
            <v>P3393A</v>
          </cell>
          <cell r="E3382" t="str">
            <v>Stapler jednorazový cirkulárny easyCS</v>
          </cell>
          <cell r="F3382" t="str">
            <v>rôzne velkosti, na otvorenú a laparoskopickú chirurgiu</v>
          </cell>
          <cell r="G3382" t="str">
            <v>EZI</v>
          </cell>
          <cell r="H3382" t="str">
            <v>CN</v>
          </cell>
          <cell r="I3382" t="str">
            <v>ks</v>
          </cell>
          <cell r="J3382">
            <v>0.2</v>
          </cell>
          <cell r="K3382">
            <v>532.33000000000004</v>
          </cell>
          <cell r="L3382">
            <v>532.33000000000004</v>
          </cell>
          <cell r="M3382">
            <v>0</v>
          </cell>
          <cell r="N3382">
            <v>0</v>
          </cell>
          <cell r="O3382">
            <v>532.33000000000004</v>
          </cell>
          <cell r="P3382">
            <v>0</v>
          </cell>
          <cell r="Q3382" t="e">
            <v>#N/A</v>
          </cell>
          <cell r="R3382">
            <v>427</v>
          </cell>
          <cell r="S3382">
            <v>105.33000000000004</v>
          </cell>
          <cell r="T3382">
            <v>427</v>
          </cell>
        </row>
        <row r="3383">
          <cell r="C3383" t="str">
            <v>X00495</v>
          </cell>
          <cell r="D3383" t="str">
            <v>P77191</v>
          </cell>
          <cell r="E3383" t="str">
            <v>Nástroje laparoskopické Ethicon ES</v>
          </cell>
          <cell r="F3383" t="str">
            <v>cirkulárne staplery</v>
          </cell>
          <cell r="G3383" t="str">
            <v>ETL-US-0</v>
          </cell>
          <cell r="H3383" t="str">
            <v>US</v>
          </cell>
          <cell r="I3383" t="str">
            <v>ks</v>
          </cell>
          <cell r="J3383">
            <v>0.2</v>
          </cell>
          <cell r="K3383">
            <v>532.34</v>
          </cell>
          <cell r="L3383">
            <v>532.34</v>
          </cell>
          <cell r="M3383">
            <v>0</v>
          </cell>
          <cell r="N3383">
            <v>0</v>
          </cell>
          <cell r="O3383">
            <v>532.34</v>
          </cell>
          <cell r="P3383">
            <v>0</v>
          </cell>
          <cell r="Q3383" t="e">
            <v>#N/A</v>
          </cell>
          <cell r="R3383">
            <v>427</v>
          </cell>
          <cell r="S3383">
            <v>105.34000000000003</v>
          </cell>
          <cell r="T3383">
            <v>427</v>
          </cell>
        </row>
        <row r="3384">
          <cell r="C3384" t="str">
            <v>X00642</v>
          </cell>
          <cell r="D3384" t="str">
            <v>P77384</v>
          </cell>
          <cell r="E3384" t="str">
            <v>Staplery na otvorenú a laparoskopickú chirurgiu</v>
          </cell>
          <cell r="F3384" t="str">
            <v>EEA cirkuárne staplery</v>
          </cell>
          <cell r="G3384" t="str">
            <v>COV</v>
          </cell>
          <cell r="H3384" t="str">
            <v>US</v>
          </cell>
          <cell r="I3384" t="str">
            <v>ks</v>
          </cell>
          <cell r="J3384">
            <v>0.2</v>
          </cell>
          <cell r="K3384">
            <v>532.34</v>
          </cell>
          <cell r="L3384">
            <v>532.34</v>
          </cell>
          <cell r="M3384">
            <v>0</v>
          </cell>
          <cell r="N3384">
            <v>0</v>
          </cell>
          <cell r="O3384">
            <v>532.34</v>
          </cell>
          <cell r="P3384">
            <v>0</v>
          </cell>
          <cell r="Q3384" t="e">
            <v>#N/A</v>
          </cell>
          <cell r="R3384">
            <v>426</v>
          </cell>
          <cell r="S3384">
            <v>106.34000000000003</v>
          </cell>
          <cell r="T3384">
            <v>426</v>
          </cell>
        </row>
        <row r="3385">
          <cell r="C3385" t="str">
            <v>X01154</v>
          </cell>
          <cell r="D3385" t="str">
            <v>P78844</v>
          </cell>
          <cell r="E3385" t="str">
            <v>Staplery na otvorenú a laparoskopickú chirurgiu</v>
          </cell>
          <cell r="F3385" t="str">
            <v>EEA Orvil</v>
          </cell>
          <cell r="G3385" t="str">
            <v>COV</v>
          </cell>
          <cell r="H3385" t="str">
            <v>US</v>
          </cell>
          <cell r="I3385" t="str">
            <v>ks</v>
          </cell>
          <cell r="J3385">
            <v>0.2</v>
          </cell>
          <cell r="K3385">
            <v>220.56</v>
          </cell>
          <cell r="L3385">
            <v>220.56</v>
          </cell>
          <cell r="M3385">
            <v>0</v>
          </cell>
          <cell r="N3385">
            <v>0</v>
          </cell>
          <cell r="O3385">
            <v>220.56</v>
          </cell>
          <cell r="P3385">
            <v>0</v>
          </cell>
          <cell r="Q3385" t="e">
            <v>#N/A</v>
          </cell>
          <cell r="R3385">
            <v>187</v>
          </cell>
          <cell r="S3385">
            <v>33.56</v>
          </cell>
          <cell r="T3385">
            <v>187</v>
          </cell>
        </row>
        <row r="3386">
          <cell r="C3386" t="str">
            <v>X05539</v>
          </cell>
          <cell r="D3386" t="str">
            <v>P3621A,P3622A</v>
          </cell>
          <cell r="E3386" t="str">
            <v>Stapler cirkulárny elektrický jednorazový, rukovät elektrická jednorazová</v>
          </cell>
          <cell r="F3386" t="str">
            <v>rôzne velkosti, s technológiou E-Stapling</v>
          </cell>
          <cell r="G3386" t="str">
            <v>IOR</v>
          </cell>
          <cell r="H3386" t="str">
            <v>CN</v>
          </cell>
          <cell r="I3386" t="str">
            <v>ks</v>
          </cell>
          <cell r="J3386">
            <v>0.2</v>
          </cell>
          <cell r="K3386">
            <v>769.55</v>
          </cell>
          <cell r="L3386">
            <v>769.55</v>
          </cell>
          <cell r="M3386">
            <v>0</v>
          </cell>
          <cell r="N3386">
            <v>0</v>
          </cell>
          <cell r="O3386">
            <v>769.55</v>
          </cell>
          <cell r="P3386">
            <v>0</v>
          </cell>
          <cell r="Q3386" t="e">
            <v>#N/A</v>
          </cell>
          <cell r="R3386">
            <v>731</v>
          </cell>
          <cell r="S3386">
            <v>38.549999999999955</v>
          </cell>
          <cell r="T3386">
            <v>731</v>
          </cell>
        </row>
        <row r="3387">
          <cell r="C3387" t="str">
            <v>X04887</v>
          </cell>
          <cell r="D3387" t="str">
            <v>P99708</v>
          </cell>
          <cell r="E3387" t="str">
            <v>Svorkovac elektrický kruhový Echelon Cirkular</v>
          </cell>
          <cell r="F3387" t="str">
            <v>rôzne typy</v>
          </cell>
          <cell r="G3387" t="str">
            <v>ETL</v>
          </cell>
          <cell r="H3387" t="str">
            <v>US</v>
          </cell>
          <cell r="I3387" t="str">
            <v>ks</v>
          </cell>
          <cell r="J3387">
            <v>0.2</v>
          </cell>
          <cell r="K3387">
            <v>769.56</v>
          </cell>
          <cell r="L3387">
            <v>769.56</v>
          </cell>
          <cell r="M3387">
            <v>0</v>
          </cell>
          <cell r="N3387">
            <v>0</v>
          </cell>
          <cell r="O3387">
            <v>769.56</v>
          </cell>
          <cell r="P3387">
            <v>0</v>
          </cell>
          <cell r="Q3387" t="e">
            <v>#N/A</v>
          </cell>
          <cell r="R3387">
            <v>731</v>
          </cell>
          <cell r="S3387">
            <v>38.559999999999945</v>
          </cell>
          <cell r="T3387">
            <v>731</v>
          </cell>
        </row>
        <row r="3388">
          <cell r="C3388" t="str">
            <v>X05352</v>
          </cell>
          <cell r="D3388" t="str">
            <v>P2727A</v>
          </cell>
          <cell r="E3388" t="str">
            <v>Stapler zakrivený prerezávací Echelon Contour</v>
          </cell>
          <cell r="F3388" t="str">
            <v>rôzne typy</v>
          </cell>
          <cell r="G3388" t="str">
            <v>ETL-US-0</v>
          </cell>
          <cell r="H3388" t="str">
            <v>US</v>
          </cell>
          <cell r="I3388" t="str">
            <v>ks</v>
          </cell>
          <cell r="J3388">
            <v>0.2</v>
          </cell>
          <cell r="K3388">
            <v>634</v>
          </cell>
          <cell r="L3388">
            <v>634</v>
          </cell>
          <cell r="M3388">
            <v>0</v>
          </cell>
          <cell r="N3388">
            <v>0</v>
          </cell>
          <cell r="O3388">
            <v>634</v>
          </cell>
          <cell r="P3388">
            <v>0</v>
          </cell>
          <cell r="Q3388" t="e">
            <v>#N/A</v>
          </cell>
          <cell r="R3388">
            <v>590</v>
          </cell>
          <cell r="S3388">
            <v>44</v>
          </cell>
          <cell r="T3388">
            <v>590</v>
          </cell>
        </row>
        <row r="3389">
          <cell r="C3389" t="str">
            <v>X00494</v>
          </cell>
          <cell r="D3389" t="str">
            <v>P77192,P77193</v>
          </cell>
          <cell r="E3389" t="str">
            <v>Nástroje pre otvorenú operatívu Ethicon ES</v>
          </cell>
          <cell r="F3389" t="str">
            <v>rotikulátory, lineárne katre a zásobníky do lin. Katrov</v>
          </cell>
          <cell r="G3389" t="str">
            <v>ETL-US-0</v>
          </cell>
          <cell r="H3389" t="str">
            <v>US</v>
          </cell>
          <cell r="I3389" t="str">
            <v>ks</v>
          </cell>
          <cell r="J3389">
            <v>0.2</v>
          </cell>
          <cell r="K3389">
            <v>634.91999999999996</v>
          </cell>
          <cell r="L3389">
            <v>634.91999999999996</v>
          </cell>
          <cell r="M3389">
            <v>0</v>
          </cell>
          <cell r="N3389">
            <v>0</v>
          </cell>
          <cell r="O3389">
            <v>634.91999999999996</v>
          </cell>
          <cell r="P3389">
            <v>0</v>
          </cell>
          <cell r="Q3389" t="e">
            <v>#N/A</v>
          </cell>
          <cell r="R3389">
            <v>450</v>
          </cell>
          <cell r="S3389">
            <v>184.91999999999996</v>
          </cell>
          <cell r="T3389">
            <v>450</v>
          </cell>
        </row>
        <row r="3390">
          <cell r="C3390" t="str">
            <v>X01814</v>
          </cell>
          <cell r="D3390" t="str">
            <v>P73831</v>
          </cell>
          <cell r="E3390" t="str">
            <v>Stapler laparoskopický ENDO GIA</v>
          </cell>
          <cell r="F3390" t="str">
            <v>Radiálne náplne Endo GIA™ s technológiou Tri-Staple™, na nízke rektum</v>
          </cell>
          <cell r="G3390" t="str">
            <v>COV</v>
          </cell>
          <cell r="H3390" t="str">
            <v>US</v>
          </cell>
          <cell r="I3390" t="str">
            <v>ks</v>
          </cell>
          <cell r="J3390">
            <v>0.2</v>
          </cell>
          <cell r="K3390">
            <v>634.91999999999996</v>
          </cell>
          <cell r="L3390">
            <v>634.91999999999996</v>
          </cell>
          <cell r="M3390">
            <v>0</v>
          </cell>
          <cell r="N3390">
            <v>0</v>
          </cell>
          <cell r="O3390">
            <v>634.91999999999996</v>
          </cell>
          <cell r="P3390">
            <v>0</v>
          </cell>
          <cell r="Q3390" t="e">
            <v>#N/A</v>
          </cell>
          <cell r="R3390">
            <v>545</v>
          </cell>
          <cell r="S3390">
            <v>89.919999999999959</v>
          </cell>
          <cell r="T3390">
            <v>545</v>
          </cell>
        </row>
        <row r="3391">
          <cell r="C3391" t="str">
            <v>X01537</v>
          </cell>
          <cell r="D3391" t="str">
            <v>P73831</v>
          </cell>
          <cell r="E3391" t="str">
            <v>Stapler na nizke rektum</v>
          </cell>
          <cell r="F3391" t="str">
            <v>Radiálna nápln s technológiou Tri-Staple, EGIARADMT</v>
          </cell>
          <cell r="G3391" t="str">
            <v>COV</v>
          </cell>
          <cell r="H3391" t="str">
            <v>US</v>
          </cell>
          <cell r="I3391" t="str">
            <v>ks</v>
          </cell>
          <cell r="J3391">
            <v>0.2</v>
          </cell>
          <cell r="K3391">
            <v>634.91999999999996</v>
          </cell>
          <cell r="L3391">
            <v>634.91999999999996</v>
          </cell>
          <cell r="M3391">
            <v>0</v>
          </cell>
          <cell r="N3391">
            <v>0</v>
          </cell>
          <cell r="O3391">
            <v>634.91999999999996</v>
          </cell>
          <cell r="P3391">
            <v>0</v>
          </cell>
          <cell r="Q3391" t="e">
            <v>#N/A</v>
          </cell>
          <cell r="R3391">
            <v>546</v>
          </cell>
          <cell r="S3391">
            <v>88.919999999999959</v>
          </cell>
          <cell r="T3391">
            <v>546</v>
          </cell>
        </row>
        <row r="3392">
          <cell r="C3392" t="str">
            <v>X00641</v>
          </cell>
          <cell r="D3392" t="str">
            <v>P73822,P73830,P78943</v>
          </cell>
          <cell r="E3392" t="str">
            <v>Staplery na otvorenú a laparoskopickú chirurgiu</v>
          </cell>
          <cell r="F3392" t="str">
            <v>Rotikulačná staplery</v>
          </cell>
          <cell r="G3392" t="str">
            <v>COV</v>
          </cell>
          <cell r="H3392" t="str">
            <v>US</v>
          </cell>
          <cell r="I3392" t="str">
            <v>ks</v>
          </cell>
          <cell r="J3392">
            <v>0.2</v>
          </cell>
          <cell r="K3392">
            <v>634.91999999999996</v>
          </cell>
          <cell r="L3392">
            <v>634.91999999999996</v>
          </cell>
          <cell r="M3392">
            <v>0</v>
          </cell>
          <cell r="N3392">
            <v>0</v>
          </cell>
          <cell r="O3392">
            <v>634.91999999999996</v>
          </cell>
          <cell r="P3392">
            <v>0</v>
          </cell>
          <cell r="Q3392" t="e">
            <v>#N/A</v>
          </cell>
          <cell r="R3392">
            <v>534</v>
          </cell>
          <cell r="S3392">
            <v>100.91999999999996</v>
          </cell>
          <cell r="T3392">
            <v>534</v>
          </cell>
        </row>
        <row r="3393">
          <cell r="C3393" t="str">
            <v>X01838</v>
          </cell>
          <cell r="D3393" t="str">
            <v>P91056</v>
          </cell>
          <cell r="E3393" t="str">
            <v>Stapler chirurgický Panther endolineárny, model CEAA</v>
          </cell>
          <cell r="F3393" t="str">
            <v>30,45,60 mm</v>
          </cell>
          <cell r="G3393" t="str">
            <v>PAQ-CN</v>
          </cell>
          <cell r="H3393" t="str">
            <v>CN</v>
          </cell>
          <cell r="I3393" t="str">
            <v>ks</v>
          </cell>
          <cell r="J3393">
            <v>0.2</v>
          </cell>
          <cell r="K3393">
            <v>398.64</v>
          </cell>
          <cell r="L3393">
            <v>398.64</v>
          </cell>
          <cell r="M3393">
            <v>0</v>
          </cell>
          <cell r="N3393">
            <v>0</v>
          </cell>
          <cell r="O3393">
            <v>398.64</v>
          </cell>
          <cell r="P3393">
            <v>0</v>
          </cell>
          <cell r="Q3393" t="e">
            <v>#N/A</v>
          </cell>
          <cell r="R3393">
            <v>316</v>
          </cell>
          <cell r="S3393">
            <v>82.639999999999986</v>
          </cell>
          <cell r="T3393">
            <v>316</v>
          </cell>
        </row>
        <row r="3394">
          <cell r="C3394" t="str">
            <v>X05554</v>
          </cell>
          <cell r="D3394" t="str">
            <v>P99823</v>
          </cell>
          <cell r="E3394" t="str">
            <v>Stapler endoskopický lineárny ELC / SELC / FELC</v>
          </cell>
          <cell r="F3394" t="str">
            <v>rôzne dĺžky</v>
          </cell>
          <cell r="G3394" t="str">
            <v>TUC-CN</v>
          </cell>
          <cell r="H3394" t="str">
            <v>CN</v>
          </cell>
          <cell r="I3394" t="str">
            <v>ks</v>
          </cell>
          <cell r="J3394">
            <v>0.2</v>
          </cell>
          <cell r="K3394">
            <v>399.96</v>
          </cell>
          <cell r="L3394">
            <v>399.96</v>
          </cell>
          <cell r="M3394">
            <v>0</v>
          </cell>
          <cell r="N3394">
            <v>0</v>
          </cell>
          <cell r="O3394">
            <v>399.96</v>
          </cell>
          <cell r="P3394">
            <v>0</v>
          </cell>
          <cell r="Q3394" t="e">
            <v>#N/A</v>
          </cell>
          <cell r="R3394">
            <v>399.96</v>
          </cell>
          <cell r="S3394">
            <v>0</v>
          </cell>
          <cell r="T3394">
            <v>399.96</v>
          </cell>
        </row>
        <row r="3395">
          <cell r="C3395" t="str">
            <v>X00493</v>
          </cell>
          <cell r="D3395" t="str">
            <v>P65907,P74199</v>
          </cell>
          <cell r="E3395" t="str">
            <v>Nástroje laparoskopické Ethicon ES</v>
          </cell>
          <cell r="F3395" t="str">
            <v>endostaplery Echelon</v>
          </cell>
          <cell r="G3395" t="str">
            <v>ETL-US-0</v>
          </cell>
          <cell r="H3395" t="str">
            <v>US</v>
          </cell>
          <cell r="I3395" t="str">
            <v>ks</v>
          </cell>
          <cell r="J3395">
            <v>0.2</v>
          </cell>
          <cell r="K3395">
            <v>401.28</v>
          </cell>
          <cell r="L3395">
            <v>401.28</v>
          </cell>
          <cell r="M3395">
            <v>0</v>
          </cell>
          <cell r="N3395">
            <v>0</v>
          </cell>
          <cell r="O3395">
            <v>401.28</v>
          </cell>
          <cell r="P3395">
            <v>0</v>
          </cell>
          <cell r="Q3395" t="e">
            <v>#N/A</v>
          </cell>
          <cell r="R3395">
            <v>316</v>
          </cell>
          <cell r="S3395">
            <v>85.279999999999973</v>
          </cell>
          <cell r="T3395">
            <v>316</v>
          </cell>
        </row>
        <row r="3396">
          <cell r="C3396" t="str">
            <v>X00640</v>
          </cell>
          <cell r="D3396" t="str">
            <v>P73831</v>
          </cell>
          <cell r="E3396" t="str">
            <v>Staplery na otvorenú a laparoskopickú chirurgiu</v>
          </cell>
          <cell r="F3396" t="str">
            <v>Endostaplery</v>
          </cell>
          <cell r="G3396" t="str">
            <v>COV</v>
          </cell>
          <cell r="H3396" t="str">
            <v>US</v>
          </cell>
          <cell r="I3396" t="str">
            <v>ks</v>
          </cell>
          <cell r="J3396">
            <v>0.2</v>
          </cell>
          <cell r="K3396">
            <v>401.28</v>
          </cell>
          <cell r="L3396">
            <v>401.28</v>
          </cell>
          <cell r="M3396">
            <v>0</v>
          </cell>
          <cell r="N3396">
            <v>0</v>
          </cell>
          <cell r="O3396">
            <v>401.28</v>
          </cell>
          <cell r="P3396">
            <v>0</v>
          </cell>
          <cell r="Q3396" t="e">
            <v>#N/A</v>
          </cell>
          <cell r="R3396">
            <v>322</v>
          </cell>
          <cell r="S3396">
            <v>79.279999999999973</v>
          </cell>
          <cell r="T3396">
            <v>322</v>
          </cell>
        </row>
        <row r="3397">
          <cell r="C3397" t="str">
            <v>X01831</v>
          </cell>
          <cell r="D3397" t="str">
            <v>P90851</v>
          </cell>
          <cell r="E3397" t="str">
            <v>Nástroje laparoskopické Ethicon ES</v>
          </cell>
          <cell r="F3397" t="str">
            <v>endostaplery Powered Echelon Flex</v>
          </cell>
          <cell r="G3397" t="str">
            <v>ETL-US-0</v>
          </cell>
          <cell r="H3397" t="str">
            <v>US</v>
          </cell>
          <cell r="I3397" t="str">
            <v>ks</v>
          </cell>
          <cell r="J3397">
            <v>0.2</v>
          </cell>
          <cell r="K3397">
            <v>499.99</v>
          </cell>
          <cell r="L3397">
            <v>401.28</v>
          </cell>
          <cell r="M3397">
            <v>98.71</v>
          </cell>
          <cell r="N3397">
            <v>0.19742399999999999</v>
          </cell>
          <cell r="O3397">
            <v>401.28</v>
          </cell>
          <cell r="P3397">
            <v>0</v>
          </cell>
          <cell r="Q3397" t="e">
            <v>#N/A</v>
          </cell>
          <cell r="R3397">
            <v>323</v>
          </cell>
          <cell r="S3397">
            <v>78.279999999999973</v>
          </cell>
          <cell r="T3397">
            <v>323</v>
          </cell>
        </row>
        <row r="3398">
          <cell r="C3398" t="str">
            <v>X05060</v>
          </cell>
          <cell r="D3398" t="str">
            <v>P73831,P96907</v>
          </cell>
          <cell r="E3398" t="str">
            <v>Set so svorkami pre elektronický stapler Signia</v>
          </cell>
          <cell r="G3398" t="str">
            <v>COV</v>
          </cell>
          <cell r="H3398" t="str">
            <v>US</v>
          </cell>
          <cell r="I3398" t="str">
            <v>ks</v>
          </cell>
          <cell r="J3398">
            <v>0.2</v>
          </cell>
          <cell r="K3398">
            <v>499</v>
          </cell>
          <cell r="L3398">
            <v>499</v>
          </cell>
          <cell r="M3398">
            <v>0</v>
          </cell>
          <cell r="N3398">
            <v>0</v>
          </cell>
          <cell r="O3398">
            <v>499</v>
          </cell>
          <cell r="P3398">
            <v>0</v>
          </cell>
          <cell r="Q3398" t="e">
            <v>#N/A</v>
          </cell>
          <cell r="R3398">
            <v>499</v>
          </cell>
          <cell r="S3398">
            <v>0</v>
          </cell>
          <cell r="T3398">
            <v>499</v>
          </cell>
        </row>
        <row r="3399">
          <cell r="C3399" t="str">
            <v>X05540</v>
          </cell>
          <cell r="D3399" t="str">
            <v>P3621A,P3623A</v>
          </cell>
          <cell r="E3399" t="str">
            <v>Stapler endoskopický lineárny rezací elektrický jednorazový, rukovät elektrická jednorazová</v>
          </cell>
          <cell r="F3399" t="str">
            <v>rôzne velkosti, s technológiou E-Stapling</v>
          </cell>
          <cell r="G3399" t="str">
            <v>IOR</v>
          </cell>
          <cell r="H3399" t="str">
            <v>CN</v>
          </cell>
          <cell r="I3399" t="str">
            <v>ks</v>
          </cell>
          <cell r="J3399">
            <v>0.2</v>
          </cell>
          <cell r="K3399">
            <v>499.98</v>
          </cell>
          <cell r="L3399">
            <v>499.98</v>
          </cell>
          <cell r="M3399">
            <v>0</v>
          </cell>
          <cell r="N3399">
            <v>0</v>
          </cell>
          <cell r="O3399">
            <v>499.98</v>
          </cell>
          <cell r="P3399">
            <v>0</v>
          </cell>
          <cell r="Q3399" t="e">
            <v>#N/A</v>
          </cell>
          <cell r="R3399">
            <v>499</v>
          </cell>
          <cell r="S3399">
            <v>0.98000000000001819</v>
          </cell>
          <cell r="T3399">
            <v>499</v>
          </cell>
        </row>
        <row r="3400">
          <cell r="C3400" t="str">
            <v>X03787</v>
          </cell>
          <cell r="D3400" t="str">
            <v>P94755</v>
          </cell>
          <cell r="E3400" t="str">
            <v>Endostapler Echelon Flex Powered</v>
          </cell>
          <cell r="F3400" t="str">
            <v>Vaskulárny, Plus</v>
          </cell>
          <cell r="G3400" t="str">
            <v>ETL-US-0</v>
          </cell>
          <cell r="H3400" t="str">
            <v>US</v>
          </cell>
          <cell r="I3400" t="str">
            <v>ks</v>
          </cell>
          <cell r="J3400">
            <v>0.2</v>
          </cell>
          <cell r="K3400">
            <v>499.99</v>
          </cell>
          <cell r="L3400">
            <v>499.99</v>
          </cell>
          <cell r="M3400">
            <v>0</v>
          </cell>
          <cell r="N3400">
            <v>0</v>
          </cell>
          <cell r="O3400">
            <v>499.99</v>
          </cell>
          <cell r="P3400">
            <v>0</v>
          </cell>
          <cell r="Q3400" t="e">
            <v>#N/A</v>
          </cell>
          <cell r="R3400">
            <v>499</v>
          </cell>
          <cell r="S3400">
            <v>0.99000000000000909</v>
          </cell>
          <cell r="T3400">
            <v>499</v>
          </cell>
        </row>
        <row r="3401">
          <cell r="C3401" t="str">
            <v>X05541</v>
          </cell>
          <cell r="D3401" t="str">
            <v>P3626A</v>
          </cell>
          <cell r="E3401" t="str">
            <v>Nápln do jednorazového endoskopického lineárneho rezného staplera</v>
          </cell>
          <cell r="F3401" t="str">
            <v>rôzne velkosti</v>
          </cell>
          <cell r="G3401" t="str">
            <v>IOR</v>
          </cell>
          <cell r="H3401" t="str">
            <v>CN</v>
          </cell>
          <cell r="I3401" t="str">
            <v>ks</v>
          </cell>
          <cell r="J3401">
            <v>0.2</v>
          </cell>
          <cell r="K3401">
            <v>275.14999999999998</v>
          </cell>
          <cell r="L3401">
            <v>275.14999999999998</v>
          </cell>
          <cell r="M3401">
            <v>0</v>
          </cell>
          <cell r="N3401">
            <v>0</v>
          </cell>
          <cell r="O3401">
            <v>275.14999999999998</v>
          </cell>
          <cell r="P3401">
            <v>0</v>
          </cell>
          <cell r="Q3401" t="e">
            <v>#N/A</v>
          </cell>
          <cell r="R3401">
            <v>265</v>
          </cell>
          <cell r="S3401">
            <v>10.149999999999977</v>
          </cell>
          <cell r="T3401">
            <v>265</v>
          </cell>
        </row>
        <row r="3402">
          <cell r="C3402" t="str">
            <v>X05555</v>
          </cell>
          <cell r="D3402" t="str">
            <v>P99823</v>
          </cell>
          <cell r="E3402" t="str">
            <v>Stapler endoskopický lineárny ELC / SELC / FELC - zásobník</v>
          </cell>
          <cell r="F3402" t="str">
            <v>náplň</v>
          </cell>
          <cell r="G3402" t="str">
            <v>TUC-CN</v>
          </cell>
          <cell r="H3402" t="str">
            <v>CN</v>
          </cell>
          <cell r="I3402" t="str">
            <v>ks</v>
          </cell>
          <cell r="J3402">
            <v>0.2</v>
          </cell>
          <cell r="K3402">
            <v>279.83999999999997</v>
          </cell>
          <cell r="L3402">
            <v>279.83999999999997</v>
          </cell>
          <cell r="M3402">
            <v>0</v>
          </cell>
          <cell r="N3402">
            <v>0</v>
          </cell>
          <cell r="O3402">
            <v>279.83999999999997</v>
          </cell>
          <cell r="P3402">
            <v>0</v>
          </cell>
          <cell r="Q3402" t="e">
            <v>#N/A</v>
          </cell>
          <cell r="R3402">
            <v>279.83999999999997</v>
          </cell>
          <cell r="S3402">
            <v>0</v>
          </cell>
          <cell r="T3402">
            <v>279.83999999999997</v>
          </cell>
        </row>
        <row r="3403">
          <cell r="C3403" t="str">
            <v>X00492</v>
          </cell>
          <cell r="D3403" t="str">
            <v>P65907,P74199</v>
          </cell>
          <cell r="E3403" t="str">
            <v>Nástroje laparoskopické Ethicon ES</v>
          </cell>
          <cell r="F3403" t="str">
            <v>Zásobníky do endostaplerov</v>
          </cell>
          <cell r="G3403" t="str">
            <v>ETL-US-0</v>
          </cell>
          <cell r="H3403" t="str">
            <v>US</v>
          </cell>
          <cell r="I3403" t="str">
            <v>ks</v>
          </cell>
          <cell r="J3403">
            <v>0.2</v>
          </cell>
          <cell r="K3403">
            <v>281.16000000000003</v>
          </cell>
          <cell r="L3403">
            <v>281.16000000000003</v>
          </cell>
          <cell r="M3403">
            <v>0</v>
          </cell>
          <cell r="N3403">
            <v>0</v>
          </cell>
          <cell r="O3403">
            <v>281.16000000000003</v>
          </cell>
          <cell r="P3403">
            <v>0</v>
          </cell>
          <cell r="Q3403" t="e">
            <v>#N/A</v>
          </cell>
          <cell r="R3403">
            <v>265</v>
          </cell>
          <cell r="S3403">
            <v>16.160000000000025</v>
          </cell>
          <cell r="T3403">
            <v>265</v>
          </cell>
        </row>
        <row r="3404">
          <cell r="C3404" t="str">
            <v>X00639</v>
          </cell>
          <cell r="D3404" t="str">
            <v>P73831</v>
          </cell>
          <cell r="E3404" t="str">
            <v>Staplery na otvorenú a laparoskopickú chirurgiu</v>
          </cell>
          <cell r="F3404" t="str">
            <v>Náplne do Endostaplera</v>
          </cell>
          <cell r="G3404" t="str">
            <v>COV</v>
          </cell>
          <cell r="H3404" t="str">
            <v>US</v>
          </cell>
          <cell r="I3404" t="str">
            <v>ks</v>
          </cell>
          <cell r="J3404">
            <v>0.2</v>
          </cell>
          <cell r="K3404">
            <v>281.16000000000003</v>
          </cell>
          <cell r="L3404">
            <v>281.16000000000003</v>
          </cell>
          <cell r="M3404">
            <v>0</v>
          </cell>
          <cell r="N3404">
            <v>0</v>
          </cell>
          <cell r="O3404">
            <v>281.16000000000003</v>
          </cell>
          <cell r="P3404">
            <v>0</v>
          </cell>
          <cell r="Q3404" t="e">
            <v>#N/A</v>
          </cell>
          <cell r="R3404">
            <v>258</v>
          </cell>
          <cell r="S3404">
            <v>23.160000000000025</v>
          </cell>
          <cell r="T3404">
            <v>258</v>
          </cell>
        </row>
        <row r="3405">
          <cell r="C3405" t="str">
            <v>X03786</v>
          </cell>
          <cell r="D3405" t="str">
            <v>P94755</v>
          </cell>
          <cell r="E3405" t="str">
            <v>Náplň do endostaplera Echelon Flex Powered</v>
          </cell>
          <cell r="F3405" t="str">
            <v>rôzne veľkosti</v>
          </cell>
          <cell r="G3405" t="str">
            <v>ETL-US-0</v>
          </cell>
          <cell r="H3405" t="str">
            <v>US</v>
          </cell>
          <cell r="I3405" t="str">
            <v>ks</v>
          </cell>
          <cell r="J3405">
            <v>0.2</v>
          </cell>
          <cell r="K3405">
            <v>309.61</v>
          </cell>
          <cell r="L3405">
            <v>281.16000000000003</v>
          </cell>
          <cell r="M3405">
            <v>28.45</v>
          </cell>
          <cell r="N3405">
            <v>9.1889999999999999E-2</v>
          </cell>
          <cell r="O3405">
            <v>281.16000000000003</v>
          </cell>
          <cell r="P3405">
            <v>0</v>
          </cell>
          <cell r="Q3405" t="e">
            <v>#N/A</v>
          </cell>
          <cell r="R3405">
            <v>258</v>
          </cell>
          <cell r="S3405">
            <v>23.160000000000025</v>
          </cell>
          <cell r="T3405">
            <v>258</v>
          </cell>
        </row>
        <row r="3406">
          <cell r="C3406" t="str">
            <v>X03720</v>
          </cell>
          <cell r="D3406" t="str">
            <v>P93750</v>
          </cell>
          <cell r="E3406" t="str">
            <v>NáplŇ vystužená, s technológiou Tri-Staple</v>
          </cell>
          <cell r="F3406" t="str">
            <v>do staplerov Endo Gia; rôzne typy</v>
          </cell>
          <cell r="G3406" t="str">
            <v>COV</v>
          </cell>
          <cell r="H3406" t="str">
            <v>US</v>
          </cell>
          <cell r="I3406" t="str">
            <v>ks</v>
          </cell>
          <cell r="J3406">
            <v>0.2</v>
          </cell>
          <cell r="K3406">
            <v>612.88</v>
          </cell>
          <cell r="L3406">
            <v>612.88</v>
          </cell>
          <cell r="M3406">
            <v>0</v>
          </cell>
          <cell r="N3406">
            <v>0</v>
          </cell>
          <cell r="O3406">
            <v>612.88</v>
          </cell>
          <cell r="P3406">
            <v>0</v>
          </cell>
          <cell r="Q3406" t="e">
            <v>#N/A</v>
          </cell>
          <cell r="R3406">
            <v>582</v>
          </cell>
          <cell r="S3406">
            <v>30.879999999999995</v>
          </cell>
          <cell r="T3406">
            <v>582</v>
          </cell>
        </row>
        <row r="3407">
          <cell r="C3407" t="str">
            <v>X01840</v>
          </cell>
          <cell r="D3407" t="str">
            <v>P91058</v>
          </cell>
          <cell r="E3407" t="str">
            <v>Stapler chirurgický Panther lineárny rezací, model SSAB</v>
          </cell>
          <cell r="F3407" t="str">
            <v>60-100mm, výška 3,8 - 4,8 mm</v>
          </cell>
          <cell r="G3407" t="str">
            <v>PAQ-CN</v>
          </cell>
          <cell r="H3407" t="str">
            <v>CN</v>
          </cell>
          <cell r="I3407" t="str">
            <v>ks</v>
          </cell>
          <cell r="J3407">
            <v>0.2</v>
          </cell>
          <cell r="K3407">
            <v>260.04000000000002</v>
          </cell>
          <cell r="L3407">
            <v>260.04000000000002</v>
          </cell>
          <cell r="M3407">
            <v>0</v>
          </cell>
          <cell r="N3407">
            <v>0</v>
          </cell>
          <cell r="O3407">
            <v>260.04000000000002</v>
          </cell>
          <cell r="P3407">
            <v>0</v>
          </cell>
          <cell r="Q3407" t="e">
            <v>#N/A</v>
          </cell>
          <cell r="R3407">
            <v>197</v>
          </cell>
          <cell r="S3407">
            <v>63.04000000000002</v>
          </cell>
          <cell r="T3407">
            <v>197</v>
          </cell>
        </row>
        <row r="3408">
          <cell r="C3408" t="str">
            <v>X01836</v>
          </cell>
          <cell r="D3408" t="str">
            <v>P91054</v>
          </cell>
          <cell r="E3408" t="str">
            <v>Stapler chirurgický Panther lineárny, model FLSLF</v>
          </cell>
          <cell r="F3408" t="str">
            <v>30,45,60,90mm, výška 3,5/4,8</v>
          </cell>
          <cell r="G3408" t="str">
            <v>PAQ-CN</v>
          </cell>
          <cell r="H3408" t="str">
            <v>CN</v>
          </cell>
          <cell r="I3408" t="str">
            <v>ks</v>
          </cell>
          <cell r="J3408">
            <v>0.2</v>
          </cell>
          <cell r="K3408">
            <v>260.04000000000002</v>
          </cell>
          <cell r="L3408">
            <v>260.04000000000002</v>
          </cell>
          <cell r="M3408">
            <v>0</v>
          </cell>
          <cell r="N3408">
            <v>0</v>
          </cell>
          <cell r="O3408">
            <v>260.04000000000002</v>
          </cell>
          <cell r="P3408">
            <v>0</v>
          </cell>
          <cell r="Q3408" t="e">
            <v>#N/A</v>
          </cell>
          <cell r="R3408">
            <v>210</v>
          </cell>
          <cell r="S3408">
            <v>50.04000000000002</v>
          </cell>
          <cell r="T3408">
            <v>210</v>
          </cell>
        </row>
        <row r="3409">
          <cell r="C3409" t="str">
            <v>X01078</v>
          </cell>
          <cell r="D3409" t="str">
            <v>P80775,P80776</v>
          </cell>
          <cell r="E3409" t="str">
            <v>Lineárny stapler so zásobníkom</v>
          </cell>
          <cell r="F3409" t="str">
            <v>LS30W,30G,30B,45G,45B,60G,60B,90G,90B</v>
          </cell>
          <cell r="G3409" t="str">
            <v>FRA</v>
          </cell>
          <cell r="H3409" t="str">
            <v>HK</v>
          </cell>
          <cell r="I3409" t="str">
            <v>ks</v>
          </cell>
          <cell r="J3409">
            <v>0.2</v>
          </cell>
          <cell r="K3409">
            <v>264</v>
          </cell>
          <cell r="L3409">
            <v>264</v>
          </cell>
          <cell r="M3409">
            <v>0</v>
          </cell>
          <cell r="N3409">
            <v>0</v>
          </cell>
          <cell r="O3409">
            <v>264</v>
          </cell>
          <cell r="P3409">
            <v>0</v>
          </cell>
          <cell r="Q3409" t="e">
            <v>#N/A</v>
          </cell>
          <cell r="R3409">
            <v>180</v>
          </cell>
          <cell r="S3409">
            <v>84</v>
          </cell>
          <cell r="T3409">
            <v>180</v>
          </cell>
        </row>
        <row r="3410">
          <cell r="C3410" t="str">
            <v>X03505</v>
          </cell>
          <cell r="D3410" t="str">
            <v>P94289</v>
          </cell>
          <cell r="E3410" t="str">
            <v>Stapler lineárny LC Touchstone</v>
          </cell>
          <cell r="F3410" t="str">
            <v>60, 80, 100mm, výška 3,8 a 4,2 a 4,5mm</v>
          </cell>
          <cell r="G3410" t="str">
            <v>TUC-CN</v>
          </cell>
          <cell r="H3410" t="str">
            <v>CN</v>
          </cell>
          <cell r="I3410" t="str">
            <v>ks</v>
          </cell>
          <cell r="J3410">
            <v>0.2</v>
          </cell>
          <cell r="K3410">
            <v>272.8</v>
          </cell>
          <cell r="L3410">
            <v>272.8</v>
          </cell>
          <cell r="M3410">
            <v>0</v>
          </cell>
          <cell r="N3410">
            <v>0</v>
          </cell>
          <cell r="O3410">
            <v>272.8</v>
          </cell>
          <cell r="P3410">
            <v>0</v>
          </cell>
          <cell r="Q3410" t="e">
            <v>#N/A</v>
          </cell>
          <cell r="R3410">
            <v>228</v>
          </cell>
          <cell r="S3410">
            <v>44.800000000000011</v>
          </cell>
          <cell r="T3410">
            <v>228</v>
          </cell>
        </row>
        <row r="3411">
          <cell r="C3411" t="str">
            <v>X05278</v>
          </cell>
          <cell r="D3411" t="str">
            <v>P1940A</v>
          </cell>
          <cell r="E3411" t="str">
            <v>Chirurgické staplery GIA s technológiou Tri-Staple</v>
          </cell>
          <cell r="F3411" t="str">
            <v>rôzne typy, s príslušenstvom</v>
          </cell>
          <cell r="G3411" t="str">
            <v>COV</v>
          </cell>
          <cell r="H3411" t="str">
            <v>US</v>
          </cell>
          <cell r="I3411" t="str">
            <v>ks</v>
          </cell>
          <cell r="J3411">
            <v>0.2</v>
          </cell>
          <cell r="K3411">
            <v>281.16000000000003</v>
          </cell>
          <cell r="L3411">
            <v>281.16000000000003</v>
          </cell>
          <cell r="M3411">
            <v>0</v>
          </cell>
          <cell r="N3411">
            <v>0</v>
          </cell>
          <cell r="O3411">
            <v>281.16000000000003</v>
          </cell>
          <cell r="P3411">
            <v>0</v>
          </cell>
          <cell r="Q3411" t="e">
            <v>#N/A</v>
          </cell>
          <cell r="R3411">
            <v>239</v>
          </cell>
          <cell r="S3411">
            <v>42.160000000000025</v>
          </cell>
          <cell r="T3411">
            <v>239</v>
          </cell>
        </row>
        <row r="3412">
          <cell r="C3412" t="str">
            <v>X05356</v>
          </cell>
          <cell r="D3412" t="str">
            <v>P3387A,P3389A,P3391A</v>
          </cell>
          <cell r="E3412" t="str">
            <v>Stapler jednorazový lineárny easyEndo Lite, easyEndo, easyLC</v>
          </cell>
          <cell r="F3412" t="str">
            <v>rôzne velkosti, na otvorenú a laparoskopickú chirurgiu</v>
          </cell>
          <cell r="G3412" t="str">
            <v>EZI</v>
          </cell>
          <cell r="H3412" t="str">
            <v>CN</v>
          </cell>
          <cell r="I3412" t="str">
            <v>ks</v>
          </cell>
          <cell r="J3412">
            <v>0.2</v>
          </cell>
          <cell r="K3412">
            <v>281.23</v>
          </cell>
          <cell r="L3412">
            <v>281.23</v>
          </cell>
          <cell r="M3412">
            <v>0</v>
          </cell>
          <cell r="N3412">
            <v>0</v>
          </cell>
          <cell r="O3412">
            <v>281.23</v>
          </cell>
          <cell r="P3412">
            <v>0</v>
          </cell>
          <cell r="Q3412" t="e">
            <v>#N/A</v>
          </cell>
          <cell r="R3412">
            <v>261</v>
          </cell>
          <cell r="S3412">
            <v>20.230000000000018</v>
          </cell>
          <cell r="T3412">
            <v>261</v>
          </cell>
        </row>
        <row r="3413">
          <cell r="C3413" t="str">
            <v>X00491</v>
          </cell>
          <cell r="D3413" t="str">
            <v>P65906,P77193</v>
          </cell>
          <cell r="E3413" t="str">
            <v>Nástroje pre otvorenú operatívu Ethicon ES</v>
          </cell>
          <cell r="F3413" t="str">
            <v>lineárne staplery</v>
          </cell>
          <cell r="G3413" t="str">
            <v>ETL-US-0</v>
          </cell>
          <cell r="H3413" t="str">
            <v>US</v>
          </cell>
          <cell r="I3413" t="str">
            <v>ks</v>
          </cell>
          <cell r="J3413">
            <v>0.2</v>
          </cell>
          <cell r="K3413">
            <v>281.24</v>
          </cell>
          <cell r="L3413">
            <v>281.24</v>
          </cell>
          <cell r="M3413">
            <v>0</v>
          </cell>
          <cell r="N3413">
            <v>0</v>
          </cell>
          <cell r="O3413">
            <v>281.24</v>
          </cell>
          <cell r="P3413">
            <v>0</v>
          </cell>
          <cell r="Q3413" t="e">
            <v>#N/A</v>
          </cell>
          <cell r="R3413">
            <v>221</v>
          </cell>
          <cell r="S3413">
            <v>60.240000000000009</v>
          </cell>
          <cell r="T3413">
            <v>221</v>
          </cell>
        </row>
        <row r="3414">
          <cell r="C3414" t="str">
            <v>X00638</v>
          </cell>
          <cell r="D3414" t="str">
            <v>P73823,P73830</v>
          </cell>
          <cell r="E3414" t="str">
            <v>Staplery na otvorenú a laparoskopickú chirurgiu</v>
          </cell>
          <cell r="F3414" t="str">
            <v>Lineárne staplery</v>
          </cell>
          <cell r="G3414" t="str">
            <v>COV</v>
          </cell>
          <cell r="H3414" t="str">
            <v>US</v>
          </cell>
          <cell r="I3414" t="str">
            <v>ks</v>
          </cell>
          <cell r="J3414">
            <v>0.2</v>
          </cell>
          <cell r="K3414">
            <v>281.24</v>
          </cell>
          <cell r="L3414">
            <v>281.24</v>
          </cell>
          <cell r="M3414">
            <v>0</v>
          </cell>
          <cell r="N3414">
            <v>0</v>
          </cell>
          <cell r="O3414">
            <v>281.24</v>
          </cell>
          <cell r="P3414">
            <v>0</v>
          </cell>
          <cell r="Q3414" t="e">
            <v>#N/A</v>
          </cell>
          <cell r="R3414">
            <v>261</v>
          </cell>
          <cell r="S3414">
            <v>20.240000000000009</v>
          </cell>
          <cell r="T3414">
            <v>261</v>
          </cell>
        </row>
        <row r="3415">
          <cell r="C3415" t="str">
            <v>X01837</v>
          </cell>
          <cell r="D3415" t="str">
            <v>P91055</v>
          </cell>
          <cell r="E3415" t="str">
            <v>Náplň náhradná do lineárneho staplera Panther, model (FLSL)H</v>
          </cell>
          <cell r="F3415" t="str">
            <v>30,45,60,90mm, výška 3,5/4,8</v>
          </cell>
          <cell r="G3415" t="str">
            <v>PAQ-CN</v>
          </cell>
          <cell r="H3415" t="str">
            <v>CN</v>
          </cell>
          <cell r="I3415" t="str">
            <v>ks</v>
          </cell>
          <cell r="J3415">
            <v>0.2</v>
          </cell>
          <cell r="K3415">
            <v>167.48</v>
          </cell>
          <cell r="L3415">
            <v>167.48</v>
          </cell>
          <cell r="M3415">
            <v>0</v>
          </cell>
          <cell r="N3415">
            <v>0</v>
          </cell>
          <cell r="O3415">
            <v>167.48</v>
          </cell>
          <cell r="P3415">
            <v>0</v>
          </cell>
          <cell r="Q3415" t="e">
            <v>#N/A</v>
          </cell>
          <cell r="R3415">
            <v>145</v>
          </cell>
          <cell r="S3415">
            <v>22.47999999999999</v>
          </cell>
          <cell r="T3415">
            <v>145</v>
          </cell>
        </row>
        <row r="3416">
          <cell r="C3416" t="str">
            <v>X01841</v>
          </cell>
          <cell r="D3416" t="str">
            <v>P91059</v>
          </cell>
          <cell r="E3416" t="str">
            <v>Náplň do lineárneho rezacieho staplera Panther, model SADB</v>
          </cell>
          <cell r="F3416" t="str">
            <v>60-100mm, výška 3,8 - 4,8 mm</v>
          </cell>
          <cell r="G3416" t="str">
            <v>PAQ-CN</v>
          </cell>
          <cell r="H3416" t="str">
            <v>CN</v>
          </cell>
          <cell r="I3416" t="str">
            <v>ks</v>
          </cell>
          <cell r="J3416">
            <v>0.2</v>
          </cell>
          <cell r="K3416">
            <v>179.52</v>
          </cell>
          <cell r="L3416">
            <v>179.52</v>
          </cell>
          <cell r="M3416">
            <v>0</v>
          </cell>
          <cell r="N3416">
            <v>0</v>
          </cell>
          <cell r="O3416">
            <v>179.52</v>
          </cell>
          <cell r="P3416">
            <v>0</v>
          </cell>
          <cell r="Q3416" t="e">
            <v>#N/A</v>
          </cell>
          <cell r="R3416">
            <v>140</v>
          </cell>
          <cell r="S3416">
            <v>39.52000000000001</v>
          </cell>
          <cell r="T3416">
            <v>140</v>
          </cell>
        </row>
        <row r="3417">
          <cell r="C3417" t="str">
            <v>X03504</v>
          </cell>
          <cell r="D3417" t="str">
            <v>P94289</v>
          </cell>
          <cell r="E3417" t="str">
            <v>Náplň do lineárneho staplera LC Touchstone</v>
          </cell>
          <cell r="F3417" t="str">
            <v>výška 3,8 a 4,2 a 4,5mm</v>
          </cell>
          <cell r="G3417" t="str">
            <v>TUC-CN</v>
          </cell>
          <cell r="H3417" t="str">
            <v>CN</v>
          </cell>
          <cell r="I3417" t="str">
            <v>ks</v>
          </cell>
          <cell r="J3417">
            <v>0.2</v>
          </cell>
          <cell r="K3417">
            <v>181.04</v>
          </cell>
          <cell r="L3417">
            <v>181.04</v>
          </cell>
          <cell r="M3417">
            <v>0</v>
          </cell>
          <cell r="N3417">
            <v>0</v>
          </cell>
          <cell r="O3417">
            <v>181.04</v>
          </cell>
          <cell r="P3417">
            <v>0</v>
          </cell>
          <cell r="Q3417" t="e">
            <v>#N/A</v>
          </cell>
          <cell r="R3417">
            <v>132</v>
          </cell>
          <cell r="S3417">
            <v>49.039999999999992</v>
          </cell>
          <cell r="T3417">
            <v>132</v>
          </cell>
        </row>
        <row r="3418">
          <cell r="C3418" t="str">
            <v>X05306</v>
          </cell>
          <cell r="D3418" t="str">
            <v>P1940A</v>
          </cell>
          <cell r="E3418" t="str">
            <v>Stapler chirurgický GIA s technológiou Tri-Staple</v>
          </cell>
          <cell r="F3418" t="str">
            <v>náplne do lineárneho staplera</v>
          </cell>
          <cell r="G3418" t="str">
            <v>COV</v>
          </cell>
          <cell r="H3418" t="str">
            <v>US</v>
          </cell>
          <cell r="I3418" t="str">
            <v>ks</v>
          </cell>
          <cell r="J3418">
            <v>0.2</v>
          </cell>
          <cell r="K3418">
            <v>184.01</v>
          </cell>
          <cell r="L3418">
            <v>184.01</v>
          </cell>
          <cell r="M3418">
            <v>0</v>
          </cell>
          <cell r="N3418">
            <v>0</v>
          </cell>
          <cell r="O3418">
            <v>184.01</v>
          </cell>
          <cell r="P3418">
            <v>0</v>
          </cell>
          <cell r="Q3418" t="e">
            <v>#N/A</v>
          </cell>
          <cell r="R3418">
            <v>156</v>
          </cell>
          <cell r="S3418">
            <v>28.009999999999991</v>
          </cell>
          <cell r="T3418">
            <v>156</v>
          </cell>
        </row>
        <row r="3419">
          <cell r="C3419" t="str">
            <v>X05354</v>
          </cell>
          <cell r="D3419" t="str">
            <v>P2727A</v>
          </cell>
          <cell r="E3419" t="str">
            <v>Zásobník do zakriveného staplera Echelon Contour</v>
          </cell>
          <cell r="F3419" t="str">
            <v>rôzne typy</v>
          </cell>
          <cell r="G3419" t="str">
            <v>ETL-US-0</v>
          </cell>
          <cell r="H3419" t="str">
            <v>US</v>
          </cell>
          <cell r="I3419" t="str">
            <v>ks</v>
          </cell>
          <cell r="J3419">
            <v>0.2</v>
          </cell>
          <cell r="K3419">
            <v>184.6</v>
          </cell>
          <cell r="L3419">
            <v>184.6</v>
          </cell>
          <cell r="M3419">
            <v>0</v>
          </cell>
          <cell r="N3419">
            <v>0</v>
          </cell>
          <cell r="O3419">
            <v>184.6</v>
          </cell>
          <cell r="P3419">
            <v>0</v>
          </cell>
          <cell r="Q3419" t="e">
            <v>#N/A</v>
          </cell>
          <cell r="R3419">
            <v>184</v>
          </cell>
          <cell r="S3419">
            <v>0.59999999999999432</v>
          </cell>
          <cell r="T3419">
            <v>184</v>
          </cell>
        </row>
        <row r="3420">
          <cell r="C3420" t="str">
            <v>X05357</v>
          </cell>
          <cell r="D3420" t="str">
            <v>P3388A,P3390A,P3392A</v>
          </cell>
          <cell r="E3420" t="str">
            <v>Nápln jednorazová do lineárneho staplera easyEndo Lite, easyEndo, easyLC</v>
          </cell>
          <cell r="F3420" t="str">
            <v>rôzne velkosti, na otvorenú a laparoskopickú chirurgiu</v>
          </cell>
          <cell r="G3420" t="str">
            <v>EZI</v>
          </cell>
          <cell r="H3420" t="str">
            <v>CN</v>
          </cell>
          <cell r="I3420" t="str">
            <v>ks</v>
          </cell>
          <cell r="J3420">
            <v>0.2</v>
          </cell>
          <cell r="K3420">
            <v>184.79</v>
          </cell>
          <cell r="L3420">
            <v>184.79</v>
          </cell>
          <cell r="M3420">
            <v>0</v>
          </cell>
          <cell r="N3420">
            <v>0</v>
          </cell>
          <cell r="O3420">
            <v>184.79</v>
          </cell>
          <cell r="P3420">
            <v>0</v>
          </cell>
          <cell r="Q3420" t="e">
            <v>#N/A</v>
          </cell>
          <cell r="R3420">
            <v>184</v>
          </cell>
          <cell r="S3420">
            <v>0.78999999999999204</v>
          </cell>
          <cell r="T3420">
            <v>184</v>
          </cell>
        </row>
        <row r="3421">
          <cell r="C3421" t="str">
            <v>X01081</v>
          </cell>
          <cell r="D3421" t="str">
            <v>P80775,P80776</v>
          </cell>
          <cell r="E3421" t="str">
            <v>Náplň do lineárneho staplera</v>
          </cell>
          <cell r="F3421" t="str">
            <v>LS30W, 30B,30G,45B,45G,60B,60G,90B,90G, LC60B, 60G, 80B, 80G.</v>
          </cell>
          <cell r="G3421" t="str">
            <v>FRA</v>
          </cell>
          <cell r="H3421" t="str">
            <v>HK</v>
          </cell>
          <cell r="I3421" t="str">
            <v>ks</v>
          </cell>
          <cell r="J3421">
            <v>0.2</v>
          </cell>
          <cell r="K3421">
            <v>184.8</v>
          </cell>
          <cell r="L3421">
            <v>184.8</v>
          </cell>
          <cell r="M3421">
            <v>0</v>
          </cell>
          <cell r="N3421">
            <v>0</v>
          </cell>
          <cell r="O3421">
            <v>184.8</v>
          </cell>
          <cell r="P3421">
            <v>0</v>
          </cell>
          <cell r="Q3421" t="e">
            <v>#N/A</v>
          </cell>
          <cell r="R3421">
            <v>145</v>
          </cell>
          <cell r="S3421">
            <v>39.800000000000011</v>
          </cell>
          <cell r="T3421">
            <v>145</v>
          </cell>
        </row>
        <row r="3422">
          <cell r="C3422" t="str">
            <v>X00490</v>
          </cell>
          <cell r="D3422" t="str">
            <v>P65906,P77193</v>
          </cell>
          <cell r="E3422" t="str">
            <v>Nástroje pre otvorenú operatívu Ethicon ES</v>
          </cell>
          <cell r="F3422" t="str">
            <v>zásobníky do staplerov</v>
          </cell>
          <cell r="G3422" t="str">
            <v>ETL-US-0</v>
          </cell>
          <cell r="H3422" t="str">
            <v>US</v>
          </cell>
          <cell r="I3422" t="str">
            <v>ks</v>
          </cell>
          <cell r="J3422">
            <v>0.2</v>
          </cell>
          <cell r="K3422">
            <v>184.8</v>
          </cell>
          <cell r="L3422">
            <v>184.8</v>
          </cell>
          <cell r="M3422">
            <v>0</v>
          </cell>
          <cell r="N3422">
            <v>0</v>
          </cell>
          <cell r="O3422">
            <v>184.8</v>
          </cell>
          <cell r="P3422">
            <v>0</v>
          </cell>
          <cell r="Q3422" t="e">
            <v>#N/A</v>
          </cell>
          <cell r="R3422">
            <v>174</v>
          </cell>
          <cell r="S3422">
            <v>10.800000000000011</v>
          </cell>
          <cell r="T3422">
            <v>174</v>
          </cell>
        </row>
        <row r="3423">
          <cell r="C3423" t="str">
            <v>X00637</v>
          </cell>
          <cell r="D3423" t="str">
            <v>P73823,P73830</v>
          </cell>
          <cell r="E3423" t="str">
            <v>Staplery na otvorenú a laparoskopickú chirurgiu</v>
          </cell>
          <cell r="F3423" t="str">
            <v>Náplne do lineárneho staplera</v>
          </cell>
          <cell r="G3423" t="str">
            <v>COV</v>
          </cell>
          <cell r="H3423" t="str">
            <v>US</v>
          </cell>
          <cell r="I3423" t="str">
            <v>ks</v>
          </cell>
          <cell r="J3423">
            <v>0.2</v>
          </cell>
          <cell r="K3423">
            <v>184.8</v>
          </cell>
          <cell r="L3423">
            <v>184.8</v>
          </cell>
          <cell r="M3423">
            <v>0</v>
          </cell>
          <cell r="N3423">
            <v>0</v>
          </cell>
          <cell r="O3423">
            <v>184.8</v>
          </cell>
          <cell r="P3423">
            <v>0</v>
          </cell>
          <cell r="Q3423" t="e">
            <v>#N/A</v>
          </cell>
          <cell r="R3423">
            <v>143</v>
          </cell>
          <cell r="S3423">
            <v>41.800000000000011</v>
          </cell>
          <cell r="T3423">
            <v>143</v>
          </cell>
        </row>
        <row r="3424">
          <cell r="C3424" t="str">
            <v>X01835</v>
          </cell>
          <cell r="D3424" t="str">
            <v>P91053</v>
          </cell>
          <cell r="E3424" t="str">
            <v>Stapler chirurgický Panther na liečbu hemeroidov, modely FCSSWBE a FCSSWAE</v>
          </cell>
          <cell r="F3424" t="str">
            <v>Veľkosti 31,32,33,34 mm</v>
          </cell>
          <cell r="G3424" t="str">
            <v>PAQ-CN</v>
          </cell>
          <cell r="H3424" t="str">
            <v>CN</v>
          </cell>
          <cell r="I3424" t="str">
            <v>ks</v>
          </cell>
          <cell r="J3424">
            <v>0.2</v>
          </cell>
          <cell r="K3424">
            <v>467.95</v>
          </cell>
          <cell r="L3424">
            <v>467.95</v>
          </cell>
          <cell r="M3424">
            <v>0</v>
          </cell>
          <cell r="N3424">
            <v>0</v>
          </cell>
          <cell r="O3424">
            <v>467.95</v>
          </cell>
          <cell r="P3424">
            <v>0</v>
          </cell>
          <cell r="Q3424">
            <v>340</v>
          </cell>
          <cell r="R3424">
            <v>340</v>
          </cell>
          <cell r="S3424">
            <v>127.94999999999999</v>
          </cell>
          <cell r="T3424">
            <v>340</v>
          </cell>
        </row>
        <row r="3425">
          <cell r="C3425" t="str">
            <v>X03725</v>
          </cell>
          <cell r="D3425" t="str">
            <v>P94297</v>
          </cell>
          <cell r="E3425" t="str">
            <v>Stapler na hemoroidy PPH</v>
          </cell>
          <cell r="F3425" t="str">
            <v>verzia plus a pro, 33mm, s príslušenstvom</v>
          </cell>
          <cell r="G3425" t="str">
            <v>TUC-CN</v>
          </cell>
          <cell r="H3425" t="str">
            <v>CN</v>
          </cell>
          <cell r="I3425" t="str">
            <v>ks</v>
          </cell>
          <cell r="J3425">
            <v>0.2</v>
          </cell>
          <cell r="K3425">
            <v>501.49</v>
          </cell>
          <cell r="L3425">
            <v>501.49</v>
          </cell>
          <cell r="M3425">
            <v>0</v>
          </cell>
          <cell r="N3425">
            <v>0</v>
          </cell>
          <cell r="O3425">
            <v>501.49</v>
          </cell>
          <cell r="P3425">
            <v>0</v>
          </cell>
          <cell r="Q3425">
            <v>401</v>
          </cell>
          <cell r="R3425">
            <v>401</v>
          </cell>
          <cell r="S3425">
            <v>100.49000000000001</v>
          </cell>
          <cell r="T3425">
            <v>401</v>
          </cell>
        </row>
        <row r="3426">
          <cell r="C3426" t="str">
            <v>X01079</v>
          </cell>
          <cell r="D3426" t="str">
            <v>P82574</v>
          </cell>
          <cell r="E3426" t="str">
            <v>Stapler na hemoroidy</v>
          </cell>
          <cell r="F3426" t="str">
            <v>CPH32 - 32mm, CPH34 - 34mm</v>
          </cell>
          <cell r="G3426" t="str">
            <v>FRA</v>
          </cell>
          <cell r="H3426" t="str">
            <v>HK</v>
          </cell>
          <cell r="I3426" t="str">
            <v>ks</v>
          </cell>
          <cell r="J3426">
            <v>0.2</v>
          </cell>
          <cell r="K3426">
            <v>514.79999999999995</v>
          </cell>
          <cell r="L3426">
            <v>514.79999999999995</v>
          </cell>
          <cell r="M3426">
            <v>0</v>
          </cell>
          <cell r="N3426">
            <v>0</v>
          </cell>
          <cell r="O3426">
            <v>514.79999999999995</v>
          </cell>
          <cell r="P3426">
            <v>0</v>
          </cell>
          <cell r="Q3426">
            <v>360</v>
          </cell>
          <cell r="R3426">
            <v>360</v>
          </cell>
          <cell r="S3426">
            <v>154.79999999999995</v>
          </cell>
          <cell r="T3426">
            <v>360</v>
          </cell>
        </row>
        <row r="3427">
          <cell r="C3427" t="str">
            <v>X03724</v>
          </cell>
          <cell r="D3427" t="str">
            <v>P94296</v>
          </cell>
          <cell r="E3427" t="str">
            <v>Stapler na hemoroidy TST</v>
          </cell>
          <cell r="F3427" t="str">
            <v>veľkosť 31, 33, 36, rôzne typy s príslušenstvom</v>
          </cell>
          <cell r="G3427" t="str">
            <v>TUC-CN</v>
          </cell>
          <cell r="H3427" t="str">
            <v>CN</v>
          </cell>
          <cell r="I3427" t="str">
            <v>ks</v>
          </cell>
          <cell r="J3427">
            <v>0.2</v>
          </cell>
          <cell r="K3427">
            <v>514.79999999999995</v>
          </cell>
          <cell r="L3427">
            <v>514.79999999999995</v>
          </cell>
          <cell r="M3427">
            <v>0</v>
          </cell>
          <cell r="N3427">
            <v>0</v>
          </cell>
          <cell r="O3427">
            <v>514.79999999999995</v>
          </cell>
          <cell r="P3427">
            <v>0</v>
          </cell>
          <cell r="Q3427">
            <v>412</v>
          </cell>
          <cell r="R3427">
            <v>412</v>
          </cell>
          <cell r="S3427">
            <v>102.79999999999995</v>
          </cell>
          <cell r="T3427">
            <v>412</v>
          </cell>
        </row>
        <row r="3428">
          <cell r="C3428" t="str">
            <v>X00636</v>
          </cell>
          <cell r="D3428" t="str">
            <v>P83952</v>
          </cell>
          <cell r="E3428" t="str">
            <v>Staplery na otvorenú a laparoskopickú chirurgiu</v>
          </cell>
          <cell r="F3428" t="str">
            <v>Staplery na Hemoroidy</v>
          </cell>
          <cell r="G3428" t="str">
            <v>COV</v>
          </cell>
          <cell r="H3428" t="str">
            <v>US</v>
          </cell>
          <cell r="I3428" t="str">
            <v>ks</v>
          </cell>
          <cell r="J3428">
            <v>0.2</v>
          </cell>
          <cell r="K3428">
            <v>514.79999999999995</v>
          </cell>
          <cell r="L3428">
            <v>514.79999999999995</v>
          </cell>
          <cell r="M3428">
            <v>0</v>
          </cell>
          <cell r="N3428">
            <v>0</v>
          </cell>
          <cell r="O3428">
            <v>514.79999999999995</v>
          </cell>
          <cell r="P3428">
            <v>0</v>
          </cell>
          <cell r="Q3428">
            <v>474</v>
          </cell>
          <cell r="R3428">
            <v>474</v>
          </cell>
          <cell r="S3428">
            <v>40.799999999999955</v>
          </cell>
          <cell r="T3428">
            <v>474</v>
          </cell>
        </row>
        <row r="3429">
          <cell r="C3429" t="str">
            <v>X00487</v>
          </cell>
          <cell r="D3429" t="str">
            <v>P77194</v>
          </cell>
          <cell r="E3429" t="str">
            <v>Zošívačka kruhová na hemoroidy Proximate® HCS</v>
          </cell>
          <cell r="F3429" t="str">
            <v>s príslušenstvom</v>
          </cell>
          <cell r="G3429" t="str">
            <v>ETL-US-0</v>
          </cell>
          <cell r="H3429" t="str">
            <v>US</v>
          </cell>
          <cell r="I3429" t="str">
            <v>ks</v>
          </cell>
          <cell r="J3429">
            <v>0.2</v>
          </cell>
          <cell r="K3429">
            <v>514.79999999999995</v>
          </cell>
          <cell r="L3429">
            <v>514.79999999999995</v>
          </cell>
          <cell r="M3429">
            <v>0</v>
          </cell>
          <cell r="N3429">
            <v>0</v>
          </cell>
          <cell r="O3429">
            <v>514.79999999999995</v>
          </cell>
          <cell r="P3429">
            <v>0</v>
          </cell>
          <cell r="Q3429">
            <v>438</v>
          </cell>
          <cell r="R3429">
            <v>438</v>
          </cell>
          <cell r="S3429">
            <v>76.799999999999955</v>
          </cell>
          <cell r="T3429">
            <v>438</v>
          </cell>
        </row>
        <row r="3430">
          <cell r="C3430" t="str">
            <v>X05387</v>
          </cell>
          <cell r="D3430" t="str">
            <v>P99207,P99208</v>
          </cell>
          <cell r="E3430" t="str">
            <v>Kôš extrakčný SpyGlass, Slučka extrakčná SpyGlass</v>
          </cell>
          <cell r="G3430" t="str">
            <v>BSC</v>
          </cell>
          <cell r="H3430" t="str">
            <v>US</v>
          </cell>
          <cell r="I3430" t="str">
            <v>ks</v>
          </cell>
          <cell r="J3430">
            <v>0.2</v>
          </cell>
          <cell r="K3430">
            <v>769.3</v>
          </cell>
          <cell r="L3430">
            <v>769.3</v>
          </cell>
          <cell r="M3430">
            <v>0</v>
          </cell>
          <cell r="N3430">
            <v>0</v>
          </cell>
          <cell r="O3430">
            <v>769.3</v>
          </cell>
          <cell r="P3430">
            <v>0</v>
          </cell>
          <cell r="Q3430">
            <v>769</v>
          </cell>
          <cell r="R3430">
            <v>769</v>
          </cell>
          <cell r="S3430">
            <v>0.29999999999995453</v>
          </cell>
          <cell r="T3430">
            <v>769</v>
          </cell>
        </row>
        <row r="3431">
          <cell r="C3431" t="str">
            <v>X05386</v>
          </cell>
          <cell r="D3431" t="str">
            <v>P0005A</v>
          </cell>
          <cell r="E3431" t="str">
            <v>Kliešte bioptické SpyBite / SpyBite Max</v>
          </cell>
          <cell r="G3431" t="str">
            <v>BSC</v>
          </cell>
          <cell r="H3431" t="str">
            <v>US</v>
          </cell>
          <cell r="I3431" t="str">
            <v>ks</v>
          </cell>
          <cell r="J3431">
            <v>0.2</v>
          </cell>
          <cell r="K3431">
            <v>958.74</v>
          </cell>
          <cell r="L3431">
            <v>958.74</v>
          </cell>
          <cell r="M3431">
            <v>0</v>
          </cell>
          <cell r="N3431">
            <v>0</v>
          </cell>
          <cell r="O3431">
            <v>958.74</v>
          </cell>
          <cell r="P3431">
            <v>0</v>
          </cell>
          <cell r="Q3431">
            <v>958</v>
          </cell>
          <cell r="R3431">
            <v>958</v>
          </cell>
          <cell r="S3431">
            <v>0.74000000000000909</v>
          </cell>
          <cell r="T3431">
            <v>958</v>
          </cell>
        </row>
        <row r="3432">
          <cell r="C3432" t="str">
            <v>X05388</v>
          </cell>
          <cell r="D3432" t="str">
            <v>P2405A</v>
          </cell>
          <cell r="E3432" t="str">
            <v>Sonda bipolárneho elektrohydraulického litotriptora Autolith Touch</v>
          </cell>
          <cell r="G3432" t="str">
            <v>NOG</v>
          </cell>
          <cell r="H3432" t="str">
            <v>US</v>
          </cell>
          <cell r="I3432" t="str">
            <v>ks</v>
          </cell>
          <cell r="J3432">
            <v>0.2</v>
          </cell>
          <cell r="K3432">
            <v>1033.56</v>
          </cell>
          <cell r="L3432">
            <v>1033.56</v>
          </cell>
          <cell r="M3432">
            <v>0</v>
          </cell>
          <cell r="N3432">
            <v>0</v>
          </cell>
          <cell r="O3432">
            <v>1033.56</v>
          </cell>
          <cell r="P3432">
            <v>0</v>
          </cell>
          <cell r="Q3432">
            <v>1033</v>
          </cell>
          <cell r="R3432">
            <v>1033</v>
          </cell>
          <cell r="S3432">
            <v>0.55999999999994543</v>
          </cell>
          <cell r="T3432">
            <v>1033</v>
          </cell>
        </row>
        <row r="3433">
          <cell r="C3433" t="str">
            <v>X05385</v>
          </cell>
          <cell r="D3433" t="str">
            <v>P0006A</v>
          </cell>
          <cell r="E3433" t="str">
            <v>Katéter prístupový a aplikačný SpyScope DS/SpyScope DS II</v>
          </cell>
          <cell r="G3433" t="str">
            <v>BSC</v>
          </cell>
          <cell r="H3433" t="str">
            <v>US</v>
          </cell>
          <cell r="I3433" t="str">
            <v>ks</v>
          </cell>
          <cell r="J3433">
            <v>0.2</v>
          </cell>
          <cell r="K3433">
            <v>3659.86</v>
          </cell>
          <cell r="L3433">
            <v>3659.86</v>
          </cell>
          <cell r="M3433">
            <v>0</v>
          </cell>
          <cell r="N3433">
            <v>0</v>
          </cell>
          <cell r="O3433">
            <v>3659.86</v>
          </cell>
          <cell r="P3433">
            <v>0</v>
          </cell>
          <cell r="Q3433">
            <v>3659</v>
          </cell>
          <cell r="R3433">
            <v>3659</v>
          </cell>
          <cell r="S3433">
            <v>0.86000000000012733</v>
          </cell>
          <cell r="T3433">
            <v>3659</v>
          </cell>
        </row>
        <row r="3434">
          <cell r="C3434" t="str">
            <v>X05538</v>
          </cell>
          <cell r="D3434" t="str">
            <v>P2036A</v>
          </cell>
          <cell r="E3434" t="str">
            <v>Katéter digitálny SpyGlass Discover</v>
          </cell>
          <cell r="G3434" t="str">
            <v>BSC</v>
          </cell>
          <cell r="H3434" t="str">
            <v>US</v>
          </cell>
          <cell r="I3434" t="str">
            <v>ks</v>
          </cell>
          <cell r="J3434">
            <v>0.2</v>
          </cell>
          <cell r="K3434">
            <v>3753.63</v>
          </cell>
          <cell r="L3434">
            <v>3753.63</v>
          </cell>
          <cell r="M3434">
            <v>0</v>
          </cell>
          <cell r="N3434">
            <v>0</v>
          </cell>
          <cell r="O3434">
            <v>3753.63</v>
          </cell>
          <cell r="P3434">
            <v>0</v>
          </cell>
          <cell r="Q3434">
            <v>3753</v>
          </cell>
          <cell r="R3434">
            <v>3753</v>
          </cell>
          <cell r="S3434">
            <v>0.63000000000010914</v>
          </cell>
          <cell r="T3434">
            <v>3753</v>
          </cell>
        </row>
        <row r="3435">
          <cell r="C3435" t="str">
            <v>X05542</v>
          </cell>
          <cell r="D3435" t="str">
            <v>P74259</v>
          </cell>
          <cell r="E3435" t="str">
            <v>Drôt vodiaci Visi Glide/Visi Glide 2</v>
          </cell>
          <cell r="F3435" t="str">
            <v>rôzne typy</v>
          </cell>
          <cell r="G3435" t="str">
            <v>OLP</v>
          </cell>
          <cell r="H3435" t="str">
            <v>JP</v>
          </cell>
          <cell r="I3435" t="str">
            <v>ks</v>
          </cell>
          <cell r="J3435">
            <v>0.2</v>
          </cell>
          <cell r="K3435">
            <v>198.95</v>
          </cell>
          <cell r="L3435">
            <v>198.95</v>
          </cell>
          <cell r="M3435">
            <v>0</v>
          </cell>
          <cell r="N3435">
            <v>0</v>
          </cell>
          <cell r="O3435">
            <v>198.95</v>
          </cell>
          <cell r="P3435">
            <v>0</v>
          </cell>
          <cell r="Q3435">
            <v>198</v>
          </cell>
          <cell r="R3435">
            <v>198</v>
          </cell>
          <cell r="S3435">
            <v>0.94999999999998863</v>
          </cell>
          <cell r="T3435">
            <v>198</v>
          </cell>
        </row>
        <row r="3436">
          <cell r="C3436" t="str">
            <v>X05557</v>
          </cell>
          <cell r="D3436" t="str">
            <v>P85454,P97882</v>
          </cell>
          <cell r="E3436" t="str">
            <v>Drôt vodiaci hydrofilný NaviPro, Drôt vodiaci Wallstent Super Stiff</v>
          </cell>
          <cell r="F3436" t="str">
            <v>rôzne typy a veľkosti, IIa</v>
          </cell>
          <cell r="G3436" t="str">
            <v>LRM</v>
          </cell>
          <cell r="H3436" t="str">
            <v>US</v>
          </cell>
          <cell r="I3436" t="str">
            <v>ks</v>
          </cell>
          <cell r="J3436">
            <v>0.2</v>
          </cell>
          <cell r="K3436">
            <v>241.56</v>
          </cell>
          <cell r="L3436">
            <v>241.56</v>
          </cell>
          <cell r="M3436">
            <v>0</v>
          </cell>
          <cell r="N3436">
            <v>0</v>
          </cell>
          <cell r="O3436">
            <v>241.56</v>
          </cell>
          <cell r="P3436">
            <v>0</v>
          </cell>
          <cell r="Q3436">
            <v>241</v>
          </cell>
          <cell r="R3436">
            <v>241</v>
          </cell>
          <cell r="S3436">
            <v>0.56000000000000227</v>
          </cell>
          <cell r="T3436">
            <v>241</v>
          </cell>
        </row>
        <row r="3437">
          <cell r="C3437" t="str">
            <v>X05556</v>
          </cell>
          <cell r="D3437" t="str">
            <v>P2463A</v>
          </cell>
          <cell r="E3437" t="str">
            <v>Drôt vodiaci NovaGold</v>
          </cell>
          <cell r="F3437" t="str">
            <v>vysoko účinný, rôzne rozmery,IIa</v>
          </cell>
          <cell r="G3437" t="str">
            <v>HSM</v>
          </cell>
          <cell r="H3437" t="str">
            <v>US</v>
          </cell>
          <cell r="I3437" t="str">
            <v>ks</v>
          </cell>
          <cell r="J3437">
            <v>0.2</v>
          </cell>
          <cell r="K3437">
            <v>242.22</v>
          </cell>
          <cell r="L3437">
            <v>242.22</v>
          </cell>
          <cell r="M3437">
            <v>0</v>
          </cell>
          <cell r="N3437">
            <v>0</v>
          </cell>
          <cell r="O3437">
            <v>242.22</v>
          </cell>
          <cell r="P3437">
            <v>0</v>
          </cell>
          <cell r="Q3437">
            <v>242</v>
          </cell>
          <cell r="R3437">
            <v>242</v>
          </cell>
          <cell r="S3437">
            <v>0.21999999999999886</v>
          </cell>
          <cell r="T3437">
            <v>242</v>
          </cell>
        </row>
        <row r="3438">
          <cell r="C3438" t="str">
            <v>X05422</v>
          </cell>
          <cell r="D3438" t="str">
            <v>P82601</v>
          </cell>
          <cell r="E3438" t="str">
            <v>Drôt vodiaci pľúcny Jagwire/HYDRA Jagwire High Performance/Jagwire and Jagtail/Jagwire Revolution</v>
          </cell>
          <cell r="F3438" t="str">
            <v>rôzne modely</v>
          </cell>
          <cell r="G3438" t="str">
            <v>BSC</v>
          </cell>
          <cell r="H3438" t="str">
            <v>US</v>
          </cell>
          <cell r="I3438" t="str">
            <v>ks</v>
          </cell>
          <cell r="J3438">
            <v>0.2</v>
          </cell>
          <cell r="K3438">
            <v>243.06</v>
          </cell>
          <cell r="L3438">
            <v>243.06</v>
          </cell>
          <cell r="M3438">
            <v>0</v>
          </cell>
          <cell r="N3438">
            <v>0</v>
          </cell>
          <cell r="O3438">
            <v>243.06</v>
          </cell>
          <cell r="P3438">
            <v>0</v>
          </cell>
          <cell r="Q3438">
            <v>243</v>
          </cell>
          <cell r="R3438">
            <v>243</v>
          </cell>
          <cell r="S3438">
            <v>6.0000000000002274E-2</v>
          </cell>
          <cell r="T3438">
            <v>243</v>
          </cell>
        </row>
        <row r="3439">
          <cell r="C3439" t="str">
            <v>X05543</v>
          </cell>
          <cell r="D3439" t="str">
            <v>P74259</v>
          </cell>
          <cell r="E3439" t="str">
            <v>Sfinkterotóm kanylový Clever Cut 3V</v>
          </cell>
          <cell r="F3439" t="str">
            <v>rôzne typy</v>
          </cell>
          <cell r="G3439" t="str">
            <v>OLP</v>
          </cell>
          <cell r="H3439" t="str">
            <v>JP</v>
          </cell>
          <cell r="I3439" t="str">
            <v>ks</v>
          </cell>
          <cell r="J3439">
            <v>0.2</v>
          </cell>
          <cell r="K3439">
            <v>289.5</v>
          </cell>
          <cell r="L3439">
            <v>289.5</v>
          </cell>
          <cell r="M3439">
            <v>0</v>
          </cell>
          <cell r="N3439">
            <v>0</v>
          </cell>
          <cell r="O3439">
            <v>289.5</v>
          </cell>
          <cell r="P3439">
            <v>0</v>
          </cell>
          <cell r="Q3439">
            <v>289</v>
          </cell>
          <cell r="R3439">
            <v>289</v>
          </cell>
          <cell r="S3439">
            <v>0.5</v>
          </cell>
          <cell r="T3439">
            <v>289</v>
          </cell>
        </row>
        <row r="3440">
          <cell r="C3440" t="str">
            <v>X05558</v>
          </cell>
          <cell r="D3440" t="str">
            <v>P88875</v>
          </cell>
          <cell r="E3440" t="str">
            <v>Sfinkterotóm Jagtome RX/Jagtome Revolution RX</v>
          </cell>
          <cell r="F3440" t="str">
            <v>rôzne typy a veľkosti, IIa</v>
          </cell>
          <cell r="G3440" t="str">
            <v>BSC</v>
          </cell>
          <cell r="H3440" t="str">
            <v>US</v>
          </cell>
          <cell r="I3440" t="str">
            <v>ks</v>
          </cell>
          <cell r="J3440">
            <v>0.2</v>
          </cell>
          <cell r="K3440">
            <v>377.52</v>
          </cell>
          <cell r="L3440">
            <v>377.52</v>
          </cell>
          <cell r="M3440">
            <v>0</v>
          </cell>
          <cell r="N3440">
            <v>0</v>
          </cell>
          <cell r="O3440">
            <v>377.52</v>
          </cell>
          <cell r="P3440">
            <v>0</v>
          </cell>
          <cell r="Q3440">
            <v>377</v>
          </cell>
          <cell r="R3440">
            <v>377</v>
          </cell>
          <cell r="S3440">
            <v>0.51999999999998181</v>
          </cell>
          <cell r="T3440">
            <v>377</v>
          </cell>
        </row>
        <row r="3441">
          <cell r="C3441" t="str">
            <v>X05423</v>
          </cell>
          <cell r="D3441" t="str">
            <v>P86721</v>
          </cell>
          <cell r="E3441" t="str">
            <v>Sfinkterotóm MicroKnife XL</v>
          </cell>
          <cell r="F3441" t="str">
            <v>rôzne typy a veľkosti</v>
          </cell>
          <cell r="G3441" t="str">
            <v>BSC</v>
          </cell>
          <cell r="H3441" t="str">
            <v>US</v>
          </cell>
          <cell r="I3441" t="str">
            <v>ks</v>
          </cell>
          <cell r="J3441">
            <v>0.2</v>
          </cell>
          <cell r="K3441">
            <v>377.77</v>
          </cell>
          <cell r="L3441">
            <v>377.77</v>
          </cell>
          <cell r="M3441">
            <v>0</v>
          </cell>
          <cell r="N3441">
            <v>0</v>
          </cell>
          <cell r="O3441">
            <v>377.77</v>
          </cell>
          <cell r="P3441">
            <v>0</v>
          </cell>
          <cell r="Q3441">
            <v>377</v>
          </cell>
          <cell r="R3441">
            <v>377</v>
          </cell>
          <cell r="S3441">
            <v>0.76999999999998181</v>
          </cell>
          <cell r="T3441">
            <v>377</v>
          </cell>
        </row>
        <row r="3442">
          <cell r="C3442" t="str">
            <v>X05424</v>
          </cell>
          <cell r="D3442" t="str">
            <v>P91346</v>
          </cell>
          <cell r="E3442" t="str">
            <v>Sfinkterotóm kanylový TRUEtome</v>
          </cell>
          <cell r="F3442" t="str">
            <v>rôzne veľkosti</v>
          </cell>
          <cell r="G3442" t="str">
            <v>BSC</v>
          </cell>
          <cell r="H3442" t="str">
            <v>US</v>
          </cell>
          <cell r="I3442" t="str">
            <v>ks</v>
          </cell>
          <cell r="J3442">
            <v>0.2</v>
          </cell>
          <cell r="K3442">
            <v>389.77</v>
          </cell>
          <cell r="L3442">
            <v>389.77</v>
          </cell>
          <cell r="M3442">
            <v>0</v>
          </cell>
          <cell r="N3442">
            <v>0</v>
          </cell>
          <cell r="O3442">
            <v>389.77</v>
          </cell>
          <cell r="P3442">
            <v>0</v>
          </cell>
          <cell r="Q3442">
            <v>389</v>
          </cell>
          <cell r="R3442">
            <v>389</v>
          </cell>
          <cell r="S3442">
            <v>0.76999999999998181</v>
          </cell>
          <cell r="T3442">
            <v>389</v>
          </cell>
        </row>
        <row r="3443">
          <cell r="C3443" t="str">
            <v>X05425</v>
          </cell>
          <cell r="D3443" t="str">
            <v>P1317A,P72899,P72900,P72903</v>
          </cell>
          <cell r="E3443" t="str">
            <v>Katéter balónikový dilatačný CRE ezofageálny; Katéter balónikový dilatačný CRE kolonický; Katéter balónikový dilatačný CRE pulmonálny; Katéter balónikový dilatačný CRE RX biliárny</v>
          </cell>
          <cell r="F3443" t="str">
            <v>rôzne rozmery</v>
          </cell>
          <cell r="G3443" t="str">
            <v>BSC</v>
          </cell>
          <cell r="H3443" t="str">
            <v>US</v>
          </cell>
          <cell r="I3443" t="str">
            <v>ks</v>
          </cell>
          <cell r="J3443">
            <v>0.2</v>
          </cell>
          <cell r="K3443">
            <v>582.94000000000005</v>
          </cell>
          <cell r="L3443">
            <v>582.94000000000005</v>
          </cell>
          <cell r="M3443">
            <v>0</v>
          </cell>
          <cell r="N3443">
            <v>0</v>
          </cell>
          <cell r="O3443">
            <v>582.94000000000005</v>
          </cell>
          <cell r="P3443">
            <v>0</v>
          </cell>
          <cell r="Q3443">
            <v>582</v>
          </cell>
          <cell r="R3443">
            <v>582</v>
          </cell>
          <cell r="S3443">
            <v>0.94000000000005457</v>
          </cell>
          <cell r="T3443">
            <v>582</v>
          </cell>
        </row>
        <row r="3444">
          <cell r="C3444" t="str">
            <v>X05426</v>
          </cell>
          <cell r="D3444" t="str">
            <v>P72902</v>
          </cell>
          <cell r="E3444" t="str">
            <v>Katéter balónikový dilatačný Hurricane RX biliárny</v>
          </cell>
          <cell r="F3444" t="str">
            <v>rôzne rozmery</v>
          </cell>
          <cell r="G3444" t="str">
            <v>BSC</v>
          </cell>
          <cell r="H3444" t="str">
            <v>US</v>
          </cell>
          <cell r="I3444" t="str">
            <v>ks</v>
          </cell>
          <cell r="J3444">
            <v>0.2</v>
          </cell>
          <cell r="K3444">
            <v>612.9</v>
          </cell>
          <cell r="L3444">
            <v>612.9</v>
          </cell>
          <cell r="M3444">
            <v>0</v>
          </cell>
          <cell r="N3444">
            <v>0</v>
          </cell>
          <cell r="O3444">
            <v>612.9</v>
          </cell>
          <cell r="P3444">
            <v>0</v>
          </cell>
          <cell r="Q3444">
            <v>612</v>
          </cell>
          <cell r="R3444">
            <v>612</v>
          </cell>
          <cell r="S3444">
            <v>0.89999999999997726</v>
          </cell>
          <cell r="T3444">
            <v>612</v>
          </cell>
        </row>
        <row r="3445">
          <cell r="C3445" t="str">
            <v>X05427</v>
          </cell>
          <cell r="D3445" t="str">
            <v>P1397A,P86728</v>
          </cell>
          <cell r="E3445" t="str">
            <v>Kanyla pre ERCP jednorazová Contour/FluoroTip; Kanyla RX na ERCP</v>
          </cell>
          <cell r="F3445" t="str">
            <v>rôzne modely; na endoskopickú diagnostiku, rôzne typy</v>
          </cell>
          <cell r="G3445" t="str">
            <v>BSC</v>
          </cell>
          <cell r="H3445" t="str">
            <v>US</v>
          </cell>
          <cell r="I3445" t="str">
            <v>ks</v>
          </cell>
          <cell r="J3445">
            <v>0.2</v>
          </cell>
          <cell r="K3445">
            <v>100.12</v>
          </cell>
          <cell r="L3445">
            <v>100.12</v>
          </cell>
          <cell r="M3445">
            <v>0</v>
          </cell>
          <cell r="N3445">
            <v>0</v>
          </cell>
          <cell r="O3445">
            <v>100.12</v>
          </cell>
          <cell r="P3445">
            <v>0</v>
          </cell>
          <cell r="Q3445">
            <v>100</v>
          </cell>
          <cell r="R3445">
            <v>100</v>
          </cell>
          <cell r="S3445">
            <v>0.12000000000000455</v>
          </cell>
          <cell r="T3445">
            <v>100</v>
          </cell>
        </row>
        <row r="3446">
          <cell r="C3446" t="str">
            <v>X05428</v>
          </cell>
          <cell r="D3446" t="str">
            <v>P94514</v>
          </cell>
          <cell r="E3446" t="str">
            <v>Kanyla pre ERCP Tandem XL</v>
          </cell>
          <cell r="F3446" t="str">
            <v>trojcestná</v>
          </cell>
          <cell r="G3446" t="str">
            <v>BSC</v>
          </cell>
          <cell r="H3446" t="str">
            <v>US</v>
          </cell>
          <cell r="I3446" t="str">
            <v>ks</v>
          </cell>
          <cell r="J3446">
            <v>0.2</v>
          </cell>
          <cell r="K3446">
            <v>127.38</v>
          </cell>
          <cell r="L3446">
            <v>127.38</v>
          </cell>
          <cell r="M3446">
            <v>0</v>
          </cell>
          <cell r="N3446">
            <v>0</v>
          </cell>
          <cell r="O3446">
            <v>127.38</v>
          </cell>
          <cell r="P3446">
            <v>0</v>
          </cell>
          <cell r="Q3446">
            <v>127</v>
          </cell>
          <cell r="R3446">
            <v>127</v>
          </cell>
          <cell r="S3446">
            <v>0.37999999999999545</v>
          </cell>
          <cell r="T3446">
            <v>127</v>
          </cell>
        </row>
        <row r="3447">
          <cell r="C3447" t="str">
            <v>X05559</v>
          </cell>
          <cell r="D3447" t="str">
            <v>P74259</v>
          </cell>
          <cell r="E3447" t="str">
            <v>Extrakčný košík jednorazový V-system</v>
          </cell>
          <cell r="F3447" t="str">
            <v>rôzne typy a veľkosti</v>
          </cell>
          <cell r="G3447" t="str">
            <v>OLP</v>
          </cell>
          <cell r="H3447" t="str">
            <v>JP</v>
          </cell>
          <cell r="I3447" t="str">
            <v>ks</v>
          </cell>
          <cell r="J3447">
            <v>0.2</v>
          </cell>
          <cell r="K3447">
            <v>375.5</v>
          </cell>
          <cell r="L3447">
            <v>375.5</v>
          </cell>
          <cell r="M3447">
            <v>0</v>
          </cell>
          <cell r="N3447">
            <v>0</v>
          </cell>
          <cell r="O3447">
            <v>375.5</v>
          </cell>
          <cell r="P3447">
            <v>0</v>
          </cell>
          <cell r="Q3447">
            <v>375</v>
          </cell>
          <cell r="R3447">
            <v>375</v>
          </cell>
          <cell r="S3447">
            <v>0.5</v>
          </cell>
          <cell r="T3447">
            <v>375</v>
          </cell>
        </row>
        <row r="3448">
          <cell r="C3448" t="str">
            <v>X05429</v>
          </cell>
          <cell r="D3448" t="str">
            <v>P82542</v>
          </cell>
          <cell r="E3448" t="str">
            <v>Košík extrakčný Trapezoid RX</v>
          </cell>
          <cell r="F3448" t="str">
            <v>rôzne veľkosti</v>
          </cell>
          <cell r="G3448" t="str">
            <v>BSC</v>
          </cell>
          <cell r="H3448" t="str">
            <v>US</v>
          </cell>
          <cell r="I3448" t="str">
            <v>ks</v>
          </cell>
          <cell r="J3448">
            <v>0.2</v>
          </cell>
          <cell r="K3448">
            <v>426.82</v>
          </cell>
          <cell r="L3448">
            <v>426.82</v>
          </cell>
          <cell r="M3448">
            <v>0</v>
          </cell>
          <cell r="N3448">
            <v>0</v>
          </cell>
          <cell r="O3448">
            <v>426.82</v>
          </cell>
          <cell r="P3448">
            <v>0</v>
          </cell>
          <cell r="Q3448">
            <v>426</v>
          </cell>
          <cell r="R3448">
            <v>426</v>
          </cell>
          <cell r="S3448">
            <v>0.81999999999999318</v>
          </cell>
          <cell r="T3448">
            <v>426</v>
          </cell>
        </row>
        <row r="3449">
          <cell r="C3449" t="str">
            <v>X05544</v>
          </cell>
          <cell r="D3449" t="str">
            <v>P74259</v>
          </cell>
          <cell r="E3449" t="str">
            <v>Katéter balónikový extrakčný Multi-3 V plusTM</v>
          </cell>
          <cell r="F3449" t="str">
            <v>rôzne typy</v>
          </cell>
          <cell r="G3449" t="str">
            <v>OLP</v>
          </cell>
          <cell r="H3449" t="str">
            <v>JP</v>
          </cell>
          <cell r="I3449" t="str">
            <v>ks</v>
          </cell>
          <cell r="J3449">
            <v>0.2</v>
          </cell>
          <cell r="K3449">
            <v>216.69</v>
          </cell>
          <cell r="L3449">
            <v>216.69</v>
          </cell>
          <cell r="M3449">
            <v>0</v>
          </cell>
          <cell r="N3449">
            <v>0</v>
          </cell>
          <cell r="O3449">
            <v>216.69</v>
          </cell>
          <cell r="P3449">
            <v>0</v>
          </cell>
          <cell r="Q3449">
            <v>216</v>
          </cell>
          <cell r="R3449">
            <v>216</v>
          </cell>
          <cell r="S3449">
            <v>0.68999999999999773</v>
          </cell>
          <cell r="T3449">
            <v>216</v>
          </cell>
        </row>
        <row r="3450">
          <cell r="C3450" t="str">
            <v>X05430</v>
          </cell>
          <cell r="D3450" t="str">
            <v>P82545</v>
          </cell>
          <cell r="E3450" t="str">
            <v>Katéter balónikový extrakčný Extraktor Pro</v>
          </cell>
          <cell r="F3450" t="str">
            <v>rôzne typy</v>
          </cell>
          <cell r="G3450" t="str">
            <v>BSC</v>
          </cell>
          <cell r="H3450" t="str">
            <v>US</v>
          </cell>
          <cell r="I3450" t="str">
            <v>ks</v>
          </cell>
          <cell r="J3450">
            <v>0.2</v>
          </cell>
          <cell r="K3450">
            <v>277.60000000000002</v>
          </cell>
          <cell r="L3450">
            <v>277.60000000000002</v>
          </cell>
          <cell r="M3450">
            <v>0</v>
          </cell>
          <cell r="N3450">
            <v>0</v>
          </cell>
          <cell r="O3450">
            <v>277.60000000000002</v>
          </cell>
          <cell r="P3450">
            <v>0</v>
          </cell>
          <cell r="Q3450">
            <v>277</v>
          </cell>
          <cell r="R3450">
            <v>277</v>
          </cell>
          <cell r="S3450">
            <v>0.60000000000002274</v>
          </cell>
          <cell r="T3450">
            <v>277</v>
          </cell>
        </row>
        <row r="3451">
          <cell r="C3451" t="str">
            <v>X05561</v>
          </cell>
          <cell r="D3451" t="str">
            <v>P74259</v>
          </cell>
          <cell r="E3451" t="str">
            <v>Biliárna drenážna plastová kanyla EVA so zavádzacou sadou QuickPlace V</v>
          </cell>
          <cell r="F3451" t="str">
            <v>rôzne typy a veľkosti</v>
          </cell>
          <cell r="G3451" t="str">
            <v>OLP</v>
          </cell>
          <cell r="H3451" t="str">
            <v>JP</v>
          </cell>
          <cell r="I3451" t="str">
            <v>ks</v>
          </cell>
          <cell r="J3451">
            <v>0.1</v>
          </cell>
          <cell r="K3451">
            <v>210.54</v>
          </cell>
          <cell r="L3451">
            <v>210.54</v>
          </cell>
          <cell r="M3451">
            <v>0</v>
          </cell>
          <cell r="N3451">
            <v>0</v>
          </cell>
          <cell r="O3451">
            <v>210.54</v>
          </cell>
          <cell r="P3451">
            <v>0</v>
          </cell>
          <cell r="Q3451">
            <v>210</v>
          </cell>
          <cell r="R3451">
            <v>210</v>
          </cell>
          <cell r="S3451">
            <v>0.53999999999999204</v>
          </cell>
          <cell r="T3451">
            <v>210</v>
          </cell>
        </row>
        <row r="3452">
          <cell r="C3452" t="str">
            <v>X05431</v>
          </cell>
          <cell r="D3452" t="str">
            <v>P72009</v>
          </cell>
          <cell r="E3452" t="str">
            <v>Stent biliárny a zavádzač/katéter nasobiliárny</v>
          </cell>
          <cell r="F3452" t="str">
            <v>rôzne typy</v>
          </cell>
          <cell r="G3452" t="str">
            <v>BSC</v>
          </cell>
          <cell r="H3452" t="str">
            <v>US</v>
          </cell>
          <cell r="I3452" t="str">
            <v>ks</v>
          </cell>
          <cell r="J3452">
            <v>0.1</v>
          </cell>
          <cell r="K3452">
            <v>210.94</v>
          </cell>
          <cell r="L3452">
            <v>210.94</v>
          </cell>
          <cell r="M3452">
            <v>0</v>
          </cell>
          <cell r="N3452">
            <v>0</v>
          </cell>
          <cell r="O3452">
            <v>210.94</v>
          </cell>
          <cell r="P3452">
            <v>0</v>
          </cell>
          <cell r="Q3452">
            <v>210</v>
          </cell>
          <cell r="R3452">
            <v>210</v>
          </cell>
          <cell r="S3452">
            <v>0.93999999999999773</v>
          </cell>
          <cell r="T3452">
            <v>210</v>
          </cell>
        </row>
        <row r="3453">
          <cell r="C3453" t="str">
            <v>X05432</v>
          </cell>
          <cell r="D3453" t="str">
            <v>P88369</v>
          </cell>
          <cell r="E3453" t="str">
            <v>Stent biliárny Advanix s NaviFlex RX Delivery systémom</v>
          </cell>
          <cell r="F3453" t="str">
            <v>rôzne veľkosti</v>
          </cell>
          <cell r="G3453" t="str">
            <v>BSC</v>
          </cell>
          <cell r="H3453" t="str">
            <v>US</v>
          </cell>
          <cell r="I3453" t="str">
            <v>ks</v>
          </cell>
          <cell r="J3453">
            <v>0.1</v>
          </cell>
          <cell r="K3453">
            <v>323.81</v>
          </cell>
          <cell r="L3453">
            <v>323.81</v>
          </cell>
          <cell r="M3453">
            <v>0</v>
          </cell>
          <cell r="N3453">
            <v>0</v>
          </cell>
          <cell r="O3453">
            <v>323.81</v>
          </cell>
          <cell r="P3453">
            <v>0</v>
          </cell>
          <cell r="Q3453">
            <v>323</v>
          </cell>
          <cell r="R3453">
            <v>323</v>
          </cell>
          <cell r="S3453">
            <v>0.81000000000000227</v>
          </cell>
          <cell r="T3453">
            <v>323</v>
          </cell>
        </row>
        <row r="3454">
          <cell r="C3454" t="str">
            <v>X05433</v>
          </cell>
          <cell r="D3454" t="str">
            <v>P93749</v>
          </cell>
          <cell r="E3454" t="str">
            <v>Stent pankreatický Advanix s NaviFlex RX zavádzacím systémom a posúvačom</v>
          </cell>
          <cell r="F3454" t="str">
            <v>rôzne veľkosti</v>
          </cell>
          <cell r="G3454" t="str">
            <v>BSC</v>
          </cell>
          <cell r="H3454" t="str">
            <v>US</v>
          </cell>
          <cell r="I3454" t="str">
            <v>ks</v>
          </cell>
          <cell r="J3454">
            <v>0.1</v>
          </cell>
          <cell r="K3454">
            <v>278.57</v>
          </cell>
          <cell r="L3454">
            <v>278.57</v>
          </cell>
          <cell r="M3454">
            <v>0</v>
          </cell>
          <cell r="N3454">
            <v>0</v>
          </cell>
          <cell r="O3454">
            <v>278.57</v>
          </cell>
          <cell r="P3454">
            <v>0</v>
          </cell>
          <cell r="Q3454">
            <v>278</v>
          </cell>
          <cell r="R3454">
            <v>278</v>
          </cell>
          <cell r="S3454">
            <v>0.56999999999999318</v>
          </cell>
          <cell r="T3454">
            <v>278</v>
          </cell>
        </row>
        <row r="3455">
          <cell r="C3455" t="str">
            <v>X05434</v>
          </cell>
          <cell r="D3455" t="str">
            <v>P84359</v>
          </cell>
          <cell r="E3455" t="str">
            <v>Kefka bioptická Cellebrity</v>
          </cell>
          <cell r="F3455" t="str">
            <v>endoskopický odber vzorky na biopsiu</v>
          </cell>
          <cell r="G3455" t="str">
            <v>BSC</v>
          </cell>
          <cell r="H3455" t="str">
            <v>US</v>
          </cell>
          <cell r="I3455" t="str">
            <v>ks</v>
          </cell>
          <cell r="J3455">
            <v>0.2</v>
          </cell>
          <cell r="K3455">
            <v>243.86</v>
          </cell>
          <cell r="L3455">
            <v>243.86</v>
          </cell>
          <cell r="M3455">
            <v>0</v>
          </cell>
          <cell r="N3455">
            <v>0</v>
          </cell>
          <cell r="O3455">
            <v>243.86</v>
          </cell>
          <cell r="P3455">
            <v>0</v>
          </cell>
          <cell r="Q3455">
            <v>243</v>
          </cell>
          <cell r="R3455">
            <v>243</v>
          </cell>
          <cell r="S3455">
            <v>0.86000000000001364</v>
          </cell>
          <cell r="T3455">
            <v>243</v>
          </cell>
        </row>
        <row r="3456">
          <cell r="C3456" t="str">
            <v>X05562</v>
          </cell>
          <cell r="D3456" t="str">
            <v>P4186A</v>
          </cell>
          <cell r="E3456" t="str">
            <v>Ihla aspiračná NA-U200H</v>
          </cell>
          <cell r="F3456" t="str">
            <v>NA-U200H-8019/NA-U200H-8019S/NA-U200H-8022/NA-U200H-8022S/NA-U200H-8025</v>
          </cell>
          <cell r="G3456" t="str">
            <v>OLP</v>
          </cell>
          <cell r="H3456" t="str">
            <v>JP</v>
          </cell>
          <cell r="I3456" t="str">
            <v>set</v>
          </cell>
          <cell r="J3456">
            <v>0.2</v>
          </cell>
          <cell r="K3456">
            <v>287.76</v>
          </cell>
          <cell r="L3456">
            <v>287.76</v>
          </cell>
          <cell r="M3456">
            <v>0</v>
          </cell>
          <cell r="N3456">
            <v>0</v>
          </cell>
          <cell r="O3456">
            <v>287.76</v>
          </cell>
          <cell r="P3456">
            <v>0</v>
          </cell>
          <cell r="Q3456">
            <v>287</v>
          </cell>
          <cell r="R3456">
            <v>287</v>
          </cell>
          <cell r="S3456">
            <v>0.75999999999999091</v>
          </cell>
          <cell r="T3456">
            <v>287</v>
          </cell>
        </row>
        <row r="3457">
          <cell r="C3457" t="str">
            <v>X05807</v>
          </cell>
          <cell r="D3457" t="str">
            <v>P2895A</v>
          </cell>
          <cell r="E3457" t="str">
            <v>Kliešte malé pulmonálne CoreDx</v>
          </cell>
          <cell r="F3457" t="str">
            <v>IIa</v>
          </cell>
          <cell r="G3457" t="str">
            <v>BSC</v>
          </cell>
          <cell r="H3457" t="str">
            <v>US</v>
          </cell>
          <cell r="I3457" t="str">
            <v>ks</v>
          </cell>
          <cell r="J3457">
            <v>0.2</v>
          </cell>
          <cell r="K3457">
            <v>509.36</v>
          </cell>
          <cell r="L3457">
            <v>509.36</v>
          </cell>
          <cell r="M3457">
            <v>0</v>
          </cell>
          <cell r="N3457">
            <v>0</v>
          </cell>
          <cell r="O3457" t="e">
            <v>#N/A</v>
          </cell>
          <cell r="P3457" t="e">
            <v>#N/A</v>
          </cell>
          <cell r="Q3457">
            <v>509</v>
          </cell>
          <cell r="R3457" t="e">
            <v>#N/A</v>
          </cell>
          <cell r="S3457" t="e">
            <v>#N/A</v>
          </cell>
          <cell r="T3457">
            <v>509</v>
          </cell>
        </row>
        <row r="3458">
          <cell r="C3458" t="str">
            <v>X05482</v>
          </cell>
          <cell r="D3458" t="str">
            <v>P4404A,P88578,P95917,P97883</v>
          </cell>
          <cell r="E3458" t="str">
            <v>Zariadenie endoskopické ultrazvukové Acquire/Acquire S, Zariadenie endobronchiálne ultrazvukové Acquire Pulmonary, Ihla endobronchiálna ultrazvuková Expect Pulmonary, Ihla endoskopická Expect / Expect Slimline (SL)</v>
          </cell>
          <cell r="F3458" t="str">
            <v>na biopsiu tenkou ihlou (FNB), ultrazvuková, na transbronchiálnu aspiráciu, IIa</v>
          </cell>
          <cell r="G3458" t="str">
            <v>BSC</v>
          </cell>
          <cell r="H3458" t="str">
            <v>US</v>
          </cell>
          <cell r="I3458" t="str">
            <v>ks</v>
          </cell>
          <cell r="J3458">
            <v>0.2</v>
          </cell>
          <cell r="K3458">
            <v>592.17999999999995</v>
          </cell>
          <cell r="L3458">
            <v>592.17999999999995</v>
          </cell>
          <cell r="M3458">
            <v>0</v>
          </cell>
          <cell r="N3458">
            <v>0</v>
          </cell>
          <cell r="O3458">
            <v>592.17999999999995</v>
          </cell>
          <cell r="P3458">
            <v>0</v>
          </cell>
          <cell r="Q3458">
            <v>592</v>
          </cell>
          <cell r="R3458">
            <v>592</v>
          </cell>
          <cell r="S3458">
            <v>0.17999999999994998</v>
          </cell>
          <cell r="T3458">
            <v>592</v>
          </cell>
        </row>
        <row r="3459">
          <cell r="C3459" t="str">
            <v>X04675</v>
          </cell>
          <cell r="D3459" t="str">
            <v>P94374</v>
          </cell>
          <cell r="E3459" t="str">
            <v>Systém hydraulický ATOMS ATS s príslušenstvom</v>
          </cell>
          <cell r="F3459" t="str">
            <v>nahrádza funkciu zvierača močového mechúra u mužov</v>
          </cell>
          <cell r="G3459" t="str">
            <v>AMI</v>
          </cell>
          <cell r="H3459" t="str">
            <v>AT</v>
          </cell>
          <cell r="I3459" t="str">
            <v>ks</v>
          </cell>
          <cell r="J3459">
            <v>0.1</v>
          </cell>
          <cell r="K3459">
            <v>2990.01</v>
          </cell>
          <cell r="L3459">
            <v>2990.01</v>
          </cell>
          <cell r="M3459">
            <v>0</v>
          </cell>
          <cell r="N3459">
            <v>0</v>
          </cell>
          <cell r="O3459">
            <v>2990.01</v>
          </cell>
          <cell r="P3459">
            <v>0</v>
          </cell>
          <cell r="Q3459">
            <v>2990</v>
          </cell>
          <cell r="R3459">
            <v>2990</v>
          </cell>
          <cell r="S3459">
            <v>1.0000000000218279E-2</v>
          </cell>
          <cell r="T3459">
            <v>2990</v>
          </cell>
        </row>
        <row r="3460">
          <cell r="C3460" t="str">
            <v>X01317</v>
          </cell>
          <cell r="D3460" t="str">
            <v>P87596</v>
          </cell>
          <cell r="E3460" t="str">
            <v>Zvierač močového mechúra umelý ZSI 375, ZSI 375 PF</v>
          </cell>
          <cell r="G3460" t="str">
            <v>ZEY</v>
          </cell>
          <cell r="H3460" t="str">
            <v>FR</v>
          </cell>
          <cell r="I3460" t="str">
            <v>ks</v>
          </cell>
          <cell r="J3460">
            <v>0.1</v>
          </cell>
          <cell r="K3460">
            <v>6820.17</v>
          </cell>
          <cell r="L3460">
            <v>6820.17</v>
          </cell>
          <cell r="M3460">
            <v>0</v>
          </cell>
          <cell r="N3460">
            <v>0</v>
          </cell>
          <cell r="O3460">
            <v>6820.17</v>
          </cell>
          <cell r="P3460">
            <v>0</v>
          </cell>
          <cell r="Q3460">
            <v>5831</v>
          </cell>
          <cell r="R3460">
            <v>5831</v>
          </cell>
          <cell r="S3460">
            <v>989.17000000000007</v>
          </cell>
          <cell r="T3460">
            <v>5831</v>
          </cell>
        </row>
        <row r="3461">
          <cell r="C3461" t="str">
            <v>X01307</v>
          </cell>
          <cell r="D3461" t="str">
            <v>P41172,P70672</v>
          </cell>
          <cell r="E3461" t="str">
            <v>Zvierač umelý močový kontrolný AMS 800 / AMS 800 s InhibiZone; Príslušenstvo k umelému močovému zvieraču AMS 800 / AMS 800 s InhibiZone</v>
          </cell>
          <cell r="F3461" t="str">
            <v>kontrolná pumpa, tlakový regulačný balón, manžeta; jednorazové a opakovane použiteľné</v>
          </cell>
          <cell r="G3461" t="str">
            <v>BSC</v>
          </cell>
          <cell r="H3461" t="str">
            <v>US</v>
          </cell>
          <cell r="I3461" t="str">
            <v>ks</v>
          </cell>
          <cell r="J3461">
            <v>0.1</v>
          </cell>
          <cell r="K3461">
            <v>7246.69</v>
          </cell>
          <cell r="L3461">
            <v>7246.69</v>
          </cell>
          <cell r="M3461">
            <v>0</v>
          </cell>
          <cell r="N3461">
            <v>0</v>
          </cell>
          <cell r="O3461">
            <v>7246.69</v>
          </cell>
          <cell r="P3461">
            <v>0</v>
          </cell>
          <cell r="Q3461">
            <v>6884</v>
          </cell>
          <cell r="R3461">
            <v>6884</v>
          </cell>
          <cell r="S3461">
            <v>362.6899999999996</v>
          </cell>
          <cell r="T3461">
            <v>6884</v>
          </cell>
        </row>
        <row r="3462">
          <cell r="C3462" t="str">
            <v>X01312</v>
          </cell>
          <cell r="D3462" t="str">
            <v>P80544</v>
          </cell>
          <cell r="E3462" t="str">
            <v>I-Stop</v>
          </cell>
          <cell r="F3462" t="str">
            <v>Suburetrálna páska s príslušenstvom</v>
          </cell>
          <cell r="G3462" t="str">
            <v>CLM</v>
          </cell>
          <cell r="H3462" t="str">
            <v>FR</v>
          </cell>
          <cell r="I3462" t="str">
            <v>ks</v>
          </cell>
          <cell r="J3462">
            <v>0.1</v>
          </cell>
          <cell r="K3462">
            <v>422.04</v>
          </cell>
          <cell r="L3462">
            <v>422.04</v>
          </cell>
          <cell r="M3462">
            <v>0</v>
          </cell>
          <cell r="N3462">
            <v>0</v>
          </cell>
          <cell r="O3462">
            <v>422.04</v>
          </cell>
          <cell r="P3462">
            <v>0</v>
          </cell>
          <cell r="Q3462">
            <v>335</v>
          </cell>
          <cell r="R3462">
            <v>335</v>
          </cell>
          <cell r="S3462">
            <v>87.04000000000002</v>
          </cell>
          <cell r="T3462">
            <v>335</v>
          </cell>
        </row>
        <row r="3463">
          <cell r="C3463" t="str">
            <v>X04729</v>
          </cell>
          <cell r="D3463" t="str">
            <v>P98091</v>
          </cell>
          <cell r="E3463" t="str">
            <v>Páska STEEMA-T PLUS</v>
          </cell>
          <cell r="F3463" t="str">
            <v>implantát na liečbu ženskej stresovej inkontinencie</v>
          </cell>
          <cell r="G3463" t="str">
            <v>PMD</v>
          </cell>
          <cell r="H3463" t="str">
            <v>AR</v>
          </cell>
          <cell r="I3463" t="str">
            <v>ks</v>
          </cell>
          <cell r="J3463">
            <v>0.1</v>
          </cell>
          <cell r="K3463">
            <v>459.92</v>
          </cell>
          <cell r="L3463">
            <v>459.92</v>
          </cell>
          <cell r="M3463">
            <v>0</v>
          </cell>
          <cell r="N3463">
            <v>0</v>
          </cell>
          <cell r="O3463">
            <v>459.92</v>
          </cell>
          <cell r="P3463">
            <v>0</v>
          </cell>
          <cell r="Q3463">
            <v>437</v>
          </cell>
          <cell r="R3463">
            <v>437</v>
          </cell>
          <cell r="S3463">
            <v>22.920000000000016</v>
          </cell>
          <cell r="T3463">
            <v>437</v>
          </cell>
        </row>
        <row r="3464">
          <cell r="C3464" t="str">
            <v>X01298</v>
          </cell>
          <cell r="D3464" t="str">
            <v>P57141</v>
          </cell>
          <cell r="E3464" t="str">
            <v>Páska vaginálna Gynecare TVT</v>
          </cell>
          <cell r="F3464" t="str">
            <v>podpora pri inkontinencii +prisl.obturátorová</v>
          </cell>
          <cell r="G3464" t="str">
            <v>ETL</v>
          </cell>
          <cell r="H3464" t="str">
            <v>CH</v>
          </cell>
          <cell r="I3464" t="str">
            <v>ks</v>
          </cell>
          <cell r="J3464">
            <v>0.1</v>
          </cell>
          <cell r="K3464">
            <v>517.29</v>
          </cell>
          <cell r="L3464">
            <v>517.29</v>
          </cell>
          <cell r="M3464">
            <v>0</v>
          </cell>
          <cell r="N3464">
            <v>0</v>
          </cell>
          <cell r="O3464">
            <v>517.29</v>
          </cell>
          <cell r="P3464">
            <v>0</v>
          </cell>
          <cell r="Q3464">
            <v>450</v>
          </cell>
          <cell r="R3464">
            <v>450</v>
          </cell>
          <cell r="S3464">
            <v>67.289999999999964</v>
          </cell>
          <cell r="T3464">
            <v>450</v>
          </cell>
        </row>
        <row r="3465">
          <cell r="C3465" t="str">
            <v>X04335</v>
          </cell>
          <cell r="D3465" t="str">
            <v>P97248</v>
          </cell>
          <cell r="E3465" t="str">
            <v>Páska suburetrálna suspenzná</v>
          </cell>
          <cell r="G3465" t="str">
            <v>ABISS</v>
          </cell>
          <cell r="H3465" t="str">
            <v>FR</v>
          </cell>
          <cell r="I3465" t="str">
            <v>ks</v>
          </cell>
          <cell r="J3465">
            <v>0.1</v>
          </cell>
          <cell r="K3465">
            <v>544.5</v>
          </cell>
          <cell r="L3465">
            <v>544.5</v>
          </cell>
          <cell r="M3465">
            <v>0</v>
          </cell>
          <cell r="N3465">
            <v>0</v>
          </cell>
          <cell r="O3465">
            <v>544.5</v>
          </cell>
          <cell r="P3465">
            <v>0</v>
          </cell>
          <cell r="Q3465">
            <v>490</v>
          </cell>
          <cell r="R3465">
            <v>490</v>
          </cell>
          <cell r="S3465">
            <v>54.5</v>
          </cell>
          <cell r="T3465">
            <v>490</v>
          </cell>
        </row>
        <row r="3466">
          <cell r="C3466" t="str">
            <v>X01789</v>
          </cell>
          <cell r="D3466" t="str">
            <v>P81495</v>
          </cell>
          <cell r="E3466" t="str">
            <v>Páska fixačná UNITAPE T PLUS</v>
          </cell>
          <cell r="F3466" t="str">
            <v>ženská inkontinencia/na liečbu inkontinencie</v>
          </cell>
          <cell r="G3466" t="str">
            <v>PMD</v>
          </cell>
          <cell r="H3466" t="str">
            <v>AR</v>
          </cell>
          <cell r="I3466" t="str">
            <v>ks</v>
          </cell>
          <cell r="J3466">
            <v>0.1</v>
          </cell>
          <cell r="K3466">
            <v>605</v>
          </cell>
          <cell r="L3466">
            <v>605</v>
          </cell>
          <cell r="M3466">
            <v>0</v>
          </cell>
          <cell r="N3466">
            <v>0</v>
          </cell>
          <cell r="O3466">
            <v>605</v>
          </cell>
          <cell r="P3466">
            <v>0</v>
          </cell>
          <cell r="Q3466">
            <v>499</v>
          </cell>
          <cell r="R3466">
            <v>499</v>
          </cell>
          <cell r="S3466">
            <v>106</v>
          </cell>
          <cell r="T3466">
            <v>499</v>
          </cell>
        </row>
        <row r="3467">
          <cell r="C3467" t="str">
            <v>X01441</v>
          </cell>
          <cell r="D3467" t="str">
            <v>P41173</v>
          </cell>
          <cell r="E3467" t="str">
            <v>Suburetrálna suspenzná páska Monarc</v>
          </cell>
          <cell r="G3467" t="str">
            <v>AMS</v>
          </cell>
          <cell r="H3467" t="str">
            <v>US</v>
          </cell>
          <cell r="I3467" t="str">
            <v>ks</v>
          </cell>
          <cell r="J3467">
            <v>0.1</v>
          </cell>
          <cell r="K3467">
            <v>621.5</v>
          </cell>
          <cell r="L3467">
            <v>621.5</v>
          </cell>
          <cell r="M3467">
            <v>0</v>
          </cell>
          <cell r="N3467">
            <v>0</v>
          </cell>
          <cell r="O3467">
            <v>621.5</v>
          </cell>
          <cell r="P3467">
            <v>0</v>
          </cell>
          <cell r="Q3467">
            <v>514</v>
          </cell>
          <cell r="R3467">
            <v>514</v>
          </cell>
          <cell r="S3467">
            <v>107.5</v>
          </cell>
          <cell r="T3467">
            <v>514</v>
          </cell>
        </row>
        <row r="3468">
          <cell r="C3468" t="str">
            <v>X01319</v>
          </cell>
          <cell r="D3468" t="str">
            <v>P81649</v>
          </cell>
          <cell r="E3468" t="str">
            <v>Systém transobturatórny Obtryx</v>
          </cell>
          <cell r="F3468" t="str">
            <v>implantabilná suburetrálna páska</v>
          </cell>
          <cell r="G3468" t="str">
            <v>BSC</v>
          </cell>
          <cell r="H3468" t="str">
            <v>US</v>
          </cell>
          <cell r="I3468" t="str">
            <v>ks</v>
          </cell>
          <cell r="J3468">
            <v>0.1</v>
          </cell>
          <cell r="K3468">
            <v>638.88</v>
          </cell>
          <cell r="L3468">
            <v>638.88</v>
          </cell>
          <cell r="M3468">
            <v>0</v>
          </cell>
          <cell r="N3468">
            <v>0</v>
          </cell>
          <cell r="O3468">
            <v>638.88</v>
          </cell>
          <cell r="P3468">
            <v>0</v>
          </cell>
          <cell r="Q3468">
            <v>570</v>
          </cell>
          <cell r="R3468">
            <v>570</v>
          </cell>
          <cell r="S3468">
            <v>68.88</v>
          </cell>
          <cell r="T3468">
            <v>570</v>
          </cell>
        </row>
        <row r="3469">
          <cell r="C3469" t="str">
            <v>X03932</v>
          </cell>
          <cell r="D3469" t="str">
            <v>P82267</v>
          </cell>
          <cell r="E3469" t="str">
            <v>Systém transvaginálny Advantage Fit</v>
          </cell>
          <cell r="F3469" t="str">
            <v>sieťkový Mid-uretrálny implantát</v>
          </cell>
          <cell r="G3469" t="str">
            <v>BSC</v>
          </cell>
          <cell r="H3469" t="str">
            <v>US</v>
          </cell>
          <cell r="I3469" t="str">
            <v>ks</v>
          </cell>
          <cell r="J3469">
            <v>0.1</v>
          </cell>
          <cell r="K3469">
            <v>640.09</v>
          </cell>
          <cell r="L3469">
            <v>640.09</v>
          </cell>
          <cell r="M3469">
            <v>0</v>
          </cell>
          <cell r="N3469">
            <v>0</v>
          </cell>
          <cell r="O3469">
            <v>640.09</v>
          </cell>
          <cell r="P3469">
            <v>0</v>
          </cell>
          <cell r="Q3469">
            <v>610</v>
          </cell>
          <cell r="R3469">
            <v>610</v>
          </cell>
          <cell r="S3469">
            <v>30.090000000000032</v>
          </cell>
          <cell r="T3469">
            <v>610</v>
          </cell>
        </row>
        <row r="3470">
          <cell r="C3470" t="str">
            <v>X02390</v>
          </cell>
          <cell r="D3470" t="str">
            <v>P76683</v>
          </cell>
          <cell r="E3470" t="str">
            <v>Suspenzná subureterálna páska</v>
          </cell>
          <cell r="F3470" t="str">
            <v>TS06</v>
          </cell>
          <cell r="G3470" t="str">
            <v>HER IT</v>
          </cell>
          <cell r="H3470" t="str">
            <v>IT</v>
          </cell>
          <cell r="I3470" t="str">
            <v>ks</v>
          </cell>
          <cell r="J3470">
            <v>0.1</v>
          </cell>
          <cell r="K3470">
            <v>707</v>
          </cell>
          <cell r="L3470">
            <v>707</v>
          </cell>
          <cell r="M3470">
            <v>0</v>
          </cell>
          <cell r="N3470">
            <v>0</v>
          </cell>
          <cell r="O3470">
            <v>707</v>
          </cell>
          <cell r="P3470">
            <v>0</v>
          </cell>
          <cell r="Q3470">
            <v>450</v>
          </cell>
          <cell r="R3470">
            <v>450</v>
          </cell>
          <cell r="S3470">
            <v>257</v>
          </cell>
          <cell r="T3470">
            <v>450</v>
          </cell>
        </row>
        <row r="3471">
          <cell r="C3471" t="str">
            <v>X01318</v>
          </cell>
          <cell r="D3471" t="str">
            <v>P79829</v>
          </cell>
          <cell r="E3471" t="str">
            <v>Sieťka Surgimesh Sling</v>
          </cell>
          <cell r="F3471" t="str">
            <v>terapia ženskej inkontinencie</v>
          </cell>
          <cell r="G3471" t="str">
            <v>ASL-FR</v>
          </cell>
          <cell r="H3471" t="str">
            <v>FR</v>
          </cell>
          <cell r="I3471" t="str">
            <v>ks</v>
          </cell>
          <cell r="J3471">
            <v>0.1</v>
          </cell>
          <cell r="K3471">
            <v>707.85</v>
          </cell>
          <cell r="L3471">
            <v>707.85</v>
          </cell>
          <cell r="M3471">
            <v>0</v>
          </cell>
          <cell r="N3471">
            <v>0</v>
          </cell>
          <cell r="O3471">
            <v>707.85</v>
          </cell>
          <cell r="P3471">
            <v>0</v>
          </cell>
          <cell r="Q3471">
            <v>450</v>
          </cell>
          <cell r="R3471">
            <v>450</v>
          </cell>
          <cell r="S3471">
            <v>257.85000000000002</v>
          </cell>
          <cell r="T3471">
            <v>450</v>
          </cell>
        </row>
        <row r="3472">
          <cell r="C3472" t="str">
            <v>X05032</v>
          </cell>
          <cell r="D3472" t="str">
            <v>P0492A</v>
          </cell>
          <cell r="E3472" t="str">
            <v>Implantát injekčně aplikovaný Dexell VUR</v>
          </cell>
          <cell r="F3472" t="str">
            <v>sterilný, vopred naplnený v 1x1ml striekačke, pri liečbe inkontinencie</v>
          </cell>
          <cell r="G3472" t="str">
            <v>ISE</v>
          </cell>
          <cell r="H3472" t="str">
            <v>TR</v>
          </cell>
          <cell r="I3472" t="str">
            <v>ks</v>
          </cell>
          <cell r="J3472">
            <v>0.1</v>
          </cell>
          <cell r="K3472">
            <v>365.42</v>
          </cell>
          <cell r="L3472">
            <v>365.42</v>
          </cell>
          <cell r="M3472">
            <v>0</v>
          </cell>
          <cell r="N3472">
            <v>0</v>
          </cell>
          <cell r="O3472">
            <v>365.42</v>
          </cell>
          <cell r="P3472">
            <v>0</v>
          </cell>
          <cell r="Q3472">
            <v>329</v>
          </cell>
          <cell r="R3472">
            <v>329</v>
          </cell>
          <cell r="S3472">
            <v>36.420000000000016</v>
          </cell>
          <cell r="T3472">
            <v>329</v>
          </cell>
        </row>
        <row r="3473">
          <cell r="C3473" t="str">
            <v>X02651</v>
          </cell>
          <cell r="D3473" t="str">
            <v>P89127</v>
          </cell>
          <cell r="E3473" t="str">
            <v>Implantát sterilný Vantris</v>
          </cell>
          <cell r="F3473" t="str">
            <v>Nevstrebateľná substancia v injekčnej striekačke 1 ml substancie v predplnenej striekačke so zátkou (BAR-1J), semirigídna kovová injekčná ihla (RIN, RINS), 3.6 Fr.x 22G x 350 mm</v>
          </cell>
          <cell r="G3473" t="str">
            <v>PMD</v>
          </cell>
          <cell r="H3473" t="str">
            <v>AR</v>
          </cell>
          <cell r="I3473" t="str">
            <v>set</v>
          </cell>
          <cell r="J3473">
            <v>0.1</v>
          </cell>
          <cell r="K3473">
            <v>580.79999999999995</v>
          </cell>
          <cell r="L3473">
            <v>580.79999999999995</v>
          </cell>
          <cell r="M3473">
            <v>0</v>
          </cell>
          <cell r="N3473">
            <v>0</v>
          </cell>
          <cell r="O3473">
            <v>580.79999999999995</v>
          </cell>
          <cell r="P3473">
            <v>0</v>
          </cell>
          <cell r="Q3473">
            <v>389</v>
          </cell>
          <cell r="R3473">
            <v>389</v>
          </cell>
          <cell r="S3473">
            <v>191.79999999999995</v>
          </cell>
          <cell r="T3473">
            <v>389</v>
          </cell>
        </row>
        <row r="3474">
          <cell r="C3474" t="str">
            <v>X04725</v>
          </cell>
          <cell r="D3474" t="str">
            <v>P97511</v>
          </cell>
          <cell r="E3474" t="str">
            <v>Implantát pre liečbu stresovej močovej inkontinencie UROLASTIC</v>
          </cell>
          <cell r="F3474" t="str">
            <v>pre ženy</v>
          </cell>
          <cell r="G3474" t="str">
            <v>URG</v>
          </cell>
          <cell r="H3474" t="str">
            <v>NL</v>
          </cell>
          <cell r="I3474" t="str">
            <v>set</v>
          </cell>
          <cell r="J3474">
            <v>0.1</v>
          </cell>
          <cell r="K3474">
            <v>919.6</v>
          </cell>
          <cell r="L3474">
            <v>919.6</v>
          </cell>
          <cell r="M3474">
            <v>0</v>
          </cell>
          <cell r="N3474">
            <v>0</v>
          </cell>
          <cell r="O3474">
            <v>919.6</v>
          </cell>
          <cell r="P3474">
            <v>0</v>
          </cell>
          <cell r="Q3474">
            <v>830</v>
          </cell>
          <cell r="R3474">
            <v>830</v>
          </cell>
          <cell r="S3474">
            <v>89.600000000000023</v>
          </cell>
          <cell r="T3474">
            <v>830</v>
          </cell>
        </row>
        <row r="3475">
          <cell r="C3475" t="str">
            <v>X03360</v>
          </cell>
          <cell r="D3475" t="str">
            <v>P81403,P93676</v>
          </cell>
          <cell r="E3475" t="str">
            <v>Súprava uretrálna vypĺňacia Bulkamid</v>
          </cell>
          <cell r="F3475" t="str">
            <v>2x1ml predplnená striekačka, 2x ihla, 1xrotačný zavádzač</v>
          </cell>
          <cell r="G3475" t="str">
            <v>CNU</v>
          </cell>
          <cell r="H3475" t="str">
            <v>DK</v>
          </cell>
          <cell r="I3475" t="str">
            <v>set</v>
          </cell>
          <cell r="J3475">
            <v>0.1</v>
          </cell>
          <cell r="K3475">
            <v>919.6</v>
          </cell>
          <cell r="L3475">
            <v>919.6</v>
          </cell>
          <cell r="M3475">
            <v>0</v>
          </cell>
          <cell r="N3475">
            <v>0</v>
          </cell>
          <cell r="O3475">
            <v>919.6</v>
          </cell>
          <cell r="P3475">
            <v>0</v>
          </cell>
          <cell r="Q3475">
            <v>830</v>
          </cell>
          <cell r="R3475">
            <v>830</v>
          </cell>
          <cell r="S3475">
            <v>89.600000000000023</v>
          </cell>
          <cell r="T3475">
            <v>830</v>
          </cell>
        </row>
        <row r="3476">
          <cell r="C3476" t="str">
            <v>X05551</v>
          </cell>
          <cell r="D3476" t="str">
            <v>P93041</v>
          </cell>
          <cell r="E3476" t="str">
            <v>Páska pubouretrálna I-Stop TOMS</v>
          </cell>
          <cell r="F3476" t="str">
            <v>terapia močovej inkontinencie mužov</v>
          </cell>
          <cell r="G3476" t="str">
            <v>AIE</v>
          </cell>
          <cell r="H3476" t="str">
            <v>CH</v>
          </cell>
          <cell r="I3476" t="str">
            <v>ks</v>
          </cell>
          <cell r="J3476">
            <v>0.1</v>
          </cell>
          <cell r="K3476">
            <v>990</v>
          </cell>
          <cell r="L3476">
            <v>990</v>
          </cell>
          <cell r="M3476">
            <v>0</v>
          </cell>
          <cell r="N3476">
            <v>0</v>
          </cell>
          <cell r="O3476">
            <v>990</v>
          </cell>
          <cell r="P3476">
            <v>0</v>
          </cell>
          <cell r="Q3476">
            <v>660</v>
          </cell>
          <cell r="R3476">
            <v>660</v>
          </cell>
          <cell r="S3476">
            <v>330</v>
          </cell>
          <cell r="T3476">
            <v>660</v>
          </cell>
        </row>
        <row r="3477">
          <cell r="C3477" t="str">
            <v>X05259</v>
          </cell>
          <cell r="D3477" t="str">
            <v>P0363A</v>
          </cell>
          <cell r="E3477" t="str">
            <v>Súprava zavádzacieho zariadenia Rezum</v>
          </cell>
          <cell r="F3477" t="str">
            <v>s príslušenstvom, na liečbu benígnej hyperplázie prostaty</v>
          </cell>
          <cell r="G3477" t="str">
            <v>NXH</v>
          </cell>
          <cell r="H3477" t="str">
            <v>US</v>
          </cell>
          <cell r="I3477" t="str">
            <v>ks</v>
          </cell>
          <cell r="J3477">
            <v>0.2</v>
          </cell>
          <cell r="K3477">
            <v>2640</v>
          </cell>
          <cell r="L3477">
            <v>2640</v>
          </cell>
          <cell r="M3477">
            <v>0</v>
          </cell>
          <cell r="N3477">
            <v>0</v>
          </cell>
          <cell r="O3477">
            <v>2640</v>
          </cell>
          <cell r="P3477">
            <v>0</v>
          </cell>
          <cell r="Q3477">
            <v>2376</v>
          </cell>
          <cell r="R3477">
            <v>2376</v>
          </cell>
          <cell r="S3477">
            <v>264</v>
          </cell>
          <cell r="T3477">
            <v>2376</v>
          </cell>
        </row>
        <row r="3478">
          <cell r="C3478" t="str">
            <v>X05548</v>
          </cell>
          <cell r="D3478" t="str">
            <v>P3312A,P3313A</v>
          </cell>
          <cell r="E3478" t="str">
            <v>Súprava procedurálna na kryoabláciu prostaty, Súprava na zahrievanie močovej trubice "S"</v>
          </cell>
          <cell r="F3478" t="str">
            <v>ku kryochirurgickej súprave, IIa</v>
          </cell>
          <cell r="G3478" t="str">
            <v>GAX</v>
          </cell>
          <cell r="H3478" t="str">
            <v>IL</v>
          </cell>
          <cell r="I3478" t="str">
            <v>set</v>
          </cell>
          <cell r="J3478">
            <v>0.2</v>
          </cell>
          <cell r="K3478">
            <v>4403.7</v>
          </cell>
          <cell r="L3478">
            <v>4403.7</v>
          </cell>
          <cell r="M3478">
            <v>0</v>
          </cell>
          <cell r="N3478">
            <v>0</v>
          </cell>
          <cell r="O3478">
            <v>4403.7</v>
          </cell>
          <cell r="P3478">
            <v>0</v>
          </cell>
          <cell r="Q3478">
            <v>3963</v>
          </cell>
          <cell r="R3478">
            <v>3963</v>
          </cell>
          <cell r="S3478">
            <v>440.69999999999982</v>
          </cell>
          <cell r="T3478">
            <v>3963</v>
          </cell>
        </row>
        <row r="3479">
          <cell r="C3479" t="str">
            <v>X05549</v>
          </cell>
          <cell r="D3479" t="str">
            <v>P3312A,P3313A</v>
          </cell>
          <cell r="E3479" t="str">
            <v>Súprava procedurálna na kryoabláciu prostaty, Súprava na zahrievanie močovej trubice - súprava "M"</v>
          </cell>
          <cell r="F3479" t="str">
            <v>ku kryochirurgickej súprave, IIa</v>
          </cell>
          <cell r="G3479" t="str">
            <v>GAX</v>
          </cell>
          <cell r="H3479" t="str">
            <v>IL</v>
          </cell>
          <cell r="I3479" t="str">
            <v>set</v>
          </cell>
          <cell r="J3479">
            <v>0.2</v>
          </cell>
          <cell r="K3479">
            <v>4702.5</v>
          </cell>
          <cell r="L3479">
            <v>4702.5</v>
          </cell>
          <cell r="M3479">
            <v>0</v>
          </cell>
          <cell r="N3479">
            <v>0</v>
          </cell>
          <cell r="O3479">
            <v>4702.5</v>
          </cell>
          <cell r="P3479">
            <v>0</v>
          </cell>
          <cell r="Q3479">
            <v>4232</v>
          </cell>
          <cell r="R3479">
            <v>4232</v>
          </cell>
          <cell r="S3479">
            <v>470.5</v>
          </cell>
          <cell r="T3479">
            <v>4232</v>
          </cell>
        </row>
        <row r="3480">
          <cell r="C3480" t="str">
            <v>X05550</v>
          </cell>
          <cell r="D3480" t="str">
            <v>P3312A,P3313A</v>
          </cell>
          <cell r="E3480" t="str">
            <v>Súprava procedurálna na kryoabláciu prostaty, Súprava na zahrievanie močovej trubice - súprava "L"</v>
          </cell>
          <cell r="F3480" t="str">
            <v>ku kryochirurgickej súprave, IIa</v>
          </cell>
          <cell r="G3480" t="str">
            <v>GAX</v>
          </cell>
          <cell r="H3480" t="str">
            <v>IL</v>
          </cell>
          <cell r="I3480" t="str">
            <v>set</v>
          </cell>
          <cell r="J3480">
            <v>0.2</v>
          </cell>
          <cell r="K3480">
            <v>5543.13</v>
          </cell>
          <cell r="L3480">
            <v>5543.13</v>
          </cell>
          <cell r="M3480">
            <v>0</v>
          </cell>
          <cell r="N3480">
            <v>0</v>
          </cell>
          <cell r="O3480">
            <v>5543.13</v>
          </cell>
          <cell r="P3480">
            <v>0</v>
          </cell>
          <cell r="Q3480">
            <v>4989</v>
          </cell>
          <cell r="R3480">
            <v>4989</v>
          </cell>
          <cell r="S3480">
            <v>554.13000000000011</v>
          </cell>
          <cell r="T3480">
            <v>4989</v>
          </cell>
        </row>
        <row r="3481">
          <cell r="C3481" t="str">
            <v>X01309</v>
          </cell>
          <cell r="D3481" t="str">
            <v>P41173</v>
          </cell>
          <cell r="E3481" t="str">
            <v>Elevate Apical and Posterior Prolapse Repair System</v>
          </cell>
          <cell r="G3481" t="str">
            <v>AMJ</v>
          </cell>
          <cell r="H3481" t="str">
            <v>US</v>
          </cell>
          <cell r="I3481" t="str">
            <v>ks</v>
          </cell>
          <cell r="J3481">
            <v>0.1</v>
          </cell>
          <cell r="K3481">
            <v>1062.3800000000001</v>
          </cell>
          <cell r="L3481">
            <v>1046.6500000000001</v>
          </cell>
          <cell r="M3481">
            <v>15.73</v>
          </cell>
          <cell r="N3481">
            <v>1.4806E-2</v>
          </cell>
          <cell r="O3481">
            <v>1046.6500000000001</v>
          </cell>
          <cell r="P3481">
            <v>0</v>
          </cell>
          <cell r="Q3481">
            <v>780</v>
          </cell>
          <cell r="R3481">
            <v>780</v>
          </cell>
          <cell r="S3481">
            <v>266.65000000000009</v>
          </cell>
          <cell r="T3481">
            <v>780</v>
          </cell>
        </row>
        <row r="3482">
          <cell r="C3482" t="str">
            <v>X01303</v>
          </cell>
          <cell r="D3482" t="str">
            <v>P86768</v>
          </cell>
          <cell r="E3482" t="str">
            <v>Implantát sieťkový v tvare Y - Alyte</v>
          </cell>
          <cell r="F3482" t="str">
            <v>pre sakrokolpopexiu</v>
          </cell>
          <cell r="G3482" t="str">
            <v>BAR</v>
          </cell>
          <cell r="H3482" t="str">
            <v>US</v>
          </cell>
          <cell r="I3482" t="str">
            <v>ks</v>
          </cell>
          <cell r="J3482">
            <v>0.1</v>
          </cell>
          <cell r="K3482">
            <v>325.01</v>
          </cell>
          <cell r="L3482">
            <v>325.01</v>
          </cell>
          <cell r="M3482">
            <v>0</v>
          </cell>
          <cell r="N3482">
            <v>0</v>
          </cell>
          <cell r="O3482">
            <v>325.01</v>
          </cell>
          <cell r="P3482">
            <v>0</v>
          </cell>
          <cell r="Q3482">
            <v>298</v>
          </cell>
          <cell r="R3482">
            <v>298</v>
          </cell>
          <cell r="S3482">
            <v>27.009999999999991</v>
          </cell>
          <cell r="T3482">
            <v>298</v>
          </cell>
        </row>
        <row r="3483">
          <cell r="C3483" t="str">
            <v>X03957</v>
          </cell>
          <cell r="D3483" t="str">
            <v>P95474</v>
          </cell>
          <cell r="E3483" t="str">
            <v>Súprava sieťky Upsylon a polohovacieho vaginálneho zariadenia Colpassist</v>
          </cell>
          <cell r="G3483" t="str">
            <v>BSC</v>
          </cell>
          <cell r="H3483" t="str">
            <v>US</v>
          </cell>
          <cell r="I3483" t="str">
            <v>ks</v>
          </cell>
          <cell r="J3483">
            <v>0.1</v>
          </cell>
          <cell r="K3483">
            <v>325.01</v>
          </cell>
          <cell r="L3483">
            <v>325.01</v>
          </cell>
          <cell r="M3483">
            <v>0</v>
          </cell>
          <cell r="N3483">
            <v>0</v>
          </cell>
          <cell r="O3483">
            <v>325.01</v>
          </cell>
          <cell r="P3483">
            <v>0</v>
          </cell>
          <cell r="Q3483">
            <v>293</v>
          </cell>
          <cell r="R3483">
            <v>293</v>
          </cell>
          <cell r="S3483">
            <v>32.009999999999991</v>
          </cell>
          <cell r="T3483">
            <v>293</v>
          </cell>
        </row>
        <row r="3484">
          <cell r="C3484" t="str">
            <v>X04833</v>
          </cell>
          <cell r="D3484" t="str">
            <v>P94066</v>
          </cell>
          <cell r="E3484" t="str">
            <v>Sietka chirurgická BSC Mesh PP0</v>
          </cell>
          <cell r="F3484" t="str">
            <v>BSC5001, so zásobníkmi I-stitch</v>
          </cell>
          <cell r="G3484" t="str">
            <v>AMI</v>
          </cell>
          <cell r="H3484" t="str">
            <v>AT</v>
          </cell>
          <cell r="I3484" t="str">
            <v>ks</v>
          </cell>
          <cell r="J3484">
            <v>0.1</v>
          </cell>
          <cell r="K3484">
            <v>325.01</v>
          </cell>
          <cell r="L3484">
            <v>325.01</v>
          </cell>
          <cell r="M3484">
            <v>0</v>
          </cell>
          <cell r="N3484">
            <v>0</v>
          </cell>
          <cell r="O3484">
            <v>325.01</v>
          </cell>
          <cell r="P3484">
            <v>0</v>
          </cell>
          <cell r="Q3484">
            <v>293</v>
          </cell>
          <cell r="R3484">
            <v>293</v>
          </cell>
          <cell r="S3484">
            <v>32.009999999999991</v>
          </cell>
          <cell r="T3484">
            <v>293</v>
          </cell>
        </row>
        <row r="3485">
          <cell r="C3485" t="str">
            <v>X04676</v>
          </cell>
          <cell r="D3485" t="str">
            <v>P94381</v>
          </cell>
          <cell r="E3485" t="str">
            <v>Sieťka polypropylénová Ingynious D A S malá IGY 5961</v>
          </cell>
          <cell r="F3485" t="str">
            <v>liečba panvového dna - pred. prolaps vagin. steny s výrezom</v>
          </cell>
          <cell r="G3485" t="str">
            <v>AMI</v>
          </cell>
          <cell r="H3485" t="str">
            <v>AT</v>
          </cell>
          <cell r="I3485" t="str">
            <v>ks</v>
          </cell>
          <cell r="J3485">
            <v>0.1</v>
          </cell>
          <cell r="K3485">
            <v>530</v>
          </cell>
          <cell r="L3485">
            <v>530</v>
          </cell>
          <cell r="M3485">
            <v>0</v>
          </cell>
          <cell r="N3485">
            <v>0</v>
          </cell>
          <cell r="O3485">
            <v>530</v>
          </cell>
          <cell r="P3485">
            <v>0</v>
          </cell>
          <cell r="Q3485">
            <v>487</v>
          </cell>
          <cell r="R3485">
            <v>487</v>
          </cell>
          <cell r="S3485">
            <v>43</v>
          </cell>
          <cell r="T3485">
            <v>487</v>
          </cell>
        </row>
        <row r="3486">
          <cell r="C3486" t="str">
            <v>X01791</v>
          </cell>
          <cell r="D3486" t="str">
            <v>P81497,P89125,P91247</v>
          </cell>
          <cell r="E3486" t="str">
            <v>Sieťka NAZCA TC/ Implantát sterilný Calistar S/ Sieťka na liečbu apikálneho prolapsu Splentis</v>
          </cell>
          <cell r="F3486" t="str">
            <v>predný prolaps/nevstrebateľná páska/sietka</v>
          </cell>
          <cell r="G3486" t="str">
            <v>PMD</v>
          </cell>
          <cell r="H3486" t="str">
            <v>AR</v>
          </cell>
          <cell r="I3486" t="str">
            <v>ks</v>
          </cell>
          <cell r="J3486">
            <v>0.1</v>
          </cell>
          <cell r="K3486">
            <v>571.99</v>
          </cell>
          <cell r="L3486">
            <v>571.99</v>
          </cell>
          <cell r="M3486">
            <v>0</v>
          </cell>
          <cell r="N3486">
            <v>0</v>
          </cell>
          <cell r="O3486">
            <v>571.99</v>
          </cell>
          <cell r="P3486">
            <v>0</v>
          </cell>
          <cell r="Q3486">
            <v>529</v>
          </cell>
          <cell r="R3486">
            <v>529</v>
          </cell>
          <cell r="S3486">
            <v>42.990000000000009</v>
          </cell>
          <cell r="T3486">
            <v>529</v>
          </cell>
        </row>
        <row r="3487">
          <cell r="C3487" t="str">
            <v>X03934</v>
          </cell>
          <cell r="D3487" t="str">
            <v>P85124</v>
          </cell>
          <cell r="E3487" t="str">
            <v>Systém podporný vaginálny Uphold/Uphold LITE</v>
          </cell>
          <cell r="G3487" t="str">
            <v>BSC</v>
          </cell>
          <cell r="H3487" t="str">
            <v>US</v>
          </cell>
          <cell r="I3487" t="str">
            <v>ks</v>
          </cell>
          <cell r="J3487">
            <v>0.1</v>
          </cell>
          <cell r="K3487">
            <v>650.1</v>
          </cell>
          <cell r="L3487">
            <v>650.1</v>
          </cell>
          <cell r="M3487">
            <v>0</v>
          </cell>
          <cell r="N3487">
            <v>0</v>
          </cell>
          <cell r="O3487">
            <v>650.1</v>
          </cell>
          <cell r="P3487">
            <v>0</v>
          </cell>
          <cell r="Q3487">
            <v>600</v>
          </cell>
          <cell r="R3487">
            <v>600</v>
          </cell>
          <cell r="S3487">
            <v>50.100000000000023</v>
          </cell>
          <cell r="T3487">
            <v>600</v>
          </cell>
        </row>
        <row r="3488">
          <cell r="C3488" t="str">
            <v>X01792</v>
          </cell>
          <cell r="D3488" t="str">
            <v>P81498,P89125</v>
          </cell>
          <cell r="E3488" t="str">
            <v>Sieťka NAZCA R/ Implantát sterilný Calistar P</v>
          </cell>
          <cell r="F3488" t="str">
            <v>zadný prolaps/nevstrebateľná páska/sieťka</v>
          </cell>
          <cell r="G3488" t="str">
            <v>PMD</v>
          </cell>
          <cell r="H3488" t="str">
            <v>AR</v>
          </cell>
          <cell r="I3488" t="str">
            <v>ks</v>
          </cell>
          <cell r="J3488">
            <v>0.1</v>
          </cell>
          <cell r="K3488">
            <v>571.99</v>
          </cell>
          <cell r="L3488">
            <v>571.99</v>
          </cell>
          <cell r="M3488">
            <v>0</v>
          </cell>
          <cell r="N3488">
            <v>0</v>
          </cell>
          <cell r="O3488">
            <v>571.99</v>
          </cell>
          <cell r="P3488">
            <v>0</v>
          </cell>
          <cell r="Q3488">
            <v>528</v>
          </cell>
          <cell r="R3488">
            <v>528</v>
          </cell>
          <cell r="S3488">
            <v>43.990000000000009</v>
          </cell>
          <cell r="T3488">
            <v>528</v>
          </cell>
        </row>
        <row r="3489">
          <cell r="C3489" t="str">
            <v>X03933</v>
          </cell>
          <cell r="D3489" t="str">
            <v>P85123</v>
          </cell>
          <cell r="E3489" t="str">
            <v>Súprava na reparáciu panvového dna Pinnacle/Pinnacle LITE</v>
          </cell>
          <cell r="G3489" t="str">
            <v>BSC</v>
          </cell>
          <cell r="H3489" t="str">
            <v>US</v>
          </cell>
          <cell r="I3489" t="str">
            <v>ks</v>
          </cell>
          <cell r="J3489">
            <v>0.1</v>
          </cell>
          <cell r="K3489">
            <v>650.1</v>
          </cell>
          <cell r="L3489">
            <v>650.1</v>
          </cell>
          <cell r="M3489">
            <v>0</v>
          </cell>
          <cell r="N3489">
            <v>0</v>
          </cell>
          <cell r="O3489">
            <v>650.1</v>
          </cell>
          <cell r="P3489">
            <v>0</v>
          </cell>
          <cell r="Q3489">
            <v>599</v>
          </cell>
          <cell r="R3489">
            <v>599</v>
          </cell>
          <cell r="S3489">
            <v>51.100000000000023</v>
          </cell>
          <cell r="T3489">
            <v>599</v>
          </cell>
        </row>
        <row r="3490">
          <cell r="C3490" t="str">
            <v>X04353</v>
          </cell>
          <cell r="D3490" t="str">
            <v>P97409</v>
          </cell>
          <cell r="E3490" t="str">
            <v>Gél chirurgický Singclean</v>
          </cell>
          <cell r="F3490" t="str">
            <v>antiadhezívny, s obsahom kyseliny hyalurónovej, rôzne balenia</v>
          </cell>
          <cell r="G3490" t="str">
            <v>HAZ</v>
          </cell>
          <cell r="H3490" t="str">
            <v>CN</v>
          </cell>
          <cell r="I3490" t="str">
            <v>ks</v>
          </cell>
          <cell r="J3490">
            <v>0.1</v>
          </cell>
          <cell r="K3490">
            <v>105</v>
          </cell>
          <cell r="L3490">
            <v>105</v>
          </cell>
          <cell r="M3490">
            <v>0</v>
          </cell>
          <cell r="N3490">
            <v>0</v>
          </cell>
          <cell r="O3490">
            <v>105</v>
          </cell>
          <cell r="P3490">
            <v>0</v>
          </cell>
          <cell r="Q3490">
            <v>95</v>
          </cell>
          <cell r="R3490">
            <v>95</v>
          </cell>
          <cell r="S3490">
            <v>10</v>
          </cell>
          <cell r="T3490">
            <v>95</v>
          </cell>
        </row>
        <row r="3491">
          <cell r="C3491" t="str">
            <v>X05258</v>
          </cell>
          <cell r="D3491" t="str">
            <v>P1467A</v>
          </cell>
          <cell r="E3491" t="str">
            <v>Zariadenie LiNA Librata</v>
          </cell>
          <cell r="F3491" t="str">
            <v>na endometriálnu abláciu; rôzne modely</v>
          </cell>
          <cell r="G3491" t="str">
            <v>LID</v>
          </cell>
          <cell r="H3491" t="str">
            <v>DK</v>
          </cell>
          <cell r="I3491" t="str">
            <v>ks</v>
          </cell>
          <cell r="J3491">
            <v>0.2</v>
          </cell>
          <cell r="K3491">
            <v>696.96</v>
          </cell>
          <cell r="L3491">
            <v>696.96</v>
          </cell>
          <cell r="M3491">
            <v>0</v>
          </cell>
          <cell r="N3491">
            <v>0</v>
          </cell>
          <cell r="O3491">
            <v>696.96</v>
          </cell>
          <cell r="P3491">
            <v>0</v>
          </cell>
          <cell r="Q3491">
            <v>627</v>
          </cell>
          <cell r="R3491">
            <v>627</v>
          </cell>
          <cell r="S3491">
            <v>69.960000000000036</v>
          </cell>
          <cell r="T3491">
            <v>627</v>
          </cell>
        </row>
        <row r="3492">
          <cell r="C3492" t="str">
            <v>X05486</v>
          </cell>
          <cell r="D3492" t="str">
            <v>P1710A,P2497A</v>
          </cell>
          <cell r="E3492" t="str">
            <v>Zariadenie na vizualizáciu LiNA OperaScope s káblom HDMI s LCD, Súprava hadičiek a rúšok LiNA OperaScope</v>
          </cell>
          <cell r="F3492" t="str">
            <v>OP-201-6-I; na gynekologické, na hysteroskopické výkony</v>
          </cell>
          <cell r="G3492" t="str">
            <v>LID</v>
          </cell>
          <cell r="H3492" t="str">
            <v>DK</v>
          </cell>
          <cell r="I3492" t="str">
            <v>set</v>
          </cell>
          <cell r="J3492">
            <v>0.2</v>
          </cell>
          <cell r="K3492">
            <v>646.79999999999995</v>
          </cell>
          <cell r="L3492">
            <v>374</v>
          </cell>
          <cell r="M3492">
            <v>272.8</v>
          </cell>
          <cell r="N3492">
            <v>0.42176900000000001</v>
          </cell>
          <cell r="O3492">
            <v>374</v>
          </cell>
          <cell r="P3492">
            <v>0</v>
          </cell>
          <cell r="Q3492">
            <v>336</v>
          </cell>
          <cell r="R3492">
            <v>336</v>
          </cell>
          <cell r="S3492">
            <v>38</v>
          </cell>
          <cell r="T3492">
            <v>336</v>
          </cell>
        </row>
        <row r="3493">
          <cell r="C3493" t="str">
            <v>X05487</v>
          </cell>
          <cell r="D3493" t="str">
            <v>P2494A,P2495A</v>
          </cell>
          <cell r="E3493" t="str">
            <v>Kliešte uchopovacie ozubené LiNA Opera°Scope, Kliešte bioptické LiNA Opera°Scope</v>
          </cell>
          <cell r="F3493" t="str">
            <v>na hysteroskopické výkony, IIa</v>
          </cell>
          <cell r="G3493" t="str">
            <v>LID</v>
          </cell>
          <cell r="H3493" t="str">
            <v>DK</v>
          </cell>
          <cell r="I3493" t="str">
            <v>ks</v>
          </cell>
          <cell r="J3493">
            <v>0.2</v>
          </cell>
          <cell r="K3493">
            <v>99</v>
          </cell>
          <cell r="L3493">
            <v>99</v>
          </cell>
          <cell r="M3493">
            <v>0</v>
          </cell>
          <cell r="N3493">
            <v>0</v>
          </cell>
          <cell r="O3493">
            <v>99</v>
          </cell>
          <cell r="P3493">
            <v>0</v>
          </cell>
          <cell r="Q3493">
            <v>89</v>
          </cell>
          <cell r="R3493">
            <v>89</v>
          </cell>
          <cell r="S3493">
            <v>10</v>
          </cell>
          <cell r="T3493">
            <v>89</v>
          </cell>
        </row>
        <row r="3494">
          <cell r="C3494" t="str">
            <v>X05488</v>
          </cell>
          <cell r="D3494" t="str">
            <v>P1711A,P2496A</v>
          </cell>
          <cell r="E3494" t="str">
            <v>Zariadenie na odber mäkkých tkanív LiNA Opera°Scope Lasso, Nožnice LiNA Opera°Scope</v>
          </cell>
          <cell r="F3494" t="str">
            <v>na hysteroskopické výkony, IIa</v>
          </cell>
          <cell r="G3494" t="str">
            <v>LID</v>
          </cell>
          <cell r="H3494" t="str">
            <v>DK</v>
          </cell>
          <cell r="I3494" t="str">
            <v>ks</v>
          </cell>
          <cell r="J3494">
            <v>0.2</v>
          </cell>
          <cell r="K3494">
            <v>191.4</v>
          </cell>
          <cell r="L3494">
            <v>191.4</v>
          </cell>
          <cell r="M3494">
            <v>0</v>
          </cell>
          <cell r="N3494">
            <v>0</v>
          </cell>
          <cell r="O3494">
            <v>191.4</v>
          </cell>
          <cell r="P3494">
            <v>0</v>
          </cell>
          <cell r="Q3494">
            <v>172</v>
          </cell>
          <cell r="R3494">
            <v>172</v>
          </cell>
          <cell r="S3494">
            <v>19.400000000000006</v>
          </cell>
          <cell r="T3494">
            <v>172</v>
          </cell>
        </row>
        <row r="3495">
          <cell r="C3495" t="str">
            <v>X05307</v>
          </cell>
          <cell r="D3495" t="str">
            <v>P1468A</v>
          </cell>
          <cell r="E3495" t="str">
            <v>Morcelátor laparoskopický LiNA Xcise</v>
          </cell>
          <cell r="F3495" t="str">
            <v>batériový systém s obturátorom; rôzne modely</v>
          </cell>
          <cell r="G3495" t="str">
            <v>LID</v>
          </cell>
          <cell r="H3495" t="str">
            <v>DK</v>
          </cell>
          <cell r="I3495" t="str">
            <v>ks</v>
          </cell>
          <cell r="J3495">
            <v>0.2</v>
          </cell>
          <cell r="K3495">
            <v>686.4</v>
          </cell>
          <cell r="L3495">
            <v>686.4</v>
          </cell>
          <cell r="M3495">
            <v>0</v>
          </cell>
          <cell r="N3495">
            <v>0</v>
          </cell>
          <cell r="O3495">
            <v>686.4</v>
          </cell>
          <cell r="P3495">
            <v>0</v>
          </cell>
          <cell r="Q3495">
            <v>618</v>
          </cell>
          <cell r="R3495">
            <v>618</v>
          </cell>
          <cell r="S3495">
            <v>68.399999999999977</v>
          </cell>
          <cell r="T3495">
            <v>618</v>
          </cell>
        </row>
        <row r="3496">
          <cell r="C3496" t="str">
            <v>X05481</v>
          </cell>
          <cell r="D3496" t="str">
            <v>P3791A</v>
          </cell>
          <cell r="E3496" t="str">
            <v>Expandér tkanivový Motiva Flora</v>
          </cell>
          <cell r="F3496" t="str">
            <v>rôzne modely</v>
          </cell>
          <cell r="G3496" t="str">
            <v>ESL</v>
          </cell>
          <cell r="H3496" t="str">
            <v>CZ</v>
          </cell>
          <cell r="I3496" t="str">
            <v>ks</v>
          </cell>
          <cell r="J3496">
            <v>0.1</v>
          </cell>
          <cell r="K3496">
            <v>635.25</v>
          </cell>
          <cell r="L3496">
            <v>635.25</v>
          </cell>
          <cell r="M3496">
            <v>0</v>
          </cell>
          <cell r="N3496">
            <v>0</v>
          </cell>
          <cell r="O3496">
            <v>635.25</v>
          </cell>
          <cell r="P3496">
            <v>0</v>
          </cell>
          <cell r="Q3496">
            <v>631</v>
          </cell>
          <cell r="R3496">
            <v>631</v>
          </cell>
          <cell r="S3496">
            <v>4.25</v>
          </cell>
          <cell r="T3496">
            <v>631</v>
          </cell>
        </row>
        <row r="3497">
          <cell r="C3497" t="str">
            <v>X03709</v>
          </cell>
          <cell r="D3497" t="str">
            <v>P78149</v>
          </cell>
          <cell r="E3497" t="str">
            <v>Expandér prsníkový</v>
          </cell>
          <cell r="F3497" t="str">
            <v>SublimeLine® / Modular System</v>
          </cell>
          <cell r="G3497" t="str">
            <v>PSE</v>
          </cell>
          <cell r="H3497" t="str">
            <v>DE</v>
          </cell>
          <cell r="I3497" t="str">
            <v>ks</v>
          </cell>
          <cell r="J3497">
            <v>0.1</v>
          </cell>
          <cell r="K3497">
            <v>639.99</v>
          </cell>
          <cell r="L3497">
            <v>639.99</v>
          </cell>
          <cell r="M3497">
            <v>0</v>
          </cell>
          <cell r="N3497">
            <v>0</v>
          </cell>
          <cell r="O3497">
            <v>639.99</v>
          </cell>
          <cell r="P3497">
            <v>0</v>
          </cell>
          <cell r="Q3497">
            <v>631</v>
          </cell>
          <cell r="R3497">
            <v>631</v>
          </cell>
          <cell r="S3497">
            <v>8.9900000000000091</v>
          </cell>
          <cell r="T3497">
            <v>631</v>
          </cell>
        </row>
        <row r="3498">
          <cell r="C3498" t="str">
            <v>X01813</v>
          </cell>
          <cell r="D3498" t="str">
            <v>P73459</v>
          </cell>
          <cell r="E3498" t="str">
            <v>Prsnikový expandér</v>
          </cell>
          <cell r="F3498" t="str">
            <v>CONTOUR PROFILE® ZARIADENIE NA ROZŠIROVANIE TKANIVA S OBLASŤOU BUFFERZONE</v>
          </cell>
          <cell r="G3498" t="str">
            <v>MENTOR</v>
          </cell>
          <cell r="H3498" t="str">
            <v>US</v>
          </cell>
          <cell r="I3498" t="str">
            <v>ks</v>
          </cell>
          <cell r="J3498">
            <v>0.1</v>
          </cell>
          <cell r="K3498">
            <v>664</v>
          </cell>
          <cell r="L3498">
            <v>664</v>
          </cell>
          <cell r="M3498">
            <v>0</v>
          </cell>
          <cell r="N3498">
            <v>0</v>
          </cell>
          <cell r="O3498">
            <v>664</v>
          </cell>
          <cell r="P3498">
            <v>0</v>
          </cell>
          <cell r="Q3498">
            <v>631</v>
          </cell>
          <cell r="R3498">
            <v>631</v>
          </cell>
          <cell r="S3498">
            <v>33</v>
          </cell>
          <cell r="T3498">
            <v>631</v>
          </cell>
        </row>
        <row r="3499">
          <cell r="C3499" t="str">
            <v>X01761</v>
          </cell>
          <cell r="D3499" t="str">
            <v>P73455,P73457</v>
          </cell>
          <cell r="E3499" t="str">
            <v>Gélové prsníkové implantáty Texturované</v>
          </cell>
          <cell r="F3499" t="str">
            <v>Siltex Round Gel Implant Round</v>
          </cell>
          <cell r="G3499" t="str">
            <v>MENTOR</v>
          </cell>
          <cell r="H3499" t="str">
            <v>NL</v>
          </cell>
          <cell r="I3499" t="str">
            <v>ks</v>
          </cell>
          <cell r="J3499">
            <v>0.1</v>
          </cell>
          <cell r="K3499">
            <v>412.5</v>
          </cell>
          <cell r="L3499">
            <v>412.5</v>
          </cell>
          <cell r="M3499">
            <v>0</v>
          </cell>
          <cell r="N3499">
            <v>0</v>
          </cell>
          <cell r="O3499">
            <v>412.5</v>
          </cell>
          <cell r="P3499">
            <v>0</v>
          </cell>
          <cell r="Q3499">
            <v>384</v>
          </cell>
          <cell r="R3499">
            <v>384</v>
          </cell>
          <cell r="S3499">
            <v>28.5</v>
          </cell>
          <cell r="T3499">
            <v>384</v>
          </cell>
        </row>
        <row r="3500">
          <cell r="C3500" t="str">
            <v>X03722</v>
          </cell>
          <cell r="D3500" t="str">
            <v>P78153,P78154,P94158</v>
          </cell>
          <cell r="E3500" t="str">
            <v>Implantát prsníkový</v>
          </cell>
          <cell r="F3500" t="str">
            <v>typy M?me®, Replicon®, Optimam® a Opticon® s Mesmo® alebo POLYtxt® povrchom a typy M?me® a Replicon® s Microthane® povrchom</v>
          </cell>
          <cell r="G3500" t="str">
            <v>PSE</v>
          </cell>
          <cell r="H3500" t="str">
            <v>DE</v>
          </cell>
          <cell r="I3500" t="str">
            <v>ks</v>
          </cell>
          <cell r="J3500">
            <v>0.1</v>
          </cell>
          <cell r="K3500">
            <v>459.99</v>
          </cell>
          <cell r="L3500">
            <v>459.99</v>
          </cell>
          <cell r="M3500">
            <v>0</v>
          </cell>
          <cell r="N3500">
            <v>0</v>
          </cell>
          <cell r="O3500">
            <v>459.99</v>
          </cell>
          <cell r="P3500">
            <v>0</v>
          </cell>
          <cell r="Q3500">
            <v>391</v>
          </cell>
          <cell r="R3500">
            <v>391</v>
          </cell>
          <cell r="S3500">
            <v>68.990000000000009</v>
          </cell>
          <cell r="T3500">
            <v>391</v>
          </cell>
        </row>
        <row r="3501">
          <cell r="C3501" t="str">
            <v>X03711</v>
          </cell>
          <cell r="D3501" t="str">
            <v>P78153</v>
          </cell>
          <cell r="E3501" t="str">
            <v>Implantát prsníkový</v>
          </cell>
          <cell r="F3501" t="str">
            <v>typy Optimam® a Opticon® s povrchom Microthane®</v>
          </cell>
          <cell r="G3501" t="str">
            <v>PSE</v>
          </cell>
          <cell r="H3501" t="str">
            <v>DE</v>
          </cell>
          <cell r="I3501" t="str">
            <v>ks</v>
          </cell>
          <cell r="J3501">
            <v>0.1</v>
          </cell>
          <cell r="K3501">
            <v>490</v>
          </cell>
          <cell r="L3501">
            <v>490</v>
          </cell>
          <cell r="M3501">
            <v>0</v>
          </cell>
          <cell r="N3501">
            <v>0</v>
          </cell>
          <cell r="O3501">
            <v>490</v>
          </cell>
          <cell r="P3501">
            <v>0</v>
          </cell>
          <cell r="Q3501">
            <v>468</v>
          </cell>
          <cell r="R3501">
            <v>468</v>
          </cell>
          <cell r="S3501">
            <v>22</v>
          </cell>
          <cell r="T3501">
            <v>468</v>
          </cell>
        </row>
        <row r="3502">
          <cell r="C3502" t="str">
            <v>X05121</v>
          </cell>
          <cell r="D3502" t="str">
            <v>P1334A,P1335A,P1336A,P1337A</v>
          </cell>
          <cell r="E3502" t="str">
            <v>Implantát gélový prsníkový MENTOR</v>
          </cell>
          <cell r="F3502" t="str">
            <v>rôzne typy a rozmery</v>
          </cell>
          <cell r="G3502" t="str">
            <v>MEU</v>
          </cell>
          <cell r="H3502" t="str">
            <v>NL</v>
          </cell>
          <cell r="I3502" t="str">
            <v>ks</v>
          </cell>
          <cell r="J3502">
            <v>0.1</v>
          </cell>
          <cell r="K3502">
            <v>617</v>
          </cell>
          <cell r="L3502">
            <v>492.8</v>
          </cell>
          <cell r="M3502">
            <v>124.2</v>
          </cell>
          <cell r="N3502">
            <v>0.201297</v>
          </cell>
          <cell r="O3502">
            <v>492.8</v>
          </cell>
          <cell r="P3502">
            <v>0</v>
          </cell>
          <cell r="Q3502">
            <v>468</v>
          </cell>
          <cell r="R3502">
            <v>468</v>
          </cell>
          <cell r="S3502">
            <v>24.800000000000011</v>
          </cell>
          <cell r="T3502">
            <v>468</v>
          </cell>
        </row>
        <row r="3503">
          <cell r="C3503" t="str">
            <v>X03726</v>
          </cell>
          <cell r="D3503" t="str">
            <v>P94494</v>
          </cell>
          <cell r="E3503" t="str">
            <v>Implantát prsníkový Motiva Implant Matrix</v>
          </cell>
          <cell r="F3503" t="str">
            <v>Ergonomix SilkSurface</v>
          </cell>
          <cell r="G3503" t="str">
            <v>ESL</v>
          </cell>
          <cell r="H3503" t="str">
            <v>CO</v>
          </cell>
          <cell r="I3503" t="str">
            <v>ks</v>
          </cell>
          <cell r="J3503">
            <v>0.1</v>
          </cell>
          <cell r="K3503">
            <v>632</v>
          </cell>
          <cell r="L3503">
            <v>492.8</v>
          </cell>
          <cell r="M3503">
            <v>139.19999999999999</v>
          </cell>
          <cell r="N3503">
            <v>0.220253</v>
          </cell>
          <cell r="O3503">
            <v>492.8</v>
          </cell>
          <cell r="P3503">
            <v>0</v>
          </cell>
          <cell r="Q3503">
            <v>468</v>
          </cell>
          <cell r="R3503">
            <v>468</v>
          </cell>
          <cell r="S3503">
            <v>24.800000000000011</v>
          </cell>
          <cell r="T3503">
            <v>468</v>
          </cell>
        </row>
        <row r="3504">
          <cell r="C3504" t="str">
            <v>X01812</v>
          </cell>
          <cell r="D3504" t="str">
            <v>P73458</v>
          </cell>
          <cell r="E3504" t="str">
            <v>Gélové prsníkové implantáty Anatomické Texturované</v>
          </cell>
          <cell r="F3504" t="str">
            <v>Siltex Anatom Gel Implant CPG</v>
          </cell>
          <cell r="G3504" t="str">
            <v>MENTOR</v>
          </cell>
          <cell r="H3504" t="str">
            <v>NL</v>
          </cell>
          <cell r="I3504" t="str">
            <v>ks</v>
          </cell>
          <cell r="J3504">
            <v>0.1</v>
          </cell>
          <cell r="K3504">
            <v>632.5</v>
          </cell>
          <cell r="L3504">
            <v>492.8</v>
          </cell>
          <cell r="M3504">
            <v>139.69999999999999</v>
          </cell>
          <cell r="N3504">
            <v>0.22087000000000001</v>
          </cell>
          <cell r="O3504">
            <v>492.8</v>
          </cell>
          <cell r="P3504">
            <v>0</v>
          </cell>
          <cell r="Q3504">
            <v>468</v>
          </cell>
          <cell r="R3504">
            <v>468</v>
          </cell>
          <cell r="S3504">
            <v>24.800000000000011</v>
          </cell>
          <cell r="T3504">
            <v>468</v>
          </cell>
        </row>
        <row r="3505">
          <cell r="C3505" t="str">
            <v>X01822</v>
          </cell>
          <cell r="D3505" t="str">
            <v>P81525</v>
          </cell>
          <cell r="E3505" t="str">
            <v>Spectra adjustabilní prsnikový implantát Siltex</v>
          </cell>
          <cell r="F3505" t="str">
            <v>SILTEX Round Spectra Adjustable Gel Breast Implants Cohesive I</v>
          </cell>
          <cell r="G3505" t="str">
            <v>MENTOR</v>
          </cell>
          <cell r="H3505" t="str">
            <v>US</v>
          </cell>
          <cell r="I3505" t="str">
            <v>ks</v>
          </cell>
          <cell r="J3505">
            <v>0.1</v>
          </cell>
          <cell r="K3505">
            <v>632.53</v>
          </cell>
          <cell r="L3505">
            <v>492.8</v>
          </cell>
          <cell r="M3505">
            <v>139.72999999999999</v>
          </cell>
          <cell r="N3505">
            <v>0.22090699999999999</v>
          </cell>
          <cell r="O3505">
            <v>492.8</v>
          </cell>
          <cell r="P3505">
            <v>0</v>
          </cell>
          <cell r="Q3505">
            <v>468</v>
          </cell>
          <cell r="R3505">
            <v>468</v>
          </cell>
          <cell r="S3505">
            <v>24.800000000000011</v>
          </cell>
          <cell r="T3505">
            <v>468</v>
          </cell>
        </row>
        <row r="3506">
          <cell r="C3506" t="str">
            <v>X01815</v>
          </cell>
          <cell r="D3506" t="str">
            <v>P75887,P75888,P75889</v>
          </cell>
          <cell r="E3506" t="str">
            <v>Becker expander + implantát</v>
          </cell>
          <cell r="F3506" t="str">
            <v>SILTEX® BECKER EXPANDÉRY/PRSNÍKOVÉ implantáty</v>
          </cell>
          <cell r="G3506" t="str">
            <v>MENTOR</v>
          </cell>
          <cell r="H3506" t="str">
            <v>US</v>
          </cell>
          <cell r="I3506" t="str">
            <v>ks</v>
          </cell>
          <cell r="J3506">
            <v>0.1</v>
          </cell>
          <cell r="K3506">
            <v>1277.0899999999999</v>
          </cell>
          <cell r="L3506">
            <v>1050</v>
          </cell>
          <cell r="M3506">
            <v>227.09</v>
          </cell>
          <cell r="N3506">
            <v>0.177818</v>
          </cell>
          <cell r="O3506">
            <v>1050</v>
          </cell>
          <cell r="P3506">
            <v>0</v>
          </cell>
          <cell r="Q3506">
            <v>998</v>
          </cell>
          <cell r="R3506">
            <v>998</v>
          </cell>
          <cell r="S3506">
            <v>52</v>
          </cell>
          <cell r="T3506">
            <v>998</v>
          </cell>
        </row>
        <row r="3507">
          <cell r="C3507" t="str">
            <v>X04764</v>
          </cell>
          <cell r="D3507" t="str">
            <v>A99544</v>
          </cell>
          <cell r="E3507" t="str">
            <v>Obväz penový Invia s podložkou FitPad</v>
          </cell>
          <cell r="F3507" t="str">
            <v>Set stredného krytia (1x čierne penové krytie 19x12,5x3cm , 2x transparentné krytie 26x32cm, odsávacia dvojlúmenová hadica Invia FitPad</v>
          </cell>
          <cell r="G3507" t="str">
            <v>MDL</v>
          </cell>
          <cell r="H3507" t="str">
            <v>CH</v>
          </cell>
          <cell r="I3507" t="str">
            <v>ks</v>
          </cell>
          <cell r="J3507">
            <v>0.1</v>
          </cell>
          <cell r="K3507">
            <v>139.15</v>
          </cell>
          <cell r="L3507">
            <v>139.15</v>
          </cell>
          <cell r="M3507">
            <v>0</v>
          </cell>
          <cell r="N3507">
            <v>0</v>
          </cell>
          <cell r="O3507">
            <v>139.15</v>
          </cell>
          <cell r="P3507">
            <v>0</v>
          </cell>
          <cell r="Q3507" t="e">
            <v>#N/A</v>
          </cell>
          <cell r="R3507">
            <v>139</v>
          </cell>
          <cell r="S3507">
            <v>0.15000000000000568</v>
          </cell>
          <cell r="T3507">
            <v>139</v>
          </cell>
        </row>
        <row r="3508">
          <cell r="C3508" t="str">
            <v>X04825</v>
          </cell>
          <cell r="D3508" t="str">
            <v>A99544</v>
          </cell>
          <cell r="E3508" t="str">
            <v>Obväz penový Invia s podložkou FitPad</v>
          </cell>
          <cell r="F3508" t="str">
            <v>Set malého krytia (1x čierne penové krytie 10x8x3cm , 1x transparentné krytie 26x32cm, odsávacia dvojlúmenová hadica Invia FitPad</v>
          </cell>
          <cell r="G3508" t="str">
            <v>MDL</v>
          </cell>
          <cell r="H3508" t="str">
            <v>CH</v>
          </cell>
          <cell r="I3508" t="str">
            <v>ks</v>
          </cell>
          <cell r="J3508">
            <v>0.1</v>
          </cell>
          <cell r="K3508">
            <v>139.15</v>
          </cell>
          <cell r="L3508">
            <v>139.15</v>
          </cell>
          <cell r="M3508">
            <v>0</v>
          </cell>
          <cell r="N3508">
            <v>0</v>
          </cell>
          <cell r="O3508">
            <v>139.15</v>
          </cell>
          <cell r="P3508">
            <v>0</v>
          </cell>
          <cell r="Q3508" t="e">
            <v>#N/A</v>
          </cell>
          <cell r="R3508">
            <v>139</v>
          </cell>
          <cell r="S3508">
            <v>0.15000000000000568</v>
          </cell>
          <cell r="T3508">
            <v>139</v>
          </cell>
        </row>
        <row r="3509">
          <cell r="C3509" t="str">
            <v>X00540</v>
          </cell>
          <cell r="D3509" t="str">
            <v>P74516</v>
          </cell>
          <cell r="E3509" t="str">
            <v>Príslušenstvo k vákuovému systému V.A.C. Granufoam</v>
          </cell>
          <cell r="F3509" t="str">
            <v>Set malé krytie (1x malé čierne penové krytie,  1x T.R.A.C. terčík s hadičkou,  1x fólia), rozmery: 10x7,5x3,3 cm</v>
          </cell>
          <cell r="G3509" t="str">
            <v>KCU</v>
          </cell>
          <cell r="H3509" t="str">
            <v>US</v>
          </cell>
          <cell r="I3509" t="str">
            <v>set</v>
          </cell>
          <cell r="J3509">
            <v>0.1</v>
          </cell>
          <cell r="K3509">
            <v>174</v>
          </cell>
          <cell r="L3509">
            <v>174</v>
          </cell>
          <cell r="M3509">
            <v>0</v>
          </cell>
          <cell r="N3509">
            <v>0</v>
          </cell>
          <cell r="O3509">
            <v>174</v>
          </cell>
          <cell r="P3509">
            <v>0</v>
          </cell>
          <cell r="Q3509" t="e">
            <v>#N/A</v>
          </cell>
          <cell r="R3509">
            <v>157</v>
          </cell>
          <cell r="S3509">
            <v>17</v>
          </cell>
          <cell r="T3509">
            <v>157</v>
          </cell>
        </row>
        <row r="3510">
          <cell r="C3510" t="str">
            <v>X00538</v>
          </cell>
          <cell r="D3510" t="str">
            <v>P88238</v>
          </cell>
          <cell r="E3510" t="str">
            <v>Príslušenstvo k vákuovému systému V.A.C. SilverFoam</v>
          </cell>
          <cell r="F3510" t="str">
            <v>Set malé krytie (1x malé čierne penové krytie so striebrom, 1x T.R.A.C terčík s hadičkou, 1x fólia), rozmery:  10x7,5x3,3 cm</v>
          </cell>
          <cell r="G3510" t="str">
            <v>KCU</v>
          </cell>
          <cell r="H3510" t="str">
            <v>US</v>
          </cell>
          <cell r="I3510" t="str">
            <v>set</v>
          </cell>
          <cell r="J3510">
            <v>0.1</v>
          </cell>
          <cell r="K3510">
            <v>174</v>
          </cell>
          <cell r="L3510">
            <v>174</v>
          </cell>
          <cell r="M3510">
            <v>0</v>
          </cell>
          <cell r="N3510">
            <v>0</v>
          </cell>
          <cell r="O3510">
            <v>174</v>
          </cell>
          <cell r="P3510">
            <v>0</v>
          </cell>
          <cell r="Q3510" t="e">
            <v>#N/A</v>
          </cell>
          <cell r="R3510">
            <v>157</v>
          </cell>
          <cell r="S3510">
            <v>17</v>
          </cell>
          <cell r="T3510">
            <v>157</v>
          </cell>
        </row>
        <row r="3511">
          <cell r="C3511" t="str">
            <v>X00524</v>
          </cell>
          <cell r="D3511" t="str">
            <v>A85468,A92569</v>
          </cell>
          <cell r="E3511" t="str">
            <v>Príslušenstvo k vákuovému systému RENASYS</v>
          </cell>
          <cell r="F3511" t="str">
            <v>Krytie penové malé s portom, Renasys F/P Kit ( 1x polyuretánová pena 10x8x3 cm, port s aplikačným systémom, 1x fólia 20 x 30cm )</v>
          </cell>
          <cell r="G3511" t="str">
            <v>SND</v>
          </cell>
          <cell r="H3511" t="str">
            <v>US</v>
          </cell>
          <cell r="I3511" t="str">
            <v>set</v>
          </cell>
          <cell r="J3511">
            <v>0.2</v>
          </cell>
          <cell r="K3511">
            <v>174.24</v>
          </cell>
          <cell r="L3511">
            <v>174.24</v>
          </cell>
          <cell r="M3511">
            <v>0</v>
          </cell>
          <cell r="N3511">
            <v>0</v>
          </cell>
          <cell r="O3511">
            <v>174.24</v>
          </cell>
          <cell r="P3511">
            <v>0</v>
          </cell>
          <cell r="Q3511" t="e">
            <v>#N/A</v>
          </cell>
          <cell r="R3511">
            <v>157</v>
          </cell>
          <cell r="S3511">
            <v>17.240000000000009</v>
          </cell>
          <cell r="T3511">
            <v>157</v>
          </cell>
        </row>
        <row r="3512">
          <cell r="C3512" t="str">
            <v>X00525</v>
          </cell>
          <cell r="D3512" t="str">
            <v>A85469,A92860</v>
          </cell>
          <cell r="E3512" t="str">
            <v>Príslušenstvo k vákuovému systému RENASYS</v>
          </cell>
          <cell r="F3512" t="str">
            <v>Krytie penové stredné s portom, Renasys F/P Kit ( 1x polyuretánová pena 20x12,5x3cm, port s aplikačným systémom, 2x fólia 20 x 30cm)</v>
          </cell>
          <cell r="G3512" t="str">
            <v>SND</v>
          </cell>
          <cell r="H3512" t="str">
            <v>US</v>
          </cell>
          <cell r="I3512" t="str">
            <v>set</v>
          </cell>
          <cell r="J3512">
            <v>0.2</v>
          </cell>
          <cell r="K3512">
            <v>178.2</v>
          </cell>
          <cell r="L3512">
            <v>178.2</v>
          </cell>
          <cell r="M3512">
            <v>0</v>
          </cell>
          <cell r="N3512">
            <v>0</v>
          </cell>
          <cell r="O3512">
            <v>178.2</v>
          </cell>
          <cell r="P3512">
            <v>0</v>
          </cell>
          <cell r="Q3512" t="e">
            <v>#N/A</v>
          </cell>
          <cell r="R3512">
            <v>161</v>
          </cell>
          <cell r="S3512">
            <v>17.199999999999989</v>
          </cell>
          <cell r="T3512">
            <v>161</v>
          </cell>
        </row>
        <row r="3513">
          <cell r="C3513" t="str">
            <v>X00539</v>
          </cell>
          <cell r="D3513" t="str">
            <v>P74518</v>
          </cell>
          <cell r="E3513" t="str">
            <v>Príslušenstvo k vákuovému systému V.A.C. Granufoam</v>
          </cell>
          <cell r="F3513" t="str">
            <v>Set stredné krytie  (1x stredné čierne penové krytie,   1x T.R.A.C. terčík s hadičkou, 2x fólia), rozmery: 18x12,5x3,3 cm</v>
          </cell>
          <cell r="G3513" t="str">
            <v>KCU</v>
          </cell>
          <cell r="H3513" t="str">
            <v>US</v>
          </cell>
          <cell r="I3513" t="str">
            <v>set</v>
          </cell>
          <cell r="J3513">
            <v>0.1</v>
          </cell>
          <cell r="K3513">
            <v>180</v>
          </cell>
          <cell r="L3513">
            <v>180</v>
          </cell>
          <cell r="M3513">
            <v>0</v>
          </cell>
          <cell r="N3513">
            <v>0</v>
          </cell>
          <cell r="O3513">
            <v>180</v>
          </cell>
          <cell r="P3513">
            <v>0</v>
          </cell>
          <cell r="Q3513" t="e">
            <v>#N/A</v>
          </cell>
          <cell r="R3513">
            <v>163</v>
          </cell>
          <cell r="S3513">
            <v>17</v>
          </cell>
          <cell r="T3513">
            <v>163</v>
          </cell>
        </row>
        <row r="3514">
          <cell r="C3514" t="str">
            <v>X00544</v>
          </cell>
          <cell r="D3514" t="str">
            <v>A88237</v>
          </cell>
          <cell r="E3514" t="str">
            <v>Príslušenstvo k vákuovému systému V.A.C. SilverFoam</v>
          </cell>
          <cell r="F3514" t="str">
            <v>Set stredné krytie (1x stredné čierne penové krytie so striebrom , 1x T.R.A.C terčík s hadičkou, 1x fólia), rozmery:  18x12,5x3,3cm</v>
          </cell>
          <cell r="G3514" t="str">
            <v>KCU</v>
          </cell>
          <cell r="H3514" t="str">
            <v>US</v>
          </cell>
          <cell r="I3514" t="str">
            <v>set</v>
          </cell>
          <cell r="J3514">
            <v>0.1</v>
          </cell>
          <cell r="K3514">
            <v>180</v>
          </cell>
          <cell r="L3514">
            <v>180</v>
          </cell>
          <cell r="M3514">
            <v>0</v>
          </cell>
          <cell r="N3514">
            <v>0</v>
          </cell>
          <cell r="O3514">
            <v>180</v>
          </cell>
          <cell r="P3514">
            <v>0</v>
          </cell>
          <cell r="Q3514" t="e">
            <v>#N/A</v>
          </cell>
          <cell r="R3514">
            <v>163</v>
          </cell>
          <cell r="S3514">
            <v>17</v>
          </cell>
          <cell r="T3514">
            <v>163</v>
          </cell>
        </row>
        <row r="3515">
          <cell r="C3515" t="str">
            <v>X01543</v>
          </cell>
          <cell r="D3515" t="str">
            <v>P94101</v>
          </cell>
          <cell r="E3515" t="str">
            <v>Príslušenstvo k vákuovému systému V.A.C. Granufoam</v>
          </cell>
          <cell r="F3515" t="str">
            <v>V.A.C. Simplace Dressing Small (spiral shape)</v>
          </cell>
          <cell r="G3515" t="str">
            <v>KCU</v>
          </cell>
          <cell r="H3515" t="str">
            <v>US</v>
          </cell>
          <cell r="I3515" t="str">
            <v>set</v>
          </cell>
          <cell r="J3515">
            <v>0.1</v>
          </cell>
          <cell r="K3515">
            <v>191.4</v>
          </cell>
          <cell r="L3515">
            <v>191.4</v>
          </cell>
          <cell r="M3515">
            <v>0</v>
          </cell>
          <cell r="N3515">
            <v>0</v>
          </cell>
          <cell r="O3515">
            <v>191.4</v>
          </cell>
          <cell r="P3515">
            <v>0</v>
          </cell>
          <cell r="Q3515" t="e">
            <v>#N/A</v>
          </cell>
          <cell r="R3515">
            <v>178</v>
          </cell>
          <cell r="S3515">
            <v>13.400000000000006</v>
          </cell>
          <cell r="T3515">
            <v>178</v>
          </cell>
        </row>
        <row r="3516">
          <cell r="C3516" t="str">
            <v>X03603</v>
          </cell>
          <cell r="D3516" t="str">
            <v>A93026</v>
          </cell>
          <cell r="E3516" t="str">
            <v>Súprava krytia k vákuovému systému DK10</v>
          </cell>
          <cell r="F3516" t="str">
            <v>krytie penové malé: DK10SD (10x7,5x3cm), 2xpriesvitná fólia, hadičková jednotka; krytie penové stredné: DK10MD (18x12,5x3cm), 2x priesvitná fólia, hadičková jednotka</v>
          </cell>
          <cell r="G3516" t="str">
            <v>HUZ</v>
          </cell>
          <cell r="H3516" t="str">
            <v>CN</v>
          </cell>
          <cell r="I3516" t="str">
            <v>set</v>
          </cell>
          <cell r="J3516">
            <v>0.1</v>
          </cell>
          <cell r="K3516">
            <v>197.19</v>
          </cell>
          <cell r="L3516">
            <v>197.19</v>
          </cell>
          <cell r="M3516">
            <v>0</v>
          </cell>
          <cell r="N3516">
            <v>0</v>
          </cell>
          <cell r="O3516">
            <v>197.19</v>
          </cell>
          <cell r="P3516">
            <v>0</v>
          </cell>
          <cell r="Q3516" t="e">
            <v>#N/A</v>
          </cell>
          <cell r="R3516">
            <v>178</v>
          </cell>
          <cell r="S3516">
            <v>19.189999999999998</v>
          </cell>
          <cell r="T3516">
            <v>178</v>
          </cell>
        </row>
        <row r="3517">
          <cell r="C3517" t="str">
            <v>X05545</v>
          </cell>
          <cell r="D3517" t="str">
            <v>P94105,P99093</v>
          </cell>
          <cell r="E3517" t="str">
            <v>Krytie na rany stredné V.A.C. VeraFlo Cleanse Choice, VeraFlo Cleanse</v>
          </cell>
          <cell r="F3517" t="str">
            <v>príslušenstvo k systému podtlakovej terapie V.A.C. ULTA</v>
          </cell>
          <cell r="G3517" t="str">
            <v>KCU</v>
          </cell>
          <cell r="H3517" t="str">
            <v>US</v>
          </cell>
          <cell r="I3517" t="str">
            <v>set</v>
          </cell>
          <cell r="J3517">
            <v>0.1</v>
          </cell>
          <cell r="K3517">
            <v>197.99</v>
          </cell>
          <cell r="L3517">
            <v>197.99</v>
          </cell>
          <cell r="M3517">
            <v>0</v>
          </cell>
          <cell r="N3517">
            <v>0</v>
          </cell>
          <cell r="O3517">
            <v>197.99</v>
          </cell>
          <cell r="P3517">
            <v>0</v>
          </cell>
          <cell r="Q3517" t="e">
            <v>#N/A</v>
          </cell>
          <cell r="R3517">
            <v>178</v>
          </cell>
          <cell r="S3517">
            <v>19.990000000000009</v>
          </cell>
          <cell r="T3517">
            <v>178</v>
          </cell>
        </row>
        <row r="3518">
          <cell r="C3518" t="str">
            <v>X01538</v>
          </cell>
          <cell r="D3518" t="str">
            <v>P94102</v>
          </cell>
          <cell r="E3518" t="str">
            <v>Príslušenstvo k vákuovému systému V.A.C. Granufoam</v>
          </cell>
          <cell r="F3518" t="str">
            <v>V.A.C. Simplace Dressing Medium (spiral shape)</v>
          </cell>
          <cell r="G3518" t="str">
            <v>KCU</v>
          </cell>
          <cell r="H3518" t="str">
            <v>US</v>
          </cell>
          <cell r="I3518" t="str">
            <v>set</v>
          </cell>
          <cell r="J3518">
            <v>0.1</v>
          </cell>
          <cell r="K3518">
            <v>198</v>
          </cell>
          <cell r="L3518">
            <v>198</v>
          </cell>
          <cell r="M3518">
            <v>0</v>
          </cell>
          <cell r="N3518">
            <v>0</v>
          </cell>
          <cell r="O3518">
            <v>198</v>
          </cell>
          <cell r="P3518">
            <v>0</v>
          </cell>
          <cell r="Q3518" t="e">
            <v>#N/A</v>
          </cell>
          <cell r="R3518">
            <v>178</v>
          </cell>
          <cell r="S3518">
            <v>20</v>
          </cell>
          <cell r="T3518">
            <v>178</v>
          </cell>
        </row>
        <row r="3519">
          <cell r="C3519" t="str">
            <v>X03909</v>
          </cell>
          <cell r="D3519" t="str">
            <v>P95566,P95568</v>
          </cell>
          <cell r="E3519" t="str">
            <v>Sada krytia k vákuovému systému VENTURI</v>
          </cell>
          <cell r="F3519" t="str">
            <v>podtlaková terapia rán (20 x 15 x 3 cm)</v>
          </cell>
          <cell r="G3519" t="str">
            <v>TLL</v>
          </cell>
          <cell r="H3519" t="str">
            <v>GB</v>
          </cell>
          <cell r="I3519" t="str">
            <v>set</v>
          </cell>
          <cell r="J3519">
            <v>0.1</v>
          </cell>
          <cell r="K3519">
            <v>198</v>
          </cell>
          <cell r="L3519">
            <v>198</v>
          </cell>
          <cell r="M3519">
            <v>0</v>
          </cell>
          <cell r="N3519">
            <v>0</v>
          </cell>
          <cell r="O3519">
            <v>198</v>
          </cell>
          <cell r="P3519">
            <v>0</v>
          </cell>
          <cell r="Q3519" t="e">
            <v>#N/A</v>
          </cell>
          <cell r="R3519">
            <v>156</v>
          </cell>
          <cell r="S3519">
            <v>42</v>
          </cell>
          <cell r="T3519">
            <v>156</v>
          </cell>
        </row>
        <row r="3520">
          <cell r="C3520" t="str">
            <v>X00512</v>
          </cell>
          <cell r="D3520" t="str">
            <v>A86756,A88123,A88650</v>
          </cell>
          <cell r="E3520" t="str">
            <v>Sada krytia na rany Vivano Kit Medium</v>
          </cell>
          <cell r="F3520" t="str">
            <v>pre podtlakovú terapiu, 18 x 12,5 x 3,3cm, veľ. M, VivanoTec Y-konektor, VivanoTec port</v>
          </cell>
          <cell r="G3520" t="str">
            <v>PHR</v>
          </cell>
          <cell r="H3520" t="str">
            <v>DE</v>
          </cell>
          <cell r="I3520" t="str">
            <v>set</v>
          </cell>
          <cell r="J3520">
            <v>0.1</v>
          </cell>
          <cell r="K3520">
            <v>198</v>
          </cell>
          <cell r="L3520">
            <v>198</v>
          </cell>
          <cell r="M3520">
            <v>0</v>
          </cell>
          <cell r="N3520">
            <v>0</v>
          </cell>
          <cell r="O3520">
            <v>198</v>
          </cell>
          <cell r="P3520">
            <v>0</v>
          </cell>
          <cell r="Q3520" t="e">
            <v>#N/A</v>
          </cell>
          <cell r="R3520">
            <v>179</v>
          </cell>
          <cell r="S3520">
            <v>19</v>
          </cell>
          <cell r="T3520">
            <v>179</v>
          </cell>
        </row>
        <row r="3521">
          <cell r="C3521" t="str">
            <v>X00511</v>
          </cell>
          <cell r="D3521" t="str">
            <v>A86758,A88123,A88650</v>
          </cell>
          <cell r="E3521" t="str">
            <v>Sada krytia na rany Vivano Kit Round Dressing</v>
          </cell>
          <cell r="F3521" t="str">
            <v>pre podtlakovú terapiu, 12,5 x 3,3cm, veľ. kruhové, VivanoTec Y-konektor, VivanoTec port</v>
          </cell>
          <cell r="G3521" t="str">
            <v>PHR</v>
          </cell>
          <cell r="H3521" t="str">
            <v>DE</v>
          </cell>
          <cell r="I3521" t="str">
            <v>set</v>
          </cell>
          <cell r="J3521">
            <v>0.1</v>
          </cell>
          <cell r="K3521">
            <v>198</v>
          </cell>
          <cell r="L3521">
            <v>198</v>
          </cell>
          <cell r="M3521">
            <v>0</v>
          </cell>
          <cell r="N3521">
            <v>0</v>
          </cell>
          <cell r="O3521">
            <v>198</v>
          </cell>
          <cell r="P3521">
            <v>0</v>
          </cell>
          <cell r="Q3521" t="e">
            <v>#N/A</v>
          </cell>
          <cell r="R3521">
            <v>179</v>
          </cell>
          <cell r="S3521">
            <v>19</v>
          </cell>
          <cell r="T3521">
            <v>179</v>
          </cell>
        </row>
        <row r="3522">
          <cell r="C3522" t="str">
            <v>X00513</v>
          </cell>
          <cell r="D3522" t="str">
            <v>A86757,A88123,A88650</v>
          </cell>
          <cell r="E3522" t="str">
            <v>Sada krytia na rany Vivano Kit Small</v>
          </cell>
          <cell r="F3522" t="str">
            <v>pre podtlakovú terapiu, 10 x 7,5 x 3,3cm, veľ. S, VivanoTec Y-konektor, VivanoTec port</v>
          </cell>
          <cell r="G3522" t="str">
            <v>PHR</v>
          </cell>
          <cell r="H3522" t="str">
            <v>DE</v>
          </cell>
          <cell r="I3522" t="str">
            <v>set</v>
          </cell>
          <cell r="J3522">
            <v>0.1</v>
          </cell>
          <cell r="K3522">
            <v>198</v>
          </cell>
          <cell r="L3522">
            <v>198</v>
          </cell>
          <cell r="M3522">
            <v>0</v>
          </cell>
          <cell r="N3522">
            <v>0</v>
          </cell>
          <cell r="O3522">
            <v>198</v>
          </cell>
          <cell r="P3522">
            <v>0</v>
          </cell>
          <cell r="Q3522" t="e">
            <v>#N/A</v>
          </cell>
          <cell r="R3522">
            <v>179</v>
          </cell>
          <cell r="S3522">
            <v>19</v>
          </cell>
          <cell r="T3522">
            <v>179</v>
          </cell>
        </row>
        <row r="3523">
          <cell r="C3523" t="str">
            <v>X03870</v>
          </cell>
          <cell r="D3523" t="str">
            <v>A95122,A95227,P95121</v>
          </cell>
          <cell r="E3523" t="str">
            <v>Súprava krytia k vákuovému systému Confort Silver</v>
          </cell>
          <cell r="F3523" t="str">
            <v>Set malé krytie (1x stredné penové krytie so striebrom , 1x port s hadičkou, 2x fólia), rozmery:  150mmx100mm.  Set stredné krytie (1x stredné penové krytie so striebrom , 1x port s hadičkou, 2x fólia), rozmery: 170mm x 130mm</v>
          </cell>
          <cell r="G3523" t="str">
            <v>KOF</v>
          </cell>
          <cell r="H3523" t="str">
            <v>IT</v>
          </cell>
          <cell r="I3523" t="str">
            <v>set</v>
          </cell>
          <cell r="J3523">
            <v>0.1</v>
          </cell>
          <cell r="K3523">
            <v>198</v>
          </cell>
          <cell r="L3523">
            <v>198</v>
          </cell>
          <cell r="M3523">
            <v>0</v>
          </cell>
          <cell r="N3523">
            <v>0</v>
          </cell>
          <cell r="O3523">
            <v>198</v>
          </cell>
          <cell r="P3523">
            <v>0</v>
          </cell>
          <cell r="Q3523" t="e">
            <v>#N/A</v>
          </cell>
          <cell r="R3523">
            <v>156</v>
          </cell>
          <cell r="S3523">
            <v>42</v>
          </cell>
          <cell r="T3523">
            <v>156</v>
          </cell>
        </row>
        <row r="3524">
          <cell r="C3524" t="str">
            <v>X03069</v>
          </cell>
          <cell r="D3524" t="str">
            <v>A93026</v>
          </cell>
          <cell r="E3524" t="str">
            <v>Súprava krytia k vákuovému systému DK10</v>
          </cell>
          <cell r="F3524" t="str">
            <v>krytie penové malé: DK10SS (10x7,5x3cm), 2xpriesvitná fólia, hadičková jednotka; krytie penové stredné: DK10MS (18x12,5x3cm), 2xpriesvitná fólia, hadičková jednotka</v>
          </cell>
          <cell r="G3524" t="str">
            <v>HUZ</v>
          </cell>
          <cell r="H3524" t="str">
            <v>CN</v>
          </cell>
          <cell r="I3524" t="str">
            <v>set</v>
          </cell>
          <cell r="J3524">
            <v>0.1</v>
          </cell>
          <cell r="K3524">
            <v>198</v>
          </cell>
          <cell r="L3524">
            <v>198</v>
          </cell>
          <cell r="M3524">
            <v>0</v>
          </cell>
          <cell r="N3524">
            <v>0</v>
          </cell>
          <cell r="O3524">
            <v>198</v>
          </cell>
          <cell r="P3524">
            <v>0</v>
          </cell>
          <cell r="Q3524" t="e">
            <v>#N/A</v>
          </cell>
          <cell r="R3524">
            <v>179</v>
          </cell>
          <cell r="S3524">
            <v>19</v>
          </cell>
          <cell r="T3524">
            <v>179</v>
          </cell>
        </row>
        <row r="3525">
          <cell r="C3525" t="str">
            <v>X01547</v>
          </cell>
          <cell r="D3525" t="str">
            <v>P74530</v>
          </cell>
          <cell r="E3525" t="str">
            <v>Krytie penové malé, 5 ks</v>
          </cell>
          <cell r="F3525" t="str">
            <v>príslušenstvo k systému podtlakovej terapie T.R.A.C. VeraFlo</v>
          </cell>
          <cell r="G3525" t="str">
            <v>KCU</v>
          </cell>
          <cell r="H3525" t="str">
            <v>US</v>
          </cell>
          <cell r="I3525" t="str">
            <v>set</v>
          </cell>
          <cell r="J3525">
            <v>0.1</v>
          </cell>
          <cell r="K3525">
            <v>363</v>
          </cell>
          <cell r="L3525">
            <v>198</v>
          </cell>
          <cell r="M3525">
            <v>165</v>
          </cell>
          <cell r="N3525">
            <v>0.45454499999999998</v>
          </cell>
          <cell r="O3525">
            <v>198</v>
          </cell>
          <cell r="P3525">
            <v>0</v>
          </cell>
          <cell r="Q3525" t="e">
            <v>#N/A</v>
          </cell>
          <cell r="R3525">
            <v>179</v>
          </cell>
          <cell r="S3525">
            <v>19</v>
          </cell>
          <cell r="T3525">
            <v>179</v>
          </cell>
        </row>
        <row r="3526">
          <cell r="C3526" t="str">
            <v>X01548</v>
          </cell>
          <cell r="D3526" t="str">
            <v>P94106</v>
          </cell>
          <cell r="E3526" t="str">
            <v>Krytie na rany stredné VeraFlo, 5 ks</v>
          </cell>
          <cell r="F3526" t="str">
            <v>príslušenstvo k systému podtlakovej terapie V.A.C. ULTA</v>
          </cell>
          <cell r="G3526" t="str">
            <v>KCU</v>
          </cell>
          <cell r="H3526" t="str">
            <v>US</v>
          </cell>
          <cell r="I3526" t="str">
            <v>set</v>
          </cell>
          <cell r="J3526">
            <v>0.1</v>
          </cell>
          <cell r="K3526">
            <v>423.5</v>
          </cell>
          <cell r="L3526">
            <v>198</v>
          </cell>
          <cell r="M3526">
            <v>225.5</v>
          </cell>
          <cell r="N3526">
            <v>0.53246800000000005</v>
          </cell>
          <cell r="O3526">
            <v>198</v>
          </cell>
          <cell r="P3526">
            <v>0</v>
          </cell>
          <cell r="Q3526" t="e">
            <v>#N/A</v>
          </cell>
          <cell r="R3526">
            <v>179</v>
          </cell>
          <cell r="S3526">
            <v>19</v>
          </cell>
          <cell r="T3526">
            <v>179</v>
          </cell>
        </row>
        <row r="3527">
          <cell r="C3527" t="str">
            <v>X00537</v>
          </cell>
          <cell r="D3527" t="str">
            <v>P74514,P74515,P74522,P74526,P74529,P74531</v>
          </cell>
          <cell r="E3527" t="str">
            <v>Príslušenstvo k vákuovému systému T.R.A.C. Versfoam</v>
          </cell>
          <cell r="F3527" t="str">
            <v>Set malé krytie (1x malé biele penové krytie, 1x T.R.A.C terčík s hadičkou, 1x fólia), rozmery: 10x7,5x1cm , Y-konektor, Drape fólia, Gel, Podložka, Čiapočka na hadicu</v>
          </cell>
          <cell r="G3527" t="str">
            <v>KCU</v>
          </cell>
          <cell r="H3527" t="str">
            <v>US</v>
          </cell>
          <cell r="I3527" t="str">
            <v>set</v>
          </cell>
          <cell r="J3527">
            <v>0.1</v>
          </cell>
          <cell r="K3527">
            <v>944.57</v>
          </cell>
          <cell r="L3527">
            <v>198</v>
          </cell>
          <cell r="M3527">
            <v>746.57</v>
          </cell>
          <cell r="N3527">
            <v>0.790381</v>
          </cell>
          <cell r="O3527">
            <v>198</v>
          </cell>
          <cell r="P3527">
            <v>0</v>
          </cell>
          <cell r="Q3527" t="e">
            <v>#N/A</v>
          </cell>
          <cell r="R3527">
            <v>179</v>
          </cell>
          <cell r="S3527">
            <v>19</v>
          </cell>
          <cell r="T3527">
            <v>179</v>
          </cell>
        </row>
        <row r="3528">
          <cell r="C3528" t="str">
            <v>X04765</v>
          </cell>
          <cell r="D3528" t="str">
            <v>A99544</v>
          </cell>
          <cell r="E3528" t="str">
            <v>Obväz penový Invia s podložkou FitPad</v>
          </cell>
          <cell r="F3528" t="str">
            <v>Set veľkého krytia (1x čierne penové krytie 25x15x3cm , 2x transparentné krytie 26x32cm, odsávacia dvojlúmenová hadica Invia FitPad</v>
          </cell>
          <cell r="G3528" t="str">
            <v>MDL</v>
          </cell>
          <cell r="H3528" t="str">
            <v>CH</v>
          </cell>
          <cell r="I3528" t="str">
            <v>ks</v>
          </cell>
          <cell r="J3528">
            <v>0.1</v>
          </cell>
          <cell r="K3528">
            <v>145.19999999999999</v>
          </cell>
          <cell r="L3528">
            <v>145.19999999999999</v>
          </cell>
          <cell r="M3528">
            <v>0</v>
          </cell>
          <cell r="N3528">
            <v>0</v>
          </cell>
          <cell r="O3528">
            <v>145.19999999999999</v>
          </cell>
          <cell r="P3528">
            <v>0</v>
          </cell>
          <cell r="Q3528" t="e">
            <v>#N/A</v>
          </cell>
          <cell r="R3528">
            <v>145</v>
          </cell>
          <cell r="S3528">
            <v>0.19999999999998863</v>
          </cell>
          <cell r="T3528">
            <v>145</v>
          </cell>
        </row>
        <row r="3529">
          <cell r="C3529" t="str">
            <v>X00526</v>
          </cell>
          <cell r="D3529" t="str">
            <v>A85470,A92861</v>
          </cell>
          <cell r="E3529" t="str">
            <v>Príslušenstvo k vákuovému systému RENASYS</v>
          </cell>
          <cell r="F3529" t="str">
            <v>Renasys veľký penový set ( 1x nepriľnavá ochranná fólia, 1xpenové krytie25x15x3, transparentná fólia, port s aplikačným systémom)</v>
          </cell>
          <cell r="G3529" t="str">
            <v>SND</v>
          </cell>
          <cell r="H3529" t="str">
            <v>US</v>
          </cell>
          <cell r="I3529" t="str">
            <v>set</v>
          </cell>
          <cell r="J3529">
            <v>0.2</v>
          </cell>
          <cell r="K3529">
            <v>183.92</v>
          </cell>
          <cell r="L3529">
            <v>183.92</v>
          </cell>
          <cell r="M3529">
            <v>0</v>
          </cell>
          <cell r="N3529">
            <v>0</v>
          </cell>
          <cell r="O3529">
            <v>183.92</v>
          </cell>
          <cell r="P3529">
            <v>0</v>
          </cell>
          <cell r="Q3529" t="e">
            <v>#N/A</v>
          </cell>
          <cell r="R3529">
            <v>166</v>
          </cell>
          <cell r="S3529">
            <v>17.919999999999987</v>
          </cell>
          <cell r="T3529">
            <v>166</v>
          </cell>
        </row>
        <row r="3530">
          <cell r="C3530" t="str">
            <v>X03602</v>
          </cell>
          <cell r="D3530" t="str">
            <v>A93026</v>
          </cell>
          <cell r="E3530" t="str">
            <v>Súprava krytia k vákuovému systému DK10</v>
          </cell>
          <cell r="F3530" t="str">
            <v>krytie penové veľké: DK10LD (26x15x3cm), 2xpriesvitná fólia, hadičková jednotka, jedna hadica; krytie penové veľké: DK10LS (26x15x3cm), 2xpriesvitná fólia, hadičková jednotka, dve hadice</v>
          </cell>
          <cell r="G3530" t="str">
            <v>HUZ</v>
          </cell>
          <cell r="H3530" t="str">
            <v>CN</v>
          </cell>
          <cell r="I3530" t="str">
            <v>set</v>
          </cell>
          <cell r="J3530">
            <v>0.1</v>
          </cell>
          <cell r="K3530">
            <v>188.88</v>
          </cell>
          <cell r="L3530">
            <v>188.88</v>
          </cell>
          <cell r="M3530">
            <v>0</v>
          </cell>
          <cell r="N3530">
            <v>0</v>
          </cell>
          <cell r="O3530">
            <v>188.88</v>
          </cell>
          <cell r="P3530">
            <v>0</v>
          </cell>
          <cell r="Q3530" t="e">
            <v>#N/A</v>
          </cell>
          <cell r="R3530">
            <v>171</v>
          </cell>
          <cell r="S3530">
            <v>17.879999999999995</v>
          </cell>
          <cell r="T3530">
            <v>171</v>
          </cell>
        </row>
        <row r="3531">
          <cell r="C3531" t="str">
            <v>X00543</v>
          </cell>
          <cell r="D3531" t="str">
            <v>P88239</v>
          </cell>
          <cell r="E3531" t="str">
            <v>Príslušenstvo k vákuovému systému V.A.C. SilverFoam</v>
          </cell>
          <cell r="F3531" t="str">
            <v>Set veľké  krytie (1x veľké čierne penové krytie so striebrom, 1x T.R.A.C terčík s hadičkou, 1x fólia), rozmery:  26x15x3,3cm</v>
          </cell>
          <cell r="G3531" t="str">
            <v>KCU</v>
          </cell>
          <cell r="H3531" t="str">
            <v>US</v>
          </cell>
          <cell r="I3531" t="str">
            <v>set</v>
          </cell>
          <cell r="J3531">
            <v>0.1</v>
          </cell>
          <cell r="K3531">
            <v>189.99</v>
          </cell>
          <cell r="L3531">
            <v>189.99</v>
          </cell>
          <cell r="M3531">
            <v>0</v>
          </cell>
          <cell r="N3531">
            <v>0</v>
          </cell>
          <cell r="O3531">
            <v>189.99</v>
          </cell>
          <cell r="P3531">
            <v>0</v>
          </cell>
          <cell r="Q3531" t="e">
            <v>#N/A</v>
          </cell>
          <cell r="R3531">
            <v>171</v>
          </cell>
          <cell r="S3531">
            <v>18.990000000000009</v>
          </cell>
          <cell r="T3531">
            <v>171</v>
          </cell>
        </row>
        <row r="3532">
          <cell r="C3532" t="str">
            <v>X00547</v>
          </cell>
          <cell r="D3532" t="str">
            <v>P74520</v>
          </cell>
          <cell r="E3532" t="str">
            <v>Príslušenstvo k vákuovému systému V.A.C. Granufoam</v>
          </cell>
          <cell r="F3532" t="str">
            <v>Set veľké krytie (1x veľké čierne, 1x T.R.A.C. terčík s hadičkou, 2x fólia), rozmery: 26x15x3,3 cm</v>
          </cell>
          <cell r="G3532" t="str">
            <v>KCU</v>
          </cell>
          <cell r="H3532" t="str">
            <v>US</v>
          </cell>
          <cell r="I3532" t="str">
            <v>set</v>
          </cell>
          <cell r="J3532">
            <v>0.1</v>
          </cell>
          <cell r="K3532">
            <v>190.01</v>
          </cell>
          <cell r="L3532">
            <v>190.01</v>
          </cell>
          <cell r="M3532">
            <v>0</v>
          </cell>
          <cell r="N3532">
            <v>0</v>
          </cell>
          <cell r="O3532">
            <v>190.01</v>
          </cell>
          <cell r="P3532">
            <v>0</v>
          </cell>
          <cell r="Q3532" t="e">
            <v>#N/A</v>
          </cell>
          <cell r="R3532">
            <v>171</v>
          </cell>
          <cell r="S3532">
            <v>19.009999999999991</v>
          </cell>
          <cell r="T3532">
            <v>171</v>
          </cell>
        </row>
        <row r="3533">
          <cell r="C3533" t="str">
            <v>X05546</v>
          </cell>
          <cell r="D3533" t="str">
            <v>P74528,P94104</v>
          </cell>
          <cell r="E3533" t="str">
            <v>Krytie penové velké VeraFlo a kazeta VeraLink</v>
          </cell>
          <cell r="F3533" t="str">
            <v>príslušenstvo k systému podtlakovej terapie V.A.C. ULTA</v>
          </cell>
          <cell r="G3533" t="str">
            <v>KCU</v>
          </cell>
          <cell r="H3533" t="str">
            <v>US</v>
          </cell>
          <cell r="I3533" t="str">
            <v>set</v>
          </cell>
          <cell r="J3533">
            <v>0.1</v>
          </cell>
          <cell r="K3533">
            <v>208.99</v>
          </cell>
          <cell r="L3533">
            <v>208.99</v>
          </cell>
          <cell r="M3533">
            <v>0</v>
          </cell>
          <cell r="N3533">
            <v>0</v>
          </cell>
          <cell r="O3533">
            <v>208.99</v>
          </cell>
          <cell r="P3533">
            <v>0</v>
          </cell>
          <cell r="Q3533" t="e">
            <v>#N/A</v>
          </cell>
          <cell r="R3533">
            <v>189</v>
          </cell>
          <cell r="S3533">
            <v>19.990000000000009</v>
          </cell>
          <cell r="T3533">
            <v>189</v>
          </cell>
        </row>
        <row r="3534">
          <cell r="C3534" t="str">
            <v>X00509</v>
          </cell>
          <cell r="D3534" t="str">
            <v>A86755,A88123,A88650</v>
          </cell>
          <cell r="E3534" t="str">
            <v>Sada krytia na rany Vivano Kit Large</v>
          </cell>
          <cell r="F3534" t="str">
            <v>pre podtlakovú terapiu, 26 x 15 x 3,3cm, veľ. L, VivanoTec Y-konektor, VivanoTec port</v>
          </cell>
          <cell r="G3534" t="str">
            <v>PHR</v>
          </cell>
          <cell r="H3534" t="str">
            <v>DE</v>
          </cell>
          <cell r="I3534" t="str">
            <v>set</v>
          </cell>
          <cell r="J3534">
            <v>0.1</v>
          </cell>
          <cell r="K3534">
            <v>209</v>
          </cell>
          <cell r="L3534">
            <v>209</v>
          </cell>
          <cell r="M3534">
            <v>0</v>
          </cell>
          <cell r="N3534">
            <v>0</v>
          </cell>
          <cell r="O3534">
            <v>209</v>
          </cell>
          <cell r="P3534">
            <v>0</v>
          </cell>
          <cell r="Q3534" t="e">
            <v>#N/A</v>
          </cell>
          <cell r="R3534">
            <v>189</v>
          </cell>
          <cell r="S3534">
            <v>20</v>
          </cell>
          <cell r="T3534">
            <v>189</v>
          </cell>
        </row>
        <row r="3535">
          <cell r="C3535" t="str">
            <v>X00508</v>
          </cell>
          <cell r="D3535" t="str">
            <v>A86759,A88123,A88650</v>
          </cell>
          <cell r="E3535" t="str">
            <v>Sada krytia na rany Vivano Kit Thin Dressing</v>
          </cell>
          <cell r="F3535" t="str">
            <v>pre podtlakovú terapiu, 26 x 15 x 1,6cm, veľ. tenké, VivanoTec Y-konektor, VivanoTec port</v>
          </cell>
          <cell r="G3535" t="str">
            <v>PHR</v>
          </cell>
          <cell r="H3535" t="str">
            <v>DE</v>
          </cell>
          <cell r="I3535" t="str">
            <v>set</v>
          </cell>
          <cell r="J3535">
            <v>0.1</v>
          </cell>
          <cell r="K3535">
            <v>209</v>
          </cell>
          <cell r="L3535">
            <v>209</v>
          </cell>
          <cell r="M3535">
            <v>0</v>
          </cell>
          <cell r="N3535">
            <v>0</v>
          </cell>
          <cell r="O3535">
            <v>209</v>
          </cell>
          <cell r="P3535">
            <v>0</v>
          </cell>
          <cell r="Q3535" t="e">
            <v>#N/A</v>
          </cell>
          <cell r="R3535">
            <v>189</v>
          </cell>
          <cell r="S3535">
            <v>20</v>
          </cell>
          <cell r="T3535">
            <v>189</v>
          </cell>
        </row>
        <row r="3536">
          <cell r="C3536" t="str">
            <v>X05547</v>
          </cell>
          <cell r="D3536" t="str">
            <v>P92862</v>
          </cell>
          <cell r="E3536" t="str">
            <v>Súprava penového krytia RENASYS F so Soft Port, X-Large</v>
          </cell>
          <cell r="F3536" t="str">
            <v>k podtlakovej terapii rán</v>
          </cell>
          <cell r="G3536" t="str">
            <v>SND</v>
          </cell>
          <cell r="H3536" t="str">
            <v>GB</v>
          </cell>
          <cell r="I3536" t="str">
            <v>set</v>
          </cell>
          <cell r="J3536">
            <v>0.2</v>
          </cell>
          <cell r="K3536">
            <v>165.94</v>
          </cell>
          <cell r="L3536">
            <v>165.94</v>
          </cell>
          <cell r="M3536">
            <v>0</v>
          </cell>
          <cell r="N3536">
            <v>0</v>
          </cell>
          <cell r="O3536">
            <v>165.94</v>
          </cell>
          <cell r="P3536">
            <v>0</v>
          </cell>
          <cell r="Q3536" t="e">
            <v>#N/A</v>
          </cell>
          <cell r="R3536">
            <v>165</v>
          </cell>
          <cell r="S3536">
            <v>0.93999999999999773</v>
          </cell>
          <cell r="T3536">
            <v>165</v>
          </cell>
        </row>
        <row r="3537">
          <cell r="C3537" t="str">
            <v>X04766</v>
          </cell>
          <cell r="D3537" t="str">
            <v>A99544</v>
          </cell>
          <cell r="E3537" t="str">
            <v>Obväz penový Invia s podložkou FitPad</v>
          </cell>
          <cell r="F3537" t="str">
            <v>Set extra veľkého krytia (1x čierne penové krytie 60x30x1,5 cm , 5x transparentné krytie 26x32cm, odsávacia dvojlúmenová hadica Invia FitPad</v>
          </cell>
          <cell r="G3537" t="str">
            <v>MDL</v>
          </cell>
          <cell r="H3537" t="str">
            <v>CH</v>
          </cell>
          <cell r="I3537" t="str">
            <v>ks</v>
          </cell>
          <cell r="J3537">
            <v>0.1</v>
          </cell>
          <cell r="K3537">
            <v>229.9</v>
          </cell>
          <cell r="L3537">
            <v>229.9</v>
          </cell>
          <cell r="M3537">
            <v>0</v>
          </cell>
          <cell r="N3537">
            <v>0</v>
          </cell>
          <cell r="O3537">
            <v>229.9</v>
          </cell>
          <cell r="P3537">
            <v>0</v>
          </cell>
          <cell r="Q3537" t="e">
            <v>#N/A</v>
          </cell>
          <cell r="R3537">
            <v>229</v>
          </cell>
          <cell r="S3537">
            <v>0.90000000000000568</v>
          </cell>
          <cell r="T3537">
            <v>229</v>
          </cell>
        </row>
        <row r="3538">
          <cell r="C3538" t="str">
            <v>X00546</v>
          </cell>
          <cell r="D3538" t="str">
            <v>P74525</v>
          </cell>
          <cell r="E3538" t="str">
            <v>Príslušenstvo k vákuovému systému V.A.C. Granufoam</v>
          </cell>
          <cell r="F3538" t="str">
            <v>Set XL krytie (1x XL čierne penové krytie,  1x T.R.A.C. terčík s hadičkou, 5x fólia), rozmery: 60x30x1,5 cm</v>
          </cell>
          <cell r="G3538" t="str">
            <v>KCU</v>
          </cell>
          <cell r="H3538" t="str">
            <v>US</v>
          </cell>
          <cell r="I3538" t="str">
            <v>set</v>
          </cell>
          <cell r="J3538">
            <v>0.1</v>
          </cell>
          <cell r="K3538">
            <v>300</v>
          </cell>
          <cell r="L3538">
            <v>300</v>
          </cell>
          <cell r="M3538">
            <v>0</v>
          </cell>
          <cell r="N3538">
            <v>0</v>
          </cell>
          <cell r="O3538">
            <v>300</v>
          </cell>
          <cell r="P3538">
            <v>0</v>
          </cell>
          <cell r="Q3538" t="e">
            <v>#N/A</v>
          </cell>
          <cell r="R3538">
            <v>271</v>
          </cell>
          <cell r="S3538">
            <v>29</v>
          </cell>
          <cell r="T3538">
            <v>271</v>
          </cell>
        </row>
        <row r="3539">
          <cell r="C3539" t="str">
            <v>X00507</v>
          </cell>
          <cell r="D3539" t="str">
            <v>A88123,A88138,A88650</v>
          </cell>
          <cell r="E3539" t="str">
            <v>Sada krytia na rany Vivano Kit Extra Large</v>
          </cell>
          <cell r="F3539" t="str">
            <v>pre podtlakovú terapiu, 60 x 30 x 1,6cm, veľ. XL, VivanoTec Y-konektor, VivanoTec port</v>
          </cell>
          <cell r="G3539" t="str">
            <v>PHR</v>
          </cell>
          <cell r="H3539" t="str">
            <v>DE</v>
          </cell>
          <cell r="I3539" t="str">
            <v>set</v>
          </cell>
          <cell r="J3539">
            <v>0.1</v>
          </cell>
          <cell r="K3539">
            <v>330</v>
          </cell>
          <cell r="L3539">
            <v>330</v>
          </cell>
          <cell r="M3539">
            <v>0</v>
          </cell>
          <cell r="N3539">
            <v>0</v>
          </cell>
          <cell r="O3539">
            <v>330</v>
          </cell>
          <cell r="P3539">
            <v>0</v>
          </cell>
          <cell r="Q3539" t="e">
            <v>#N/A</v>
          </cell>
          <cell r="R3539">
            <v>298</v>
          </cell>
          <cell r="S3539">
            <v>32</v>
          </cell>
          <cell r="T3539">
            <v>298</v>
          </cell>
        </row>
        <row r="3540">
          <cell r="C3540" t="str">
            <v>X00527</v>
          </cell>
          <cell r="D3540" t="str">
            <v>A92570,P88021</v>
          </cell>
          <cell r="E3540" t="str">
            <v>Príslušenstvo k vákuovému systému RENASYS</v>
          </cell>
          <cell r="F3540" t="str">
            <v>Renasys F/AB Brušný set (1x nepriľnavá ochranná fólia, 1xpenové krytie, transparentná fólia, port s aplikačným systémom)</v>
          </cell>
          <cell r="G3540" t="str">
            <v>SND</v>
          </cell>
          <cell r="H3540" t="str">
            <v>US</v>
          </cell>
          <cell r="I3540" t="str">
            <v>set</v>
          </cell>
          <cell r="J3540">
            <v>0.2</v>
          </cell>
          <cell r="K3540">
            <v>880.04</v>
          </cell>
          <cell r="L3540">
            <v>880.04</v>
          </cell>
          <cell r="M3540">
            <v>0</v>
          </cell>
          <cell r="N3540">
            <v>0</v>
          </cell>
          <cell r="O3540">
            <v>880.04</v>
          </cell>
          <cell r="P3540">
            <v>0</v>
          </cell>
          <cell r="Q3540" t="e">
            <v>#N/A</v>
          </cell>
          <cell r="R3540">
            <v>794</v>
          </cell>
          <cell r="S3540">
            <v>86.039999999999964</v>
          </cell>
          <cell r="T3540">
            <v>794</v>
          </cell>
        </row>
        <row r="3541">
          <cell r="C3541" t="str">
            <v>X00534</v>
          </cell>
          <cell r="D3541" t="str">
            <v>P89716</v>
          </cell>
          <cell r="E3541" t="str">
            <v>Systém krycí brušný ABThera</v>
          </cell>
          <cell r="F3541" t="str">
            <v>s príslušenstvom</v>
          </cell>
          <cell r="G3541" t="str">
            <v>KCI</v>
          </cell>
          <cell r="H3541" t="str">
            <v>US</v>
          </cell>
          <cell r="I3541" t="str">
            <v>set</v>
          </cell>
          <cell r="J3541">
            <v>0.1</v>
          </cell>
          <cell r="K3541">
            <v>895.4</v>
          </cell>
          <cell r="L3541">
            <v>895.4</v>
          </cell>
          <cell r="M3541">
            <v>0</v>
          </cell>
          <cell r="N3541">
            <v>0</v>
          </cell>
          <cell r="O3541">
            <v>895.4</v>
          </cell>
          <cell r="P3541">
            <v>0</v>
          </cell>
          <cell r="Q3541" t="e">
            <v>#N/A</v>
          </cell>
          <cell r="R3541">
            <v>810</v>
          </cell>
          <cell r="S3541">
            <v>85.399999999999977</v>
          </cell>
          <cell r="T3541">
            <v>810</v>
          </cell>
        </row>
        <row r="3542">
          <cell r="C3542" t="str">
            <v>X00488</v>
          </cell>
          <cell r="D3542" t="str">
            <v>A88123,A88650,P89337</v>
          </cell>
          <cell r="E3542" t="str">
            <v>Sada krytia na rany Vivano Abdominal Kit</v>
          </cell>
          <cell r="F3542" t="str">
            <v>pre podtlakovú terapiu, Abdominal Kit, VivanoTec Y-konektor, VivanoTec port</v>
          </cell>
          <cell r="G3542" t="str">
            <v>PHR</v>
          </cell>
          <cell r="H3542" t="str">
            <v>DE</v>
          </cell>
          <cell r="I3542" t="str">
            <v>set</v>
          </cell>
          <cell r="J3542">
            <v>0.2</v>
          </cell>
          <cell r="K3542">
            <v>900</v>
          </cell>
          <cell r="L3542">
            <v>900</v>
          </cell>
          <cell r="M3542">
            <v>0</v>
          </cell>
          <cell r="N3542">
            <v>0</v>
          </cell>
          <cell r="O3542">
            <v>900</v>
          </cell>
          <cell r="P3542">
            <v>0</v>
          </cell>
          <cell r="Q3542" t="e">
            <v>#N/A</v>
          </cell>
          <cell r="R3542">
            <v>810</v>
          </cell>
          <cell r="S3542">
            <v>90</v>
          </cell>
          <cell r="T3542">
            <v>810</v>
          </cell>
        </row>
        <row r="3543">
          <cell r="C3543" t="str">
            <v>X05029</v>
          </cell>
          <cell r="D3543" t="str">
            <v>P0408A</v>
          </cell>
          <cell r="E3543" t="str">
            <v>Kanister RENASYS TOUCH</v>
          </cell>
          <cell r="F3543" t="str">
            <v>k prístroju na podtlakovú terapiu; 300 ml</v>
          </cell>
          <cell r="G3543" t="str">
            <v>SND</v>
          </cell>
          <cell r="H3543" t="str">
            <v>GB</v>
          </cell>
          <cell r="I3543" t="str">
            <v>ks</v>
          </cell>
          <cell r="J3543">
            <v>0.2</v>
          </cell>
          <cell r="K3543">
            <v>70.87</v>
          </cell>
          <cell r="L3543">
            <v>70.87</v>
          </cell>
          <cell r="M3543">
            <v>0</v>
          </cell>
          <cell r="N3543">
            <v>0</v>
          </cell>
          <cell r="O3543">
            <v>70.87</v>
          </cell>
          <cell r="P3543">
            <v>0</v>
          </cell>
          <cell r="Q3543" t="e">
            <v>#N/A</v>
          </cell>
          <cell r="R3543">
            <v>70</v>
          </cell>
          <cell r="S3543">
            <v>0.87000000000000455</v>
          </cell>
          <cell r="T3543">
            <v>70</v>
          </cell>
        </row>
        <row r="3544">
          <cell r="C3544" t="str">
            <v>X04767</v>
          </cell>
          <cell r="D3544" t="str">
            <v>A99637</v>
          </cell>
          <cell r="E3544" t="str">
            <v>Kanister zberný na exsudát</v>
          </cell>
          <cell r="F3544" t="str">
            <v>Príslušenstvo k pumpe na podtlakovú terapiu rán Invia Liberty, veľkosť 300 ml</v>
          </cell>
          <cell r="G3544" t="str">
            <v>MDL</v>
          </cell>
          <cell r="H3544" t="str">
            <v>CH</v>
          </cell>
          <cell r="I3544" t="str">
            <v>ks</v>
          </cell>
          <cell r="J3544">
            <v>0.2</v>
          </cell>
          <cell r="K3544">
            <v>150.47999999999999</v>
          </cell>
          <cell r="L3544">
            <v>150.47999999999999</v>
          </cell>
          <cell r="M3544">
            <v>0</v>
          </cell>
          <cell r="N3544">
            <v>0</v>
          </cell>
          <cell r="O3544">
            <v>150.47999999999999</v>
          </cell>
          <cell r="P3544">
            <v>0</v>
          </cell>
          <cell r="Q3544" t="e">
            <v>#N/A</v>
          </cell>
          <cell r="R3544">
            <v>150</v>
          </cell>
          <cell r="S3544">
            <v>0.47999999999998977</v>
          </cell>
          <cell r="T3544">
            <v>150</v>
          </cell>
        </row>
        <row r="3545">
          <cell r="C3545" t="str">
            <v>X03601</v>
          </cell>
          <cell r="D3545" t="str">
            <v>A93025</v>
          </cell>
          <cell r="E3545" t="str">
            <v>Kanister sací CA50</v>
          </cell>
          <cell r="F3545" t="str">
            <v>350 ml, príslušenstvo k systému podtlakovej terapie</v>
          </cell>
          <cell r="G3545" t="str">
            <v>HUZ</v>
          </cell>
          <cell r="H3545" t="str">
            <v>CN</v>
          </cell>
          <cell r="I3545" t="str">
            <v>ks</v>
          </cell>
          <cell r="J3545">
            <v>0.2</v>
          </cell>
          <cell r="K3545">
            <v>190.15</v>
          </cell>
          <cell r="L3545">
            <v>190.15</v>
          </cell>
          <cell r="M3545">
            <v>0</v>
          </cell>
          <cell r="N3545">
            <v>0</v>
          </cell>
          <cell r="O3545">
            <v>190.15</v>
          </cell>
          <cell r="P3545">
            <v>0</v>
          </cell>
          <cell r="Q3545" t="e">
            <v>#N/A</v>
          </cell>
          <cell r="R3545">
            <v>171</v>
          </cell>
          <cell r="S3545">
            <v>19.150000000000006</v>
          </cell>
          <cell r="T3545">
            <v>171</v>
          </cell>
        </row>
        <row r="3546">
          <cell r="C3546" t="str">
            <v>X01830</v>
          </cell>
          <cell r="D3546" t="str">
            <v>P94096</v>
          </cell>
          <cell r="E3546" t="str">
            <v>Kanister s gélom, 300 ml / 10 ks</v>
          </cell>
          <cell r="F3546" t="str">
            <v>príslušenstvo k systému podtlakovej terapie ActiVAC</v>
          </cell>
          <cell r="G3546" t="str">
            <v>KCU</v>
          </cell>
          <cell r="H3546" t="str">
            <v>US</v>
          </cell>
          <cell r="I3546" t="str">
            <v>ks</v>
          </cell>
          <cell r="J3546">
            <v>0.2</v>
          </cell>
          <cell r="K3546">
            <v>191.4</v>
          </cell>
          <cell r="L3546">
            <v>191.4</v>
          </cell>
          <cell r="M3546">
            <v>0</v>
          </cell>
          <cell r="N3546">
            <v>0</v>
          </cell>
          <cell r="O3546">
            <v>191.4</v>
          </cell>
          <cell r="P3546">
            <v>0</v>
          </cell>
          <cell r="Q3546" t="e">
            <v>#N/A</v>
          </cell>
          <cell r="R3546">
            <v>173</v>
          </cell>
          <cell r="S3546">
            <v>18.400000000000006</v>
          </cell>
          <cell r="T3546">
            <v>173</v>
          </cell>
        </row>
        <row r="3547">
          <cell r="C3547" t="str">
            <v>X00541</v>
          </cell>
          <cell r="D3547" t="str">
            <v>P74512</v>
          </cell>
          <cell r="E3547" t="str">
            <v>Príslušenstvo k vákuovému systému V.A.C. Freedom</v>
          </cell>
          <cell r="F3547" t="str">
            <v>V.A.C. Freedom zberná nádoba s  gelom 300 ml</v>
          </cell>
          <cell r="G3547" t="str">
            <v>KCU</v>
          </cell>
          <cell r="H3547" t="str">
            <v>US</v>
          </cell>
          <cell r="I3547" t="str">
            <v>ks</v>
          </cell>
          <cell r="J3547">
            <v>0.2</v>
          </cell>
          <cell r="K3547">
            <v>191.4</v>
          </cell>
          <cell r="L3547">
            <v>191.4</v>
          </cell>
          <cell r="M3547">
            <v>0</v>
          </cell>
          <cell r="N3547">
            <v>0</v>
          </cell>
          <cell r="O3547">
            <v>191.4</v>
          </cell>
          <cell r="P3547">
            <v>0</v>
          </cell>
          <cell r="Q3547" t="e">
            <v>#N/A</v>
          </cell>
          <cell r="R3547">
            <v>173</v>
          </cell>
          <cell r="S3547">
            <v>18.400000000000006</v>
          </cell>
          <cell r="T3547">
            <v>173</v>
          </cell>
        </row>
        <row r="3548">
          <cell r="C3548" t="str">
            <v>X00522</v>
          </cell>
          <cell r="D3548" t="str">
            <v>A85404,A92571</v>
          </cell>
          <cell r="E3548" t="str">
            <v>Kanister Renasys GO/Soft Port 300ml</v>
          </cell>
          <cell r="F3548" t="str">
            <v>Kanister Renasys GO/Soft Port 300ml</v>
          </cell>
          <cell r="G3548" t="str">
            <v>SND</v>
          </cell>
          <cell r="H3548" t="str">
            <v>US</v>
          </cell>
          <cell r="I3548" t="str">
            <v>ks</v>
          </cell>
          <cell r="J3548">
            <v>0.2</v>
          </cell>
          <cell r="K3548">
            <v>193.64</v>
          </cell>
          <cell r="L3548">
            <v>193.64</v>
          </cell>
          <cell r="M3548">
            <v>0</v>
          </cell>
          <cell r="N3548">
            <v>0</v>
          </cell>
          <cell r="O3548">
            <v>193.64</v>
          </cell>
          <cell r="P3548">
            <v>0</v>
          </cell>
          <cell r="Q3548" t="e">
            <v>#N/A</v>
          </cell>
          <cell r="R3548">
            <v>173</v>
          </cell>
          <cell r="S3548">
            <v>20.639999999999986</v>
          </cell>
          <cell r="T3548">
            <v>173</v>
          </cell>
        </row>
        <row r="3549">
          <cell r="C3549" t="str">
            <v>X03654</v>
          </cell>
          <cell r="D3549" t="str">
            <v>P94519</v>
          </cell>
          <cell r="E3549" t="str">
            <v>Nádoba zberná na exsudát VivanoTec Canister 300ml</v>
          </cell>
          <cell r="F3549" t="str">
            <v>k prístroju na podtlakovú terapiu rán VivanoTec</v>
          </cell>
          <cell r="G3549" t="str">
            <v>PHR</v>
          </cell>
          <cell r="H3549" t="str">
            <v>DE</v>
          </cell>
          <cell r="I3549" t="str">
            <v>ks</v>
          </cell>
          <cell r="J3549">
            <v>0.2</v>
          </cell>
          <cell r="K3549">
            <v>193.64</v>
          </cell>
          <cell r="L3549">
            <v>193.64</v>
          </cell>
          <cell r="M3549">
            <v>0</v>
          </cell>
          <cell r="N3549">
            <v>0</v>
          </cell>
          <cell r="O3549">
            <v>193.64</v>
          </cell>
          <cell r="P3549">
            <v>0</v>
          </cell>
          <cell r="Q3549" t="e">
            <v>#N/A</v>
          </cell>
          <cell r="R3549">
            <v>173</v>
          </cell>
          <cell r="S3549">
            <v>20.639999999999986</v>
          </cell>
          <cell r="T3549">
            <v>173</v>
          </cell>
        </row>
        <row r="3550">
          <cell r="C3550" t="str">
            <v>X03908</v>
          </cell>
          <cell r="D3550" t="str">
            <v>P95557</v>
          </cell>
          <cell r="E3550" t="str">
            <v>Kanister k vákuovému systému VENTURI</v>
          </cell>
          <cell r="F3550" t="str">
            <v>600 ml</v>
          </cell>
          <cell r="G3550" t="str">
            <v>TLL</v>
          </cell>
          <cell r="H3550" t="str">
            <v>GB</v>
          </cell>
          <cell r="I3550" t="str">
            <v>ks</v>
          </cell>
          <cell r="J3550">
            <v>0.2</v>
          </cell>
          <cell r="K3550">
            <v>204.51</v>
          </cell>
          <cell r="L3550">
            <v>204.51</v>
          </cell>
          <cell r="M3550">
            <v>0</v>
          </cell>
          <cell r="N3550">
            <v>0</v>
          </cell>
          <cell r="O3550">
            <v>204.51</v>
          </cell>
          <cell r="P3550">
            <v>0</v>
          </cell>
          <cell r="Q3550" t="e">
            <v>#N/A</v>
          </cell>
          <cell r="R3550">
            <v>186</v>
          </cell>
          <cell r="S3550">
            <v>18.509999999999991</v>
          </cell>
          <cell r="T3550">
            <v>186</v>
          </cell>
        </row>
        <row r="3551">
          <cell r="C3551" t="str">
            <v>X01541</v>
          </cell>
          <cell r="D3551" t="str">
            <v>P94094</v>
          </cell>
          <cell r="E3551" t="str">
            <v>Kanister s gélom, 500 ml / 5 ks</v>
          </cell>
          <cell r="F3551" t="str">
            <v>príslušenstvo k systému podtlakovej terapie InfoVAC / VAC ULTA</v>
          </cell>
          <cell r="G3551" t="str">
            <v>KCU</v>
          </cell>
          <cell r="H3551" t="str">
            <v>US</v>
          </cell>
          <cell r="I3551" t="str">
            <v>ks</v>
          </cell>
          <cell r="J3551">
            <v>0.2</v>
          </cell>
          <cell r="K3551">
            <v>205</v>
          </cell>
          <cell r="L3551">
            <v>205</v>
          </cell>
          <cell r="M3551">
            <v>0</v>
          </cell>
          <cell r="N3551">
            <v>0</v>
          </cell>
          <cell r="O3551">
            <v>205</v>
          </cell>
          <cell r="P3551">
            <v>0</v>
          </cell>
          <cell r="Q3551" t="e">
            <v>#N/A</v>
          </cell>
          <cell r="R3551">
            <v>186</v>
          </cell>
          <cell r="S3551">
            <v>19</v>
          </cell>
          <cell r="T3551">
            <v>186</v>
          </cell>
        </row>
        <row r="3552">
          <cell r="C3552" t="str">
            <v>X00542</v>
          </cell>
          <cell r="D3552" t="str">
            <v>P74523</v>
          </cell>
          <cell r="E3552" t="str">
            <v>Príslušenstvo k vákuovému systému ATS</v>
          </cell>
          <cell r="F3552" t="str">
            <v>V.A.C. ATS zberná nádoba s gelom 500 ml</v>
          </cell>
          <cell r="G3552" t="str">
            <v>KCU</v>
          </cell>
          <cell r="H3552" t="str">
            <v>US</v>
          </cell>
          <cell r="I3552" t="str">
            <v>ks</v>
          </cell>
          <cell r="J3552">
            <v>0.2</v>
          </cell>
          <cell r="K3552">
            <v>220</v>
          </cell>
          <cell r="L3552">
            <v>205</v>
          </cell>
          <cell r="M3552">
            <v>15</v>
          </cell>
          <cell r="N3552">
            <v>6.8182000000000006E-2</v>
          </cell>
          <cell r="O3552">
            <v>205</v>
          </cell>
          <cell r="P3552">
            <v>0</v>
          </cell>
          <cell r="Q3552" t="e">
            <v>#N/A</v>
          </cell>
          <cell r="R3552">
            <v>186</v>
          </cell>
          <cell r="S3552">
            <v>19</v>
          </cell>
          <cell r="T3552">
            <v>186</v>
          </cell>
        </row>
        <row r="3553">
          <cell r="C3553" t="str">
            <v>X05030</v>
          </cell>
          <cell r="D3553" t="str">
            <v>P0409A</v>
          </cell>
          <cell r="E3553" t="str">
            <v>Kanister RENASYS TOUCH</v>
          </cell>
          <cell r="F3553" t="str">
            <v>k prístroju na podtlakovú terapiu; 800 ml</v>
          </cell>
          <cell r="G3553" t="str">
            <v>SND</v>
          </cell>
          <cell r="H3553" t="str">
            <v>GB</v>
          </cell>
          <cell r="I3553" t="str">
            <v>ks</v>
          </cell>
          <cell r="J3553">
            <v>0.2</v>
          </cell>
          <cell r="K3553">
            <v>86.39</v>
          </cell>
          <cell r="L3553">
            <v>86.39</v>
          </cell>
          <cell r="M3553">
            <v>0</v>
          </cell>
          <cell r="N3553">
            <v>0</v>
          </cell>
          <cell r="O3553">
            <v>86.39</v>
          </cell>
          <cell r="P3553">
            <v>0</v>
          </cell>
          <cell r="Q3553" t="e">
            <v>#N/A</v>
          </cell>
          <cell r="R3553">
            <v>86</v>
          </cell>
          <cell r="S3553">
            <v>0.39000000000000057</v>
          </cell>
          <cell r="T3553">
            <v>86</v>
          </cell>
        </row>
        <row r="3554">
          <cell r="C3554" t="str">
            <v>X04768</v>
          </cell>
          <cell r="D3554" t="str">
            <v>A99637</v>
          </cell>
          <cell r="E3554" t="str">
            <v>Kanister zberný na exsudát</v>
          </cell>
          <cell r="F3554" t="str">
            <v>Príslušenstvo k pumpe na podtlakovú terapiu rán Invia Liberty, veľkosť 800 ml</v>
          </cell>
          <cell r="G3554" t="str">
            <v>MDL</v>
          </cell>
          <cell r="H3554" t="str">
            <v>CH</v>
          </cell>
          <cell r="I3554" t="str">
            <v>ks</v>
          </cell>
          <cell r="J3554">
            <v>0.2</v>
          </cell>
          <cell r="K3554">
            <v>171.6</v>
          </cell>
          <cell r="L3554">
            <v>171.6</v>
          </cell>
          <cell r="M3554">
            <v>0</v>
          </cell>
          <cell r="N3554">
            <v>0</v>
          </cell>
          <cell r="O3554">
            <v>171.6</v>
          </cell>
          <cell r="P3554">
            <v>0</v>
          </cell>
          <cell r="Q3554" t="e">
            <v>#N/A</v>
          </cell>
          <cell r="R3554">
            <v>171</v>
          </cell>
          <cell r="S3554">
            <v>0.59999999999999432</v>
          </cell>
          <cell r="T3554">
            <v>171</v>
          </cell>
        </row>
        <row r="3555">
          <cell r="C3555" t="str">
            <v>X03869</v>
          </cell>
          <cell r="D3555" t="str">
            <v>P95121</v>
          </cell>
          <cell r="E3555" t="str">
            <v>Kanister k vákuovému systému Silver</v>
          </cell>
          <cell r="F3555" t="str">
            <v>1000 ml</v>
          </cell>
          <cell r="G3555" t="str">
            <v>KOF</v>
          </cell>
          <cell r="H3555" t="str">
            <v>IT</v>
          </cell>
          <cell r="I3555" t="str">
            <v>ks</v>
          </cell>
          <cell r="J3555">
            <v>0.2</v>
          </cell>
          <cell r="K3555">
            <v>219.58</v>
          </cell>
          <cell r="L3555">
            <v>219.58</v>
          </cell>
          <cell r="M3555">
            <v>0</v>
          </cell>
          <cell r="N3555">
            <v>0</v>
          </cell>
          <cell r="O3555">
            <v>219.58</v>
          </cell>
          <cell r="P3555">
            <v>0</v>
          </cell>
          <cell r="Q3555" t="e">
            <v>#N/A</v>
          </cell>
          <cell r="R3555">
            <v>196</v>
          </cell>
          <cell r="S3555">
            <v>23.580000000000013</v>
          </cell>
          <cell r="T3555">
            <v>196</v>
          </cell>
        </row>
        <row r="3556">
          <cell r="C3556" t="str">
            <v>X01539</v>
          </cell>
          <cell r="D3556" t="str">
            <v>P94095</v>
          </cell>
          <cell r="E3556" t="str">
            <v>Kanister s gélom, 1000 ml / 5 ks</v>
          </cell>
          <cell r="F3556" t="str">
            <v>príslušenstvo k systému podtlakovej terapie InfoVAC / VAC ULTA</v>
          </cell>
          <cell r="G3556" t="str">
            <v>KCU</v>
          </cell>
          <cell r="H3556" t="str">
            <v>US</v>
          </cell>
          <cell r="I3556" t="str">
            <v>ks</v>
          </cell>
          <cell r="J3556">
            <v>0.2</v>
          </cell>
          <cell r="K3556">
            <v>219.78</v>
          </cell>
          <cell r="L3556">
            <v>219.78</v>
          </cell>
          <cell r="M3556">
            <v>0</v>
          </cell>
          <cell r="N3556">
            <v>0</v>
          </cell>
          <cell r="O3556">
            <v>219.78</v>
          </cell>
          <cell r="P3556">
            <v>0</v>
          </cell>
          <cell r="Q3556" t="e">
            <v>#N/A</v>
          </cell>
          <cell r="R3556">
            <v>199</v>
          </cell>
          <cell r="S3556">
            <v>20.78</v>
          </cell>
          <cell r="T3556">
            <v>199</v>
          </cell>
        </row>
        <row r="3557">
          <cell r="C3557" t="str">
            <v>X03068</v>
          </cell>
          <cell r="D3557" t="str">
            <v>A93025</v>
          </cell>
          <cell r="E3557" t="str">
            <v>Kanister sací CA32</v>
          </cell>
          <cell r="F3557" t="str">
            <v>800 ml, príslušenstvo k systému podtlakovej terapie</v>
          </cell>
          <cell r="G3557" t="str">
            <v>HUZ</v>
          </cell>
          <cell r="H3557" t="str">
            <v>CN</v>
          </cell>
          <cell r="I3557" t="str">
            <v>ks</v>
          </cell>
          <cell r="J3557">
            <v>0.2</v>
          </cell>
          <cell r="K3557">
            <v>219.78</v>
          </cell>
          <cell r="L3557">
            <v>219.78</v>
          </cell>
          <cell r="M3557">
            <v>0</v>
          </cell>
          <cell r="N3557">
            <v>0</v>
          </cell>
          <cell r="O3557">
            <v>219.78</v>
          </cell>
          <cell r="P3557">
            <v>0</v>
          </cell>
          <cell r="Q3557" t="e">
            <v>#N/A</v>
          </cell>
          <cell r="R3557">
            <v>199</v>
          </cell>
          <cell r="S3557">
            <v>20.78</v>
          </cell>
          <cell r="T3557">
            <v>199</v>
          </cell>
        </row>
        <row r="3558">
          <cell r="C3558" t="str">
            <v>X03655</v>
          </cell>
          <cell r="D3558" t="str">
            <v>P94520</v>
          </cell>
          <cell r="E3558" t="str">
            <v>Nádoba zberná na exsudát VivanoTec Canister 800ml</v>
          </cell>
          <cell r="F3558" t="str">
            <v>k prístroju na podtlakovú terapiu rán VivanoTec</v>
          </cell>
          <cell r="G3558" t="str">
            <v>PHR</v>
          </cell>
          <cell r="H3558" t="str">
            <v>DE</v>
          </cell>
          <cell r="I3558" t="str">
            <v>ks</v>
          </cell>
          <cell r="J3558">
            <v>0.2</v>
          </cell>
          <cell r="K3558">
            <v>220</v>
          </cell>
          <cell r="L3558">
            <v>220</v>
          </cell>
          <cell r="M3558">
            <v>0</v>
          </cell>
          <cell r="N3558">
            <v>0</v>
          </cell>
          <cell r="O3558">
            <v>220</v>
          </cell>
          <cell r="P3558">
            <v>0</v>
          </cell>
          <cell r="Q3558" t="e">
            <v>#N/A</v>
          </cell>
          <cell r="R3558">
            <v>199</v>
          </cell>
          <cell r="S3558">
            <v>21</v>
          </cell>
          <cell r="T3558">
            <v>199</v>
          </cell>
        </row>
        <row r="3559">
          <cell r="C3559" t="str">
            <v>X00523</v>
          </cell>
          <cell r="D3559" t="str">
            <v>A85472,A92856</v>
          </cell>
          <cell r="E3559" t="str">
            <v>Kanister Renasys GO/Soft Port 750ml</v>
          </cell>
          <cell r="F3559" t="str">
            <v>Kanister Renasys GO/Soft Port 750ml</v>
          </cell>
          <cell r="G3559" t="str">
            <v>SND</v>
          </cell>
          <cell r="H3559" t="str">
            <v>US</v>
          </cell>
          <cell r="I3559" t="str">
            <v>ks</v>
          </cell>
          <cell r="J3559">
            <v>0.2</v>
          </cell>
          <cell r="K3559">
            <v>232.32</v>
          </cell>
          <cell r="L3559">
            <v>220</v>
          </cell>
          <cell r="M3559">
            <v>12.32</v>
          </cell>
          <cell r="N3559">
            <v>5.3030000000000001E-2</v>
          </cell>
          <cell r="O3559">
            <v>220</v>
          </cell>
          <cell r="P3559">
            <v>0</v>
          </cell>
          <cell r="Q3559" t="e">
            <v>#N/A</v>
          </cell>
          <cell r="R3559">
            <v>199</v>
          </cell>
          <cell r="S3559">
            <v>21</v>
          </cell>
          <cell r="T3559">
            <v>199</v>
          </cell>
        </row>
        <row r="3560">
          <cell r="C3560" t="str">
            <v>X05696</v>
          </cell>
          <cell r="D3560" t="str">
            <v>P92120</v>
          </cell>
          <cell r="E3560" t="str">
            <v>Kanister Prevena 45 ml</v>
          </cell>
          <cell r="F3560" t="str">
            <v>príslušenstvo k systému podtlakovej terapie</v>
          </cell>
          <cell r="G3560" t="str">
            <v>KCU</v>
          </cell>
          <cell r="H3560" t="str">
            <v>US</v>
          </cell>
          <cell r="I3560" t="str">
            <v>ks</v>
          </cell>
          <cell r="J3560">
            <v>0.2</v>
          </cell>
          <cell r="K3560">
            <v>58</v>
          </cell>
          <cell r="L3560">
            <v>58</v>
          </cell>
          <cell r="M3560">
            <v>0</v>
          </cell>
          <cell r="N3560">
            <v>0</v>
          </cell>
          <cell r="O3560">
            <v>58</v>
          </cell>
          <cell r="P3560">
            <v>0</v>
          </cell>
          <cell r="Q3560" t="e">
            <v>#N/A</v>
          </cell>
          <cell r="R3560">
            <v>58</v>
          </cell>
          <cell r="S3560">
            <v>0</v>
          </cell>
          <cell r="T3560">
            <v>58</v>
          </cell>
        </row>
        <row r="3561">
          <cell r="C3561" t="str">
            <v>X05695</v>
          </cell>
          <cell r="D3561" t="str">
            <v>P5672A,P92118</v>
          </cell>
          <cell r="E3561" t="str">
            <v>Systém podtlakovej terapie Prevena PRE1055/PRE1155</v>
          </cell>
          <cell r="F3561" t="str">
            <v>krytie Peel &amp; Place 20cm/13cm, s príslušenstvom</v>
          </cell>
          <cell r="G3561" t="str">
            <v>KCU</v>
          </cell>
          <cell r="H3561" t="str">
            <v>US</v>
          </cell>
          <cell r="I3561" t="str">
            <v>ks</v>
          </cell>
          <cell r="J3561">
            <v>0.1</v>
          </cell>
          <cell r="K3561">
            <v>273</v>
          </cell>
          <cell r="L3561">
            <v>273</v>
          </cell>
          <cell r="M3561">
            <v>0</v>
          </cell>
          <cell r="N3561">
            <v>0</v>
          </cell>
          <cell r="O3561">
            <v>273</v>
          </cell>
          <cell r="P3561">
            <v>0</v>
          </cell>
          <cell r="Q3561" t="e">
            <v>#N/A</v>
          </cell>
          <cell r="R3561">
            <v>273</v>
          </cell>
          <cell r="S3561">
            <v>0</v>
          </cell>
          <cell r="T3561">
            <v>273</v>
          </cell>
        </row>
        <row r="3562">
          <cell r="C3562" t="str">
            <v>X05808</v>
          </cell>
          <cell r="D3562" t="str">
            <v>P6557A</v>
          </cell>
          <cell r="E3562" t="str">
            <v>Systém na podtlakovú terapiu rán VivereX</v>
          </cell>
          <cell r="F3562" t="str">
            <v>jednorazová pumpa, 2 ks krytia na rany 10 x 20 cm</v>
          </cell>
          <cell r="G3562" t="str">
            <v>SXG</v>
          </cell>
          <cell r="H3562" t="str">
            <v>SE</v>
          </cell>
          <cell r="I3562" t="str">
            <v>ks</v>
          </cell>
          <cell r="J3562">
            <v>0.2</v>
          </cell>
          <cell r="K3562">
            <v>347.25</v>
          </cell>
          <cell r="L3562">
            <v>347.25</v>
          </cell>
          <cell r="M3562">
            <v>0</v>
          </cell>
          <cell r="N3562">
            <v>0</v>
          </cell>
          <cell r="O3562" t="e">
            <v>#N/A</v>
          </cell>
          <cell r="P3562" t="e">
            <v>#N/A</v>
          </cell>
          <cell r="Q3562" t="e">
            <v>#N/A</v>
          </cell>
          <cell r="R3562" t="e">
            <v>#N/A</v>
          </cell>
          <cell r="S3562" t="e">
            <v>#N/A</v>
          </cell>
          <cell r="T3562">
            <v>347.25</v>
          </cell>
        </row>
        <row r="3563">
          <cell r="C3563" t="str">
            <v>X05809</v>
          </cell>
          <cell r="D3563" t="str">
            <v>P6558A</v>
          </cell>
          <cell r="E3563" t="str">
            <v>Systém na podtlakovú terapiu rán VivereX</v>
          </cell>
          <cell r="F3563" t="str">
            <v>jednorazová pumpa, 2 ks krytia na rany 10 x 30 cm</v>
          </cell>
          <cell r="G3563" t="str">
            <v>SXG</v>
          </cell>
          <cell r="H3563" t="str">
            <v>SE</v>
          </cell>
          <cell r="I3563" t="str">
            <v>ks</v>
          </cell>
          <cell r="J3563">
            <v>0.2</v>
          </cell>
          <cell r="K3563">
            <v>347.25</v>
          </cell>
          <cell r="L3563">
            <v>347.25</v>
          </cell>
          <cell r="M3563">
            <v>0</v>
          </cell>
          <cell r="N3563">
            <v>0</v>
          </cell>
          <cell r="O3563" t="e">
            <v>#N/A</v>
          </cell>
          <cell r="P3563" t="e">
            <v>#N/A</v>
          </cell>
          <cell r="Q3563" t="e">
            <v>#N/A</v>
          </cell>
          <cell r="R3563" t="e">
            <v>#N/A</v>
          </cell>
          <cell r="S3563" t="e">
            <v>#N/A</v>
          </cell>
          <cell r="T3563">
            <v>347.25</v>
          </cell>
        </row>
        <row r="3564">
          <cell r="C3564" t="str">
            <v>X05643</v>
          </cell>
          <cell r="D3564" t="str">
            <v>P5563A</v>
          </cell>
          <cell r="E3564" t="str">
            <v>Systém na podtlakovú terapiu rán PICO 7/PICO 7Y</v>
          </cell>
          <cell r="F3564" t="str">
            <v>pumpa a 2 ks krytia, rôzne velkosti</v>
          </cell>
          <cell r="G3564" t="str">
            <v>SND</v>
          </cell>
          <cell r="H3564" t="str">
            <v>GB</v>
          </cell>
          <cell r="I3564" t="str">
            <v>ks</v>
          </cell>
          <cell r="J3564">
            <v>0.2</v>
          </cell>
          <cell r="K3564">
            <v>347.27</v>
          </cell>
          <cell r="L3564">
            <v>347.27</v>
          </cell>
          <cell r="M3564">
            <v>0</v>
          </cell>
          <cell r="N3564">
            <v>0</v>
          </cell>
          <cell r="O3564">
            <v>347.27</v>
          </cell>
          <cell r="P3564">
            <v>0</v>
          </cell>
          <cell r="Q3564" t="e">
            <v>#N/A</v>
          </cell>
          <cell r="R3564">
            <v>347</v>
          </cell>
          <cell r="S3564">
            <v>0.26999999999998181</v>
          </cell>
          <cell r="T3564">
            <v>347</v>
          </cell>
        </row>
        <row r="3565">
          <cell r="C3565" t="str">
            <v>X05810</v>
          </cell>
          <cell r="D3565" t="str">
            <v>A5601A</v>
          </cell>
          <cell r="E3565" t="str">
            <v>Systém na podtlakové hojenie rán Avance Solo</v>
          </cell>
          <cell r="F3565" t="str">
            <v>krytie na rany 10 x 35 cm, jednorazová pumpa, kanister</v>
          </cell>
          <cell r="G3565" t="str">
            <v>MNC</v>
          </cell>
          <cell r="H3565" t="str">
            <v>SE</v>
          </cell>
          <cell r="I3565" t="str">
            <v>ks</v>
          </cell>
          <cell r="J3565">
            <v>0.2</v>
          </cell>
          <cell r="K3565">
            <v>378.84</v>
          </cell>
          <cell r="L3565">
            <v>378.84</v>
          </cell>
          <cell r="M3565">
            <v>0</v>
          </cell>
          <cell r="N3565">
            <v>0</v>
          </cell>
          <cell r="O3565" t="e">
            <v>#N/A</v>
          </cell>
          <cell r="P3565" t="e">
            <v>#N/A</v>
          </cell>
          <cell r="Q3565" t="e">
            <v>#N/A</v>
          </cell>
          <cell r="R3565" t="e">
            <v>#N/A</v>
          </cell>
          <cell r="S3565" t="e">
            <v>#N/A</v>
          </cell>
          <cell r="T3565">
            <v>378.84</v>
          </cell>
        </row>
        <row r="3566">
          <cell r="C3566" t="str">
            <v>X05391</v>
          </cell>
          <cell r="D3566" t="str">
            <v>P92117</v>
          </cell>
          <cell r="E3566" t="str">
            <v>Systém podtlakovej terapie Prevena PRE1001</v>
          </cell>
          <cell r="F3566" t="str">
            <v>s príslušenstvom</v>
          </cell>
          <cell r="G3566" t="str">
            <v>KCU</v>
          </cell>
          <cell r="H3566" t="str">
            <v>US</v>
          </cell>
          <cell r="I3566" t="str">
            <v>set</v>
          </cell>
          <cell r="J3566">
            <v>0.2</v>
          </cell>
          <cell r="K3566">
            <v>380</v>
          </cell>
          <cell r="L3566">
            <v>380</v>
          </cell>
          <cell r="M3566">
            <v>0</v>
          </cell>
          <cell r="N3566">
            <v>0</v>
          </cell>
          <cell r="O3566">
            <v>380</v>
          </cell>
          <cell r="P3566">
            <v>0</v>
          </cell>
          <cell r="Q3566" t="e">
            <v>#N/A</v>
          </cell>
          <cell r="R3566">
            <v>380</v>
          </cell>
          <cell r="S3566">
            <v>0</v>
          </cell>
          <cell r="T3566">
            <v>380</v>
          </cell>
        </row>
        <row r="3567">
          <cell r="C3567" t="str">
            <v>X03480</v>
          </cell>
          <cell r="D3567" t="str">
            <v>P93431</v>
          </cell>
          <cell r="E3567" t="str">
            <v>Floseal VH S/D matrica hemostatická</v>
          </cell>
          <cell r="F3567" t="str">
            <v>5 ml</v>
          </cell>
          <cell r="G3567" t="str">
            <v>BXI</v>
          </cell>
          <cell r="H3567" t="str">
            <v>SV</v>
          </cell>
          <cell r="I3567" t="str">
            <v>ks</v>
          </cell>
          <cell r="J3567">
            <v>0.1</v>
          </cell>
          <cell r="K3567">
            <v>300</v>
          </cell>
          <cell r="L3567">
            <v>300</v>
          </cell>
          <cell r="M3567">
            <v>0</v>
          </cell>
          <cell r="N3567">
            <v>0</v>
          </cell>
          <cell r="O3567">
            <v>300</v>
          </cell>
          <cell r="P3567">
            <v>0</v>
          </cell>
          <cell r="Q3567" t="e">
            <v>#N/A</v>
          </cell>
          <cell r="R3567">
            <v>295</v>
          </cell>
          <cell r="S3567">
            <v>5</v>
          </cell>
          <cell r="T3567">
            <v>295</v>
          </cell>
        </row>
        <row r="3568">
          <cell r="C3568" t="str">
            <v>X00514</v>
          </cell>
          <cell r="D3568" t="str">
            <v>P89044</v>
          </cell>
          <cell r="E3568" t="str">
            <v>Matrica hemostatická SURGIFLO</v>
          </cell>
          <cell r="F3568" t="str">
            <v>kit with Thrombin Plus Flex Tip, model MS0011, MS0012</v>
          </cell>
          <cell r="G3568" t="str">
            <v>FSY</v>
          </cell>
          <cell r="H3568" t="str">
            <v>DK</v>
          </cell>
          <cell r="I3568" t="str">
            <v>ks</v>
          </cell>
          <cell r="J3568">
            <v>0.1</v>
          </cell>
          <cell r="K3568">
            <v>314.60000000000002</v>
          </cell>
          <cell r="L3568">
            <v>314.60000000000002</v>
          </cell>
          <cell r="M3568">
            <v>0</v>
          </cell>
          <cell r="N3568">
            <v>0</v>
          </cell>
          <cell r="O3568">
            <v>314.60000000000002</v>
          </cell>
          <cell r="P3568">
            <v>0</v>
          </cell>
          <cell r="Q3568" t="e">
            <v>#N/A</v>
          </cell>
          <cell r="R3568">
            <v>196</v>
          </cell>
          <cell r="S3568">
            <v>118.60000000000002</v>
          </cell>
          <cell r="T3568">
            <v>196</v>
          </cell>
        </row>
        <row r="3569">
          <cell r="C3569" t="str">
            <v>X00497</v>
          </cell>
          <cell r="D3569" t="str">
            <v>P85292</v>
          </cell>
          <cell r="E3569" t="str">
            <v>Lokálne hemostyptiká biologické s trombínom a fibrinogénom VIVOSTAT</v>
          </cell>
          <cell r="F3569" t="str">
            <v>VIVOSTAT PRF® jednorázová sterilná  súprava na prípravu fibrínu obohateného o krvné doštičky</v>
          </cell>
          <cell r="G3569" t="str">
            <v>VIV</v>
          </cell>
          <cell r="H3569" t="str">
            <v>DK</v>
          </cell>
          <cell r="I3569" t="str">
            <v>ks</v>
          </cell>
          <cell r="J3569">
            <v>0.2</v>
          </cell>
          <cell r="K3569">
            <v>745.8</v>
          </cell>
          <cell r="L3569">
            <v>745.8</v>
          </cell>
          <cell r="M3569">
            <v>0</v>
          </cell>
          <cell r="N3569">
            <v>0</v>
          </cell>
          <cell r="O3569">
            <v>745.8</v>
          </cell>
          <cell r="P3569">
            <v>0</v>
          </cell>
          <cell r="Q3569" t="e">
            <v>#N/A</v>
          </cell>
          <cell r="R3569">
            <v>532</v>
          </cell>
          <cell r="S3569">
            <v>213.79999999999995</v>
          </cell>
          <cell r="T3569">
            <v>532</v>
          </cell>
        </row>
        <row r="3570">
          <cell r="C3570" t="str">
            <v>X03556</v>
          </cell>
          <cell r="D3570" t="str">
            <v>P93217</v>
          </cell>
          <cell r="E3570" t="str">
            <v>Hemostatikum kolagénové vstrebatelné Hemopatch</v>
          </cell>
          <cell r="F3570" t="str">
            <v>2,7x2,7 cm</v>
          </cell>
          <cell r="G3570" t="str">
            <v>BXG</v>
          </cell>
          <cell r="H3570" t="str">
            <v>AT</v>
          </cell>
          <cell r="I3570" t="str">
            <v>ks</v>
          </cell>
          <cell r="J3570">
            <v>0.1</v>
          </cell>
          <cell r="K3570">
            <v>108.9</v>
          </cell>
          <cell r="L3570">
            <v>108.9</v>
          </cell>
          <cell r="M3570">
            <v>0</v>
          </cell>
          <cell r="N3570">
            <v>0</v>
          </cell>
          <cell r="O3570">
            <v>108.9</v>
          </cell>
          <cell r="P3570">
            <v>0</v>
          </cell>
          <cell r="Q3570" t="e">
            <v>#N/A</v>
          </cell>
          <cell r="R3570">
            <v>100</v>
          </cell>
          <cell r="S3570">
            <v>8.9000000000000057</v>
          </cell>
          <cell r="T3570">
            <v>100</v>
          </cell>
        </row>
        <row r="3571">
          <cell r="C3571" t="str">
            <v>X02355</v>
          </cell>
          <cell r="D3571" t="str">
            <v>P89044</v>
          </cell>
          <cell r="E3571" t="str">
            <v>Matrica Hemostatická SURGIFLO</v>
          </cell>
          <cell r="F3571" t="str">
            <v>Plus FlexTip model MS0010</v>
          </cell>
          <cell r="G3571" t="str">
            <v>FSY</v>
          </cell>
          <cell r="H3571" t="str">
            <v>DK</v>
          </cell>
          <cell r="I3571" t="str">
            <v>ks</v>
          </cell>
          <cell r="J3571">
            <v>0.1</v>
          </cell>
          <cell r="K3571">
            <v>157.30000000000001</v>
          </cell>
          <cell r="L3571">
            <v>157.30000000000001</v>
          </cell>
          <cell r="M3571">
            <v>0</v>
          </cell>
          <cell r="N3571">
            <v>0</v>
          </cell>
          <cell r="O3571">
            <v>157.30000000000001</v>
          </cell>
          <cell r="P3571">
            <v>0</v>
          </cell>
          <cell r="Q3571" t="e">
            <v>#N/A</v>
          </cell>
          <cell r="R3571">
            <v>140</v>
          </cell>
          <cell r="S3571">
            <v>17.300000000000011</v>
          </cell>
          <cell r="T3571">
            <v>140</v>
          </cell>
        </row>
        <row r="3572">
          <cell r="C3572" t="str">
            <v>X03557</v>
          </cell>
          <cell r="D3572" t="str">
            <v>P93217</v>
          </cell>
          <cell r="E3572" t="str">
            <v>Hemostatikum kolagénové vstrebatelné Hemopatch</v>
          </cell>
          <cell r="F3572" t="str">
            <v>4,5x4,5 cm</v>
          </cell>
          <cell r="G3572" t="str">
            <v>BXG</v>
          </cell>
          <cell r="H3572" t="str">
            <v>AT</v>
          </cell>
          <cell r="I3572" t="str">
            <v>ks</v>
          </cell>
          <cell r="J3572">
            <v>0.1</v>
          </cell>
          <cell r="K3572">
            <v>259.5</v>
          </cell>
          <cell r="L3572">
            <v>157.30000000000001</v>
          </cell>
          <cell r="M3572">
            <v>102.2</v>
          </cell>
          <cell r="N3572">
            <v>0.39383400000000002</v>
          </cell>
          <cell r="O3572">
            <v>157.30000000000001</v>
          </cell>
          <cell r="P3572">
            <v>0</v>
          </cell>
          <cell r="Q3572" t="e">
            <v>#N/A</v>
          </cell>
          <cell r="R3572">
            <v>145</v>
          </cell>
          <cell r="S3572">
            <v>12.300000000000011</v>
          </cell>
          <cell r="T3572">
            <v>145</v>
          </cell>
        </row>
        <row r="3573">
          <cell r="C3573" t="str">
            <v>X03558</v>
          </cell>
          <cell r="D3573" t="str">
            <v>P93217</v>
          </cell>
          <cell r="E3573" t="str">
            <v>Hemostatikum kolagénové vstrebatelné Hemopatch</v>
          </cell>
          <cell r="F3573" t="str">
            <v>4,5x9 cm</v>
          </cell>
          <cell r="G3573" t="str">
            <v>BXG</v>
          </cell>
          <cell r="H3573" t="str">
            <v>AT</v>
          </cell>
          <cell r="I3573" t="str">
            <v>ks</v>
          </cell>
          <cell r="J3573">
            <v>0.1</v>
          </cell>
          <cell r="K3573">
            <v>449.79</v>
          </cell>
          <cell r="L3573">
            <v>157.30000000000001</v>
          </cell>
          <cell r="M3573">
            <v>292.49</v>
          </cell>
          <cell r="N3573">
            <v>0.650281</v>
          </cell>
          <cell r="O3573">
            <v>157.30000000000001</v>
          </cell>
          <cell r="P3573">
            <v>0</v>
          </cell>
          <cell r="Q3573" t="e">
            <v>#N/A</v>
          </cell>
          <cell r="R3573">
            <v>145</v>
          </cell>
          <cell r="S3573">
            <v>12.300000000000011</v>
          </cell>
          <cell r="T3573">
            <v>145</v>
          </cell>
        </row>
        <row r="3574">
          <cell r="C3574" t="str">
            <v>X05811</v>
          </cell>
          <cell r="D3574" t="str">
            <v>P90630</v>
          </cell>
          <cell r="E3574" t="str">
            <v>Náplasť Veriset</v>
          </cell>
          <cell r="F3574" t="str">
            <v>hemostatická vstrebateľná; rozmer 5x10 cm</v>
          </cell>
          <cell r="G3574" t="str">
            <v>COV</v>
          </cell>
          <cell r="H3574" t="str">
            <v>US</v>
          </cell>
          <cell r="I3574" t="str">
            <v>ks</v>
          </cell>
          <cell r="J3574">
            <v>0.1</v>
          </cell>
          <cell r="K3574">
            <v>302.5</v>
          </cell>
          <cell r="L3574">
            <v>302.5</v>
          </cell>
          <cell r="M3574">
            <v>0</v>
          </cell>
          <cell r="N3574">
            <v>0</v>
          </cell>
          <cell r="O3574" t="e">
            <v>#N/A</v>
          </cell>
          <cell r="P3574" t="e">
            <v>#N/A</v>
          </cell>
          <cell r="Q3574" t="e">
            <v>#N/A</v>
          </cell>
          <cell r="R3574" t="e">
            <v>#N/A</v>
          </cell>
          <cell r="S3574" t="e">
            <v>#N/A</v>
          </cell>
          <cell r="T3574">
            <v>302.5</v>
          </cell>
        </row>
      </sheetData>
      <sheetData sheetId="1"/>
      <sheetData sheetId="2"/>
      <sheetData sheetId="3"/>
      <sheetData sheetId="4"/>
    </sheetDataSet>
  </externalBook>
</externalLink>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573"/>
  <sheetViews>
    <sheetView showGridLines="0" tabSelected="1" showRuler="0" view="pageLayout" zoomScale="96" zoomScaleNormal="130" zoomScaleSheetLayoutView="130" zoomScalePageLayoutView="96" workbookViewId="0">
      <selection activeCell="R5" sqref="R5"/>
    </sheetView>
  </sheetViews>
  <sheetFormatPr defaultColWidth="6.7265625" defaultRowHeight="14.5" x14ac:dyDescent="0.35"/>
  <cols>
    <col min="1" max="1" width="10.453125" style="1" customWidth="1"/>
    <col min="2" max="2" width="9.453125" style="3" customWidth="1"/>
    <col min="3" max="3" width="13.1796875" style="2" customWidth="1"/>
    <col min="4" max="4" width="28.54296875" style="14" customWidth="1"/>
    <col min="5" max="5" width="28" style="14" customWidth="1"/>
    <col min="6" max="6" width="7.453125" style="3" customWidth="1"/>
    <col min="7" max="7" width="6.7265625" style="3"/>
    <col min="8" max="8" width="6.1796875" style="1" customWidth="1"/>
    <col min="9" max="9" width="9.54296875" style="1" customWidth="1"/>
    <col min="10" max="16384" width="6.7265625" style="1"/>
  </cols>
  <sheetData>
    <row r="1" spans="1:9" ht="21" x14ac:dyDescent="0.35">
      <c r="A1" s="5" t="s">
        <v>0</v>
      </c>
      <c r="B1" s="6" t="s">
        <v>1</v>
      </c>
      <c r="C1" s="6" t="s">
        <v>2</v>
      </c>
      <c r="D1" s="11" t="s">
        <v>3</v>
      </c>
      <c r="E1" s="12" t="s">
        <v>4</v>
      </c>
      <c r="F1" s="7" t="s">
        <v>5</v>
      </c>
      <c r="G1" s="7" t="s">
        <v>6</v>
      </c>
      <c r="H1" s="6" t="s">
        <v>7</v>
      </c>
      <c r="I1" s="15" t="s">
        <v>8</v>
      </c>
    </row>
    <row r="2" spans="1:9" ht="36" customHeight="1" x14ac:dyDescent="0.35">
      <c r="A2" s="16" t="s">
        <v>9</v>
      </c>
      <c r="B2" s="17" t="s">
        <v>10</v>
      </c>
      <c r="C2" s="18" t="s">
        <v>11</v>
      </c>
      <c r="D2" s="19" t="s">
        <v>12</v>
      </c>
      <c r="E2" s="19" t="s">
        <v>13</v>
      </c>
      <c r="F2" s="17" t="s">
        <v>14</v>
      </c>
      <c r="G2" s="17" t="s">
        <v>15</v>
      </c>
      <c r="H2" s="17" t="s">
        <v>16</v>
      </c>
      <c r="I2" s="20">
        <f>VLOOKUP(B2,[1]kombi!$C:$T,18,0)</f>
        <v>1019</v>
      </c>
    </row>
    <row r="3" spans="1:9" ht="20" x14ac:dyDescent="0.35">
      <c r="A3" s="9" t="s">
        <v>9</v>
      </c>
      <c r="B3" s="4" t="s">
        <v>17</v>
      </c>
      <c r="C3" s="10" t="s">
        <v>11</v>
      </c>
      <c r="D3" s="13" t="s">
        <v>18</v>
      </c>
      <c r="E3" s="13" t="s">
        <v>13</v>
      </c>
      <c r="F3" s="4" t="s">
        <v>14</v>
      </c>
      <c r="G3" s="4" t="s">
        <v>15</v>
      </c>
      <c r="H3" s="4" t="s">
        <v>16</v>
      </c>
      <c r="I3" s="8">
        <f>VLOOKUP(B3,[1]kombi!$C:$T,18,0)</f>
        <v>1765</v>
      </c>
    </row>
    <row r="4" spans="1:9" ht="30" x14ac:dyDescent="0.35">
      <c r="A4" s="9" t="s">
        <v>9</v>
      </c>
      <c r="B4" s="4" t="s">
        <v>29</v>
      </c>
      <c r="C4" s="10" t="s">
        <v>30</v>
      </c>
      <c r="D4" s="13" t="s">
        <v>31</v>
      </c>
      <c r="E4" s="13" t="s">
        <v>32</v>
      </c>
      <c r="F4" s="4" t="s">
        <v>27</v>
      </c>
      <c r="G4" s="4" t="s">
        <v>28</v>
      </c>
      <c r="H4" s="4" t="s">
        <v>16</v>
      </c>
      <c r="I4" s="8">
        <f>VLOOKUP(B4,[1]kombi!$C:$T,18,0)</f>
        <v>1765</v>
      </c>
    </row>
    <row r="5" spans="1:9" x14ac:dyDescent="0.35">
      <c r="A5" s="9" t="s">
        <v>9</v>
      </c>
      <c r="B5" s="4" t="s">
        <v>19</v>
      </c>
      <c r="C5" s="10" t="s">
        <v>20</v>
      </c>
      <c r="D5" s="13" t="s">
        <v>21</v>
      </c>
      <c r="E5" s="13" t="s">
        <v>22</v>
      </c>
      <c r="F5" s="4" t="s">
        <v>14</v>
      </c>
      <c r="G5" s="4" t="s">
        <v>15</v>
      </c>
      <c r="H5" s="4" t="s">
        <v>16</v>
      </c>
      <c r="I5" s="8">
        <f>VLOOKUP(B5,[1]kombi!$C:$T,18,0)</f>
        <v>2276</v>
      </c>
    </row>
    <row r="6" spans="1:9" ht="20" x14ac:dyDescent="0.35">
      <c r="A6" s="9" t="s">
        <v>9</v>
      </c>
      <c r="B6" s="4" t="s">
        <v>33</v>
      </c>
      <c r="C6" s="10" t="s">
        <v>34</v>
      </c>
      <c r="D6" s="13" t="s">
        <v>35</v>
      </c>
      <c r="E6" s="13"/>
      <c r="F6" s="4" t="s">
        <v>36</v>
      </c>
      <c r="G6" s="4" t="s">
        <v>15</v>
      </c>
      <c r="H6" s="4" t="s">
        <v>16</v>
      </c>
      <c r="I6" s="8">
        <f>VLOOKUP(B6,[1]kombi!$C:$T,18,0)</f>
        <v>2400</v>
      </c>
    </row>
    <row r="7" spans="1:9" ht="40" x14ac:dyDescent="0.35">
      <c r="A7" s="9" t="s">
        <v>9</v>
      </c>
      <c r="B7" s="4" t="s">
        <v>37</v>
      </c>
      <c r="C7" s="10" t="s">
        <v>30</v>
      </c>
      <c r="D7" s="13" t="s">
        <v>38</v>
      </c>
      <c r="E7" s="13" t="s">
        <v>39</v>
      </c>
      <c r="F7" s="4" t="s">
        <v>27</v>
      </c>
      <c r="G7" s="4" t="s">
        <v>28</v>
      </c>
      <c r="H7" s="4" t="s">
        <v>16</v>
      </c>
      <c r="I7" s="8">
        <f>VLOOKUP(B7,[1]kombi!$C:$T,18,0)</f>
        <v>2400</v>
      </c>
    </row>
    <row r="8" spans="1:9" ht="20" x14ac:dyDescent="0.35">
      <c r="A8" s="9" t="s">
        <v>9</v>
      </c>
      <c r="B8" s="4" t="s">
        <v>40</v>
      </c>
      <c r="C8" s="10" t="s">
        <v>41</v>
      </c>
      <c r="D8" s="13" t="s">
        <v>42</v>
      </c>
      <c r="E8" s="13"/>
      <c r="F8" s="4" t="s">
        <v>43</v>
      </c>
      <c r="G8" s="4" t="s">
        <v>44</v>
      </c>
      <c r="H8" s="4" t="s">
        <v>16</v>
      </c>
      <c r="I8" s="8">
        <f>VLOOKUP(B8,[1]kombi!$C:$T,18,0)</f>
        <v>2400</v>
      </c>
    </row>
    <row r="9" spans="1:9" ht="24.75" customHeight="1" x14ac:dyDescent="0.35">
      <c r="A9" s="9" t="s">
        <v>9</v>
      </c>
      <c r="B9" s="4" t="s">
        <v>23</v>
      </c>
      <c r="C9" s="10" t="s">
        <v>24</v>
      </c>
      <c r="D9" s="13" t="s">
        <v>25</v>
      </c>
      <c r="E9" s="13" t="s">
        <v>26</v>
      </c>
      <c r="F9" s="4" t="s">
        <v>27</v>
      </c>
      <c r="G9" s="4" t="s">
        <v>28</v>
      </c>
      <c r="H9" s="4" t="s">
        <v>16</v>
      </c>
      <c r="I9" s="8">
        <f>VLOOKUP(B9,[1]kombi!$C:$T,18,0)</f>
        <v>1765</v>
      </c>
    </row>
    <row r="10" spans="1:9" x14ac:dyDescent="0.35">
      <c r="A10" s="9" t="s">
        <v>11899</v>
      </c>
      <c r="B10" s="4" t="s">
        <v>11900</v>
      </c>
      <c r="C10" s="10" t="s">
        <v>11901</v>
      </c>
      <c r="D10" s="13" t="s">
        <v>11902</v>
      </c>
      <c r="E10" s="13" t="s">
        <v>11903</v>
      </c>
      <c r="F10" s="4" t="s">
        <v>27</v>
      </c>
      <c r="G10" s="4" t="s">
        <v>28</v>
      </c>
      <c r="H10" s="4" t="s">
        <v>16</v>
      </c>
      <c r="I10" s="8">
        <f>VLOOKUP(B10,[1]kombi!$C:$T,18,0)</f>
        <v>4830.34</v>
      </c>
    </row>
    <row r="11" spans="1:9" ht="20" x14ac:dyDescent="0.35">
      <c r="A11" s="9" t="s">
        <v>45</v>
      </c>
      <c r="B11" s="4" t="s">
        <v>46</v>
      </c>
      <c r="C11" s="10" t="s">
        <v>47</v>
      </c>
      <c r="D11" s="13" t="s">
        <v>48</v>
      </c>
      <c r="E11" s="13" t="s">
        <v>49</v>
      </c>
      <c r="F11" s="4" t="s">
        <v>36</v>
      </c>
      <c r="G11" s="4" t="s">
        <v>50</v>
      </c>
      <c r="H11" s="4" t="s">
        <v>51</v>
      </c>
      <c r="I11" s="8">
        <f>VLOOKUP(B11,[1]kombi!$C:$T,18,0)</f>
        <v>1017</v>
      </c>
    </row>
    <row r="12" spans="1:9" ht="30" x14ac:dyDescent="0.35">
      <c r="A12" s="9" t="s">
        <v>45</v>
      </c>
      <c r="B12" s="4" t="s">
        <v>52</v>
      </c>
      <c r="C12" s="10" t="s">
        <v>34</v>
      </c>
      <c r="D12" s="13" t="s">
        <v>53</v>
      </c>
      <c r="E12" s="13"/>
      <c r="F12" s="4" t="s">
        <v>36</v>
      </c>
      <c r="G12" s="4" t="s">
        <v>15</v>
      </c>
      <c r="H12" s="4" t="s">
        <v>16</v>
      </c>
      <c r="I12" s="8">
        <f>VLOOKUP(B12,[1]kombi!$C:$T,18,0)</f>
        <v>1017</v>
      </c>
    </row>
    <row r="13" spans="1:9" ht="30" x14ac:dyDescent="0.35">
      <c r="A13" s="9" t="s">
        <v>45</v>
      </c>
      <c r="B13" s="4" t="s">
        <v>54</v>
      </c>
      <c r="C13" s="10" t="s">
        <v>30</v>
      </c>
      <c r="D13" s="13" t="s">
        <v>55</v>
      </c>
      <c r="E13" s="13" t="s">
        <v>56</v>
      </c>
      <c r="F13" s="4" t="s">
        <v>27</v>
      </c>
      <c r="G13" s="4" t="s">
        <v>28</v>
      </c>
      <c r="H13" s="4" t="s">
        <v>16</v>
      </c>
      <c r="I13" s="8">
        <f>VLOOKUP(B13,[1]kombi!$C:$T,18,0)</f>
        <v>1366</v>
      </c>
    </row>
    <row r="14" spans="1:9" ht="30" x14ac:dyDescent="0.35">
      <c r="A14" s="9" t="s">
        <v>45</v>
      </c>
      <c r="B14" s="4" t="s">
        <v>57</v>
      </c>
      <c r="C14" s="10" t="s">
        <v>30</v>
      </c>
      <c r="D14" s="13" t="s">
        <v>58</v>
      </c>
      <c r="E14" s="13" t="s">
        <v>56</v>
      </c>
      <c r="F14" s="4" t="s">
        <v>27</v>
      </c>
      <c r="G14" s="4" t="s">
        <v>28</v>
      </c>
      <c r="H14" s="4" t="s">
        <v>16</v>
      </c>
      <c r="I14" s="8">
        <f>VLOOKUP(B14,[1]kombi!$C:$T,18,0)</f>
        <v>1367</v>
      </c>
    </row>
    <row r="15" spans="1:9" x14ac:dyDescent="0.35">
      <c r="A15" s="9" t="s">
        <v>11904</v>
      </c>
      <c r="B15" s="4" t="s">
        <v>11905</v>
      </c>
      <c r="C15" s="10" t="s">
        <v>11901</v>
      </c>
      <c r="D15" s="13" t="s">
        <v>11902</v>
      </c>
      <c r="E15" s="13" t="s">
        <v>11903</v>
      </c>
      <c r="F15" s="4" t="s">
        <v>27</v>
      </c>
      <c r="G15" s="4" t="s">
        <v>28</v>
      </c>
      <c r="H15" s="4" t="s">
        <v>16</v>
      </c>
      <c r="I15" s="8">
        <f>VLOOKUP(B15,[1]kombi!$C:$T,18,0)</f>
        <v>2985.51</v>
      </c>
    </row>
    <row r="16" spans="1:9" ht="20" x14ac:dyDescent="0.35">
      <c r="A16" s="9" t="s">
        <v>59</v>
      </c>
      <c r="B16" s="4" t="s">
        <v>60</v>
      </c>
      <c r="C16" s="10" t="s">
        <v>61</v>
      </c>
      <c r="D16" s="13" t="s">
        <v>62</v>
      </c>
      <c r="E16" s="13" t="s">
        <v>63</v>
      </c>
      <c r="F16" s="4" t="s">
        <v>14</v>
      </c>
      <c r="G16" s="4" t="s">
        <v>15</v>
      </c>
      <c r="H16" s="4" t="s">
        <v>51</v>
      </c>
      <c r="I16" s="8">
        <f>VLOOKUP(B16,[1]kombi!$C:$T,18,0)</f>
        <v>850</v>
      </c>
    </row>
    <row r="17" spans="1:9" ht="20" x14ac:dyDescent="0.35">
      <c r="A17" s="9" t="s">
        <v>59</v>
      </c>
      <c r="B17" s="4" t="s">
        <v>64</v>
      </c>
      <c r="C17" s="10" t="s">
        <v>11</v>
      </c>
      <c r="D17" s="13" t="s">
        <v>12624</v>
      </c>
      <c r="E17" s="13" t="s">
        <v>13</v>
      </c>
      <c r="F17" s="4" t="s">
        <v>14</v>
      </c>
      <c r="G17" s="4" t="s">
        <v>15</v>
      </c>
      <c r="H17" s="4" t="s">
        <v>51</v>
      </c>
      <c r="I17" s="8">
        <f>VLOOKUP(B17,[1]kombi!$C:$T,18,0)</f>
        <v>1705</v>
      </c>
    </row>
    <row r="18" spans="1:9" ht="20" x14ac:dyDescent="0.35">
      <c r="A18" s="9" t="s">
        <v>59</v>
      </c>
      <c r="B18" s="4" t="s">
        <v>65</v>
      </c>
      <c r="C18" s="10" t="s">
        <v>41</v>
      </c>
      <c r="D18" s="13" t="s">
        <v>66</v>
      </c>
      <c r="E18" s="13"/>
      <c r="F18" s="4" t="s">
        <v>43</v>
      </c>
      <c r="G18" s="4" t="s">
        <v>44</v>
      </c>
      <c r="H18" s="4" t="s">
        <v>51</v>
      </c>
      <c r="I18" s="8">
        <f>VLOOKUP(B18,[1]kombi!$C:$T,18,0)</f>
        <v>2010</v>
      </c>
    </row>
    <row r="19" spans="1:9" ht="20" x14ac:dyDescent="0.35">
      <c r="A19" s="9" t="s">
        <v>59</v>
      </c>
      <c r="B19" s="4" t="s">
        <v>67</v>
      </c>
      <c r="C19" s="10" t="s">
        <v>34</v>
      </c>
      <c r="D19" s="13" t="s">
        <v>68</v>
      </c>
      <c r="E19" s="13"/>
      <c r="F19" s="4" t="s">
        <v>36</v>
      </c>
      <c r="G19" s="4" t="s">
        <v>15</v>
      </c>
      <c r="H19" s="4" t="s">
        <v>51</v>
      </c>
      <c r="I19" s="8">
        <f>VLOOKUP(B19,[1]kombi!$C:$T,18,0)</f>
        <v>2010</v>
      </c>
    </row>
    <row r="20" spans="1:9" x14ac:dyDescent="0.35">
      <c r="A20" s="9" t="s">
        <v>59</v>
      </c>
      <c r="B20" s="4" t="s">
        <v>69</v>
      </c>
      <c r="C20" s="10" t="s">
        <v>30</v>
      </c>
      <c r="D20" s="13" t="s">
        <v>70</v>
      </c>
      <c r="E20" s="13" t="s">
        <v>71</v>
      </c>
      <c r="F20" s="4" t="s">
        <v>27</v>
      </c>
      <c r="G20" s="4" t="s">
        <v>28</v>
      </c>
      <c r="H20" s="4" t="s">
        <v>51</v>
      </c>
      <c r="I20" s="8">
        <f>VLOOKUP(B20,[1]kombi!$C:$T,18,0)</f>
        <v>2010</v>
      </c>
    </row>
    <row r="21" spans="1:9" ht="20" x14ac:dyDescent="0.35">
      <c r="A21" s="9" t="s">
        <v>72</v>
      </c>
      <c r="B21" s="4" t="s">
        <v>73</v>
      </c>
      <c r="C21" s="10" t="s">
        <v>34</v>
      </c>
      <c r="D21" s="13" t="s">
        <v>74</v>
      </c>
      <c r="E21" s="13"/>
      <c r="F21" s="4" t="s">
        <v>36</v>
      </c>
      <c r="G21" s="4" t="s">
        <v>15</v>
      </c>
      <c r="H21" s="4" t="s">
        <v>51</v>
      </c>
      <c r="I21" s="8">
        <f>VLOOKUP(B21,[1]kombi!$C:$T,18,0)</f>
        <v>932</v>
      </c>
    </row>
    <row r="22" spans="1:9" ht="20" x14ac:dyDescent="0.35">
      <c r="A22" s="9" t="s">
        <v>75</v>
      </c>
      <c r="B22" s="4" t="s">
        <v>76</v>
      </c>
      <c r="C22" s="10" t="s">
        <v>30</v>
      </c>
      <c r="D22" s="13" t="s">
        <v>77</v>
      </c>
      <c r="E22" s="13" t="s">
        <v>78</v>
      </c>
      <c r="F22" s="4" t="s">
        <v>27</v>
      </c>
      <c r="G22" s="4" t="s">
        <v>28</v>
      </c>
      <c r="H22" s="4" t="s">
        <v>16</v>
      </c>
      <c r="I22" s="8">
        <f>VLOOKUP(B22,[1]kombi!$C:$T,18,0)</f>
        <v>220</v>
      </c>
    </row>
    <row r="23" spans="1:9" ht="20" x14ac:dyDescent="0.35">
      <c r="A23" s="9" t="s">
        <v>75</v>
      </c>
      <c r="B23" s="4" t="s">
        <v>79</v>
      </c>
      <c r="C23" s="10" t="s">
        <v>80</v>
      </c>
      <c r="D23" s="13" t="s">
        <v>81</v>
      </c>
      <c r="E23" s="13" t="s">
        <v>82</v>
      </c>
      <c r="F23" s="4" t="s">
        <v>14</v>
      </c>
      <c r="G23" s="4" t="s">
        <v>15</v>
      </c>
      <c r="H23" s="4" t="s">
        <v>16</v>
      </c>
      <c r="I23" s="8">
        <f>VLOOKUP(B23,[1]kombi!$C:$T,18,0)</f>
        <v>316</v>
      </c>
    </row>
    <row r="24" spans="1:9" ht="20" x14ac:dyDescent="0.35">
      <c r="A24" s="9" t="s">
        <v>75</v>
      </c>
      <c r="B24" s="4" t="s">
        <v>83</v>
      </c>
      <c r="C24" s="10" t="s">
        <v>30</v>
      </c>
      <c r="D24" s="13" t="s">
        <v>84</v>
      </c>
      <c r="E24" s="13" t="s">
        <v>78</v>
      </c>
      <c r="F24" s="4" t="s">
        <v>27</v>
      </c>
      <c r="G24" s="4" t="s">
        <v>28</v>
      </c>
      <c r="H24" s="4" t="s">
        <v>16</v>
      </c>
      <c r="I24" s="8">
        <f>VLOOKUP(B24,[1]kombi!$C:$T,18,0)</f>
        <v>256</v>
      </c>
    </row>
    <row r="25" spans="1:9" ht="20" x14ac:dyDescent="0.35">
      <c r="A25" s="9" t="s">
        <v>75</v>
      </c>
      <c r="B25" s="4" t="s">
        <v>85</v>
      </c>
      <c r="C25" s="10" t="s">
        <v>86</v>
      </c>
      <c r="D25" s="13" t="s">
        <v>81</v>
      </c>
      <c r="E25" s="13" t="s">
        <v>87</v>
      </c>
      <c r="F25" s="4" t="s">
        <v>14</v>
      </c>
      <c r="G25" s="4" t="s">
        <v>15</v>
      </c>
      <c r="H25" s="4" t="s">
        <v>16</v>
      </c>
      <c r="I25" s="8">
        <f>VLOOKUP(B25,[1]kombi!$C:$T,18,0)</f>
        <v>410</v>
      </c>
    </row>
    <row r="26" spans="1:9" ht="20" x14ac:dyDescent="0.35">
      <c r="A26" s="9" t="s">
        <v>75</v>
      </c>
      <c r="B26" s="4" t="s">
        <v>88</v>
      </c>
      <c r="C26" s="10" t="s">
        <v>89</v>
      </c>
      <c r="D26" s="13" t="s">
        <v>90</v>
      </c>
      <c r="E26" s="13" t="s">
        <v>91</v>
      </c>
      <c r="F26" s="4" t="s">
        <v>36</v>
      </c>
      <c r="G26" s="4" t="s">
        <v>15</v>
      </c>
      <c r="H26" s="4" t="s">
        <v>16</v>
      </c>
      <c r="I26" s="8">
        <f>VLOOKUP(B26,[1]kombi!$C:$T,18,0)</f>
        <v>456</v>
      </c>
    </row>
    <row r="27" spans="1:9" ht="50" x14ac:dyDescent="0.35">
      <c r="A27" s="9" t="s">
        <v>92</v>
      </c>
      <c r="B27" s="4" t="s">
        <v>93</v>
      </c>
      <c r="C27" s="10" t="s">
        <v>94</v>
      </c>
      <c r="D27" s="13" t="s">
        <v>95</v>
      </c>
      <c r="E27" s="13" t="s">
        <v>96</v>
      </c>
      <c r="F27" s="4" t="s">
        <v>14</v>
      </c>
      <c r="G27" s="4" t="s">
        <v>15</v>
      </c>
      <c r="H27" s="4" t="s">
        <v>51</v>
      </c>
      <c r="I27" s="8">
        <f>VLOOKUP(B27,[1]kombi!$C:$T,18,0)</f>
        <v>126</v>
      </c>
    </row>
    <row r="28" spans="1:9" ht="50" x14ac:dyDescent="0.35">
      <c r="A28" s="9" t="s">
        <v>92</v>
      </c>
      <c r="B28" s="4" t="s">
        <v>97</v>
      </c>
      <c r="C28" s="10" t="s">
        <v>11906</v>
      </c>
      <c r="D28" s="13" t="s">
        <v>98</v>
      </c>
      <c r="E28" s="13" t="s">
        <v>99</v>
      </c>
      <c r="F28" s="4" t="s">
        <v>14</v>
      </c>
      <c r="G28" s="4" t="s">
        <v>15</v>
      </c>
      <c r="H28" s="4" t="s">
        <v>51</v>
      </c>
      <c r="I28" s="8">
        <f>VLOOKUP(B28,[1]kombi!$C:$T,18,0)</f>
        <v>159</v>
      </c>
    </row>
    <row r="29" spans="1:9" ht="50" x14ac:dyDescent="0.35">
      <c r="A29" s="9" t="s">
        <v>92</v>
      </c>
      <c r="B29" s="4" t="s">
        <v>100</v>
      </c>
      <c r="C29" s="10" t="s">
        <v>101</v>
      </c>
      <c r="D29" s="13" t="s">
        <v>95</v>
      </c>
      <c r="E29" s="13" t="s">
        <v>96</v>
      </c>
      <c r="F29" s="4" t="s">
        <v>14</v>
      </c>
      <c r="G29" s="4" t="s">
        <v>15</v>
      </c>
      <c r="H29" s="4" t="s">
        <v>51</v>
      </c>
      <c r="I29" s="8">
        <f>VLOOKUP(B29,[1]kombi!$C:$T,18,0)</f>
        <v>172</v>
      </c>
    </row>
    <row r="30" spans="1:9" ht="20" x14ac:dyDescent="0.35">
      <c r="A30" s="9" t="s">
        <v>92</v>
      </c>
      <c r="B30" s="4" t="s">
        <v>102</v>
      </c>
      <c r="C30" s="10" t="s">
        <v>103</v>
      </c>
      <c r="D30" s="13" t="s">
        <v>104</v>
      </c>
      <c r="E30" s="13"/>
      <c r="F30" s="4" t="s">
        <v>36</v>
      </c>
      <c r="G30" s="4" t="s">
        <v>15</v>
      </c>
      <c r="H30" s="4" t="s">
        <v>51</v>
      </c>
      <c r="I30" s="8">
        <f>VLOOKUP(B30,[1]kombi!$C:$T,18,0)</f>
        <v>185</v>
      </c>
    </row>
    <row r="31" spans="1:9" ht="50" x14ac:dyDescent="0.35">
      <c r="A31" s="9" t="s">
        <v>92</v>
      </c>
      <c r="B31" s="4" t="s">
        <v>105</v>
      </c>
      <c r="C31" s="10" t="s">
        <v>106</v>
      </c>
      <c r="D31" s="13" t="s">
        <v>98</v>
      </c>
      <c r="E31" s="13" t="s">
        <v>107</v>
      </c>
      <c r="F31" s="4" t="s">
        <v>14</v>
      </c>
      <c r="G31" s="4" t="s">
        <v>15</v>
      </c>
      <c r="H31" s="4" t="s">
        <v>51</v>
      </c>
      <c r="I31" s="8">
        <f>VLOOKUP(B31,[1]kombi!$C:$T,18,0)</f>
        <v>193</v>
      </c>
    </row>
    <row r="32" spans="1:9" x14ac:dyDescent="0.35">
      <c r="A32" s="9" t="s">
        <v>92</v>
      </c>
      <c r="B32" s="4" t="s">
        <v>108</v>
      </c>
      <c r="C32" s="10" t="s">
        <v>30</v>
      </c>
      <c r="D32" s="13" t="s">
        <v>109</v>
      </c>
      <c r="E32" s="13" t="s">
        <v>110</v>
      </c>
      <c r="F32" s="4" t="s">
        <v>27</v>
      </c>
      <c r="G32" s="4" t="s">
        <v>28</v>
      </c>
      <c r="H32" s="4" t="s">
        <v>51</v>
      </c>
      <c r="I32" s="8">
        <f>VLOOKUP(B32,[1]kombi!$C:$T,18,0)</f>
        <v>181</v>
      </c>
    </row>
    <row r="33" spans="1:9" ht="30" x14ac:dyDescent="0.35">
      <c r="A33" s="9" t="s">
        <v>111</v>
      </c>
      <c r="B33" s="4" t="s">
        <v>112</v>
      </c>
      <c r="C33" s="10" t="s">
        <v>113</v>
      </c>
      <c r="D33" s="13" t="s">
        <v>114</v>
      </c>
      <c r="E33" s="13"/>
      <c r="F33" s="4" t="s">
        <v>43</v>
      </c>
      <c r="G33" s="4" t="s">
        <v>15</v>
      </c>
      <c r="H33" s="4" t="s">
        <v>51</v>
      </c>
      <c r="I33" s="8">
        <f>VLOOKUP(B33,[1]kombi!$C:$T,18,0)</f>
        <v>265</v>
      </c>
    </row>
    <row r="34" spans="1:9" x14ac:dyDescent="0.35">
      <c r="A34" s="9" t="s">
        <v>111</v>
      </c>
      <c r="B34" s="4" t="s">
        <v>11907</v>
      </c>
      <c r="C34" s="10" t="s">
        <v>11901</v>
      </c>
      <c r="D34" s="13" t="s">
        <v>11902</v>
      </c>
      <c r="E34" s="13" t="s">
        <v>11903</v>
      </c>
      <c r="F34" s="4" t="s">
        <v>27</v>
      </c>
      <c r="G34" s="4" t="s">
        <v>28</v>
      </c>
      <c r="H34" s="4" t="s">
        <v>51</v>
      </c>
      <c r="I34" s="8">
        <f>VLOOKUP(B34,[1]kombi!$C:$T,18,0)</f>
        <v>443.01</v>
      </c>
    </row>
    <row r="35" spans="1:9" x14ac:dyDescent="0.35">
      <c r="A35" s="9" t="s">
        <v>111</v>
      </c>
      <c r="B35" s="4" t="s">
        <v>11908</v>
      </c>
      <c r="C35" s="10" t="s">
        <v>11901</v>
      </c>
      <c r="D35" s="13" t="s">
        <v>11902</v>
      </c>
      <c r="E35" s="13" t="s">
        <v>11903</v>
      </c>
      <c r="F35" s="4" t="s">
        <v>27</v>
      </c>
      <c r="G35" s="4" t="s">
        <v>28</v>
      </c>
      <c r="H35" s="4" t="s">
        <v>51</v>
      </c>
      <c r="I35" s="8">
        <f>VLOOKUP(B35,[1]kombi!$C:$T,18,0)</f>
        <v>443.01</v>
      </c>
    </row>
    <row r="36" spans="1:9" ht="20" x14ac:dyDescent="0.35">
      <c r="A36" s="9" t="s">
        <v>111</v>
      </c>
      <c r="B36" s="4" t="s">
        <v>115</v>
      </c>
      <c r="C36" s="10" t="s">
        <v>116</v>
      </c>
      <c r="D36" s="13" t="s">
        <v>117</v>
      </c>
      <c r="E36" s="13" t="s">
        <v>118</v>
      </c>
      <c r="F36" s="4" t="s">
        <v>14</v>
      </c>
      <c r="G36" s="4" t="s">
        <v>15</v>
      </c>
      <c r="H36" s="4" t="s">
        <v>51</v>
      </c>
      <c r="I36" s="8">
        <f>VLOOKUP(B36,[1]kombi!$C:$T,18,0)</f>
        <v>379</v>
      </c>
    </row>
    <row r="37" spans="1:9" ht="20" x14ac:dyDescent="0.35">
      <c r="A37" s="9" t="s">
        <v>119</v>
      </c>
      <c r="B37" s="4" t="s">
        <v>120</v>
      </c>
      <c r="C37" s="10" t="s">
        <v>121</v>
      </c>
      <c r="D37" s="13" t="s">
        <v>122</v>
      </c>
      <c r="E37" s="13" t="s">
        <v>123</v>
      </c>
      <c r="F37" s="4" t="s">
        <v>124</v>
      </c>
      <c r="G37" s="4" t="s">
        <v>28</v>
      </c>
      <c r="H37" s="4" t="s">
        <v>51</v>
      </c>
      <c r="I37" s="8">
        <f>VLOOKUP(B37,[1]kombi!$C:$T,18,0)</f>
        <v>376</v>
      </c>
    </row>
    <row r="38" spans="1:9" ht="20" x14ac:dyDescent="0.35">
      <c r="A38" s="9" t="s">
        <v>125</v>
      </c>
      <c r="B38" s="4" t="s">
        <v>126</v>
      </c>
      <c r="C38" s="10" t="s">
        <v>127</v>
      </c>
      <c r="D38" s="13" t="s">
        <v>128</v>
      </c>
      <c r="E38" s="13" t="s">
        <v>129</v>
      </c>
      <c r="F38" s="4" t="s">
        <v>130</v>
      </c>
      <c r="G38" s="4" t="s">
        <v>28</v>
      </c>
      <c r="H38" s="4" t="s">
        <v>51</v>
      </c>
      <c r="I38" s="8">
        <f>VLOOKUP(B38,[1]kombi!$C:$T,18,0)</f>
        <v>241</v>
      </c>
    </row>
    <row r="39" spans="1:9" ht="20" x14ac:dyDescent="0.35">
      <c r="A39" s="9" t="s">
        <v>125</v>
      </c>
      <c r="B39" s="4" t="s">
        <v>131</v>
      </c>
      <c r="C39" s="10" t="s">
        <v>132</v>
      </c>
      <c r="D39" s="13" t="s">
        <v>133</v>
      </c>
      <c r="E39" s="13" t="s">
        <v>134</v>
      </c>
      <c r="F39" s="4" t="s">
        <v>14</v>
      </c>
      <c r="G39" s="4" t="s">
        <v>15</v>
      </c>
      <c r="H39" s="4" t="s">
        <v>16</v>
      </c>
      <c r="I39" s="8">
        <f>VLOOKUP(B39,[1]kombi!$C:$T,18,0)</f>
        <v>158</v>
      </c>
    </row>
    <row r="40" spans="1:9" ht="20" x14ac:dyDescent="0.35">
      <c r="A40" s="9" t="s">
        <v>125</v>
      </c>
      <c r="B40" s="4" t="s">
        <v>135</v>
      </c>
      <c r="C40" s="10" t="s">
        <v>136</v>
      </c>
      <c r="D40" s="13" t="s">
        <v>137</v>
      </c>
      <c r="E40" s="13" t="s">
        <v>138</v>
      </c>
      <c r="F40" s="4" t="s">
        <v>14</v>
      </c>
      <c r="G40" s="4" t="s">
        <v>15</v>
      </c>
      <c r="H40" s="4" t="s">
        <v>16</v>
      </c>
      <c r="I40" s="8">
        <f>VLOOKUP(B40,[1]kombi!$C:$T,18,0)</f>
        <v>234</v>
      </c>
    </row>
    <row r="41" spans="1:9" ht="20" x14ac:dyDescent="0.35">
      <c r="A41" s="9" t="s">
        <v>125</v>
      </c>
      <c r="B41" s="4" t="s">
        <v>139</v>
      </c>
      <c r="C41" s="10" t="s">
        <v>20</v>
      </c>
      <c r="D41" s="13" t="s">
        <v>140</v>
      </c>
      <c r="E41" s="13" t="s">
        <v>12625</v>
      </c>
      <c r="F41" s="4" t="s">
        <v>14</v>
      </c>
      <c r="G41" s="4" t="s">
        <v>15</v>
      </c>
      <c r="H41" s="4" t="s">
        <v>51</v>
      </c>
      <c r="I41" s="8">
        <f>VLOOKUP(B41,[1]kombi!$C:$T,18,0)</f>
        <v>234</v>
      </c>
    </row>
    <row r="42" spans="1:9" ht="20" x14ac:dyDescent="0.35">
      <c r="A42" s="9" t="s">
        <v>125</v>
      </c>
      <c r="B42" s="4" t="s">
        <v>141</v>
      </c>
      <c r="C42" s="10" t="s">
        <v>142</v>
      </c>
      <c r="D42" s="13" t="s">
        <v>143</v>
      </c>
      <c r="E42" s="13" t="s">
        <v>144</v>
      </c>
      <c r="F42" s="4" t="s">
        <v>124</v>
      </c>
      <c r="G42" s="4" t="s">
        <v>28</v>
      </c>
      <c r="H42" s="4" t="s">
        <v>16</v>
      </c>
      <c r="I42" s="8">
        <f>VLOOKUP(B42,[1]kombi!$C:$T,18,0)</f>
        <v>112</v>
      </c>
    </row>
    <row r="43" spans="1:9" ht="20" x14ac:dyDescent="0.35">
      <c r="A43" s="9" t="s">
        <v>125</v>
      </c>
      <c r="B43" s="4" t="s">
        <v>145</v>
      </c>
      <c r="C43" s="10" t="s">
        <v>146</v>
      </c>
      <c r="D43" s="13" t="s">
        <v>147</v>
      </c>
      <c r="E43" s="13"/>
      <c r="F43" s="4" t="s">
        <v>36</v>
      </c>
      <c r="G43" s="4" t="s">
        <v>15</v>
      </c>
      <c r="H43" s="4" t="s">
        <v>16</v>
      </c>
      <c r="I43" s="8">
        <f>VLOOKUP(B43,[1]kombi!$C:$T,18,0)</f>
        <v>359</v>
      </c>
    </row>
    <row r="44" spans="1:9" x14ac:dyDescent="0.35">
      <c r="A44" s="9" t="s">
        <v>148</v>
      </c>
      <c r="B44" s="4" t="s">
        <v>149</v>
      </c>
      <c r="C44" s="10" t="s">
        <v>150</v>
      </c>
      <c r="D44" s="13" t="s">
        <v>151</v>
      </c>
      <c r="E44" s="13"/>
      <c r="F44" s="4" t="s">
        <v>152</v>
      </c>
      <c r="G44" s="4" t="s">
        <v>15</v>
      </c>
      <c r="H44" s="4" t="s">
        <v>16</v>
      </c>
      <c r="I44" s="8">
        <f>VLOOKUP(B44,[1]kombi!$C:$T,18,0)</f>
        <v>145</v>
      </c>
    </row>
    <row r="45" spans="1:9" ht="20" x14ac:dyDescent="0.35">
      <c r="A45" s="9" t="s">
        <v>148</v>
      </c>
      <c r="B45" s="4" t="s">
        <v>153</v>
      </c>
      <c r="C45" s="10" t="s">
        <v>154</v>
      </c>
      <c r="D45" s="13" t="s">
        <v>155</v>
      </c>
      <c r="E45" s="13"/>
      <c r="F45" s="4" t="s">
        <v>152</v>
      </c>
      <c r="G45" s="4" t="s">
        <v>15</v>
      </c>
      <c r="H45" s="4" t="s">
        <v>16</v>
      </c>
      <c r="I45" s="8">
        <f>VLOOKUP(B45,[1]kombi!$C:$T,18,0)</f>
        <v>8197</v>
      </c>
    </row>
    <row r="46" spans="1:9" ht="20" x14ac:dyDescent="0.35">
      <c r="A46" s="9" t="s">
        <v>156</v>
      </c>
      <c r="B46" s="4" t="s">
        <v>157</v>
      </c>
      <c r="C46" s="10" t="s">
        <v>136</v>
      </c>
      <c r="D46" s="13" t="s">
        <v>158</v>
      </c>
      <c r="E46" s="13"/>
      <c r="F46" s="4" t="s">
        <v>14</v>
      </c>
      <c r="G46" s="4" t="s">
        <v>15</v>
      </c>
      <c r="H46" s="4" t="s">
        <v>16</v>
      </c>
      <c r="I46" s="8">
        <f>VLOOKUP(B46,[1]kombi!$C:$T,18,0)</f>
        <v>182</v>
      </c>
    </row>
    <row r="47" spans="1:9" ht="20" x14ac:dyDescent="0.35">
      <c r="A47" s="9" t="s">
        <v>156</v>
      </c>
      <c r="B47" s="4" t="s">
        <v>159</v>
      </c>
      <c r="C47" s="10" t="s">
        <v>160</v>
      </c>
      <c r="D47" s="13" t="s">
        <v>161</v>
      </c>
      <c r="E47" s="13"/>
      <c r="F47" s="4" t="s">
        <v>36</v>
      </c>
      <c r="G47" s="4" t="s">
        <v>15</v>
      </c>
      <c r="H47" s="4" t="s">
        <v>16</v>
      </c>
      <c r="I47" s="8">
        <f>VLOOKUP(B47,[1]kombi!$C:$T,18,0)</f>
        <v>216</v>
      </c>
    </row>
    <row r="48" spans="1:9" ht="20" x14ac:dyDescent="0.35">
      <c r="A48" s="9" t="s">
        <v>162</v>
      </c>
      <c r="B48" s="4" t="s">
        <v>163</v>
      </c>
      <c r="C48" s="10" t="s">
        <v>164</v>
      </c>
      <c r="D48" s="13" t="s">
        <v>165</v>
      </c>
      <c r="E48" s="13" t="s">
        <v>166</v>
      </c>
      <c r="F48" s="4" t="s">
        <v>14</v>
      </c>
      <c r="G48" s="4" t="s">
        <v>15</v>
      </c>
      <c r="H48" s="4" t="s">
        <v>51</v>
      </c>
      <c r="I48" s="8">
        <f>VLOOKUP(B48,[1]kombi!$C:$T,18,0)</f>
        <v>184</v>
      </c>
    </row>
    <row r="49" spans="1:9" ht="20" x14ac:dyDescent="0.35">
      <c r="A49" s="9" t="s">
        <v>162</v>
      </c>
      <c r="B49" s="4" t="s">
        <v>167</v>
      </c>
      <c r="C49" s="10" t="s">
        <v>146</v>
      </c>
      <c r="D49" s="13" t="s">
        <v>168</v>
      </c>
      <c r="E49" s="13"/>
      <c r="F49" s="4" t="s">
        <v>36</v>
      </c>
      <c r="G49" s="4" t="s">
        <v>15</v>
      </c>
      <c r="H49" s="4" t="s">
        <v>51</v>
      </c>
      <c r="I49" s="8">
        <f>VLOOKUP(B49,[1]kombi!$C:$T,18,0)</f>
        <v>194</v>
      </c>
    </row>
    <row r="50" spans="1:9" ht="20" x14ac:dyDescent="0.35">
      <c r="A50" s="9" t="s">
        <v>169</v>
      </c>
      <c r="B50" s="4" t="s">
        <v>170</v>
      </c>
      <c r="C50" s="10" t="s">
        <v>171</v>
      </c>
      <c r="D50" s="13" t="s">
        <v>172</v>
      </c>
      <c r="E50" s="13" t="s">
        <v>173</v>
      </c>
      <c r="F50" s="4" t="s">
        <v>124</v>
      </c>
      <c r="G50" s="4" t="s">
        <v>28</v>
      </c>
      <c r="H50" s="4" t="s">
        <v>51</v>
      </c>
      <c r="I50" s="8">
        <f>VLOOKUP(B50,[1]kombi!$C:$T,18,0)</f>
        <v>150</v>
      </c>
    </row>
    <row r="51" spans="1:9" ht="30" x14ac:dyDescent="0.35">
      <c r="A51" s="9" t="s">
        <v>169</v>
      </c>
      <c r="B51" s="4" t="s">
        <v>174</v>
      </c>
      <c r="C51" s="10" t="s">
        <v>175</v>
      </c>
      <c r="D51" s="13" t="s">
        <v>176</v>
      </c>
      <c r="E51" s="13"/>
      <c r="F51" s="4" t="s">
        <v>36</v>
      </c>
      <c r="G51" s="4" t="s">
        <v>15</v>
      </c>
      <c r="H51" s="4" t="s">
        <v>51</v>
      </c>
      <c r="I51" s="8">
        <f>VLOOKUP(B51,[1]kombi!$C:$T,18,0)</f>
        <v>211</v>
      </c>
    </row>
    <row r="52" spans="1:9" ht="20" x14ac:dyDescent="0.35">
      <c r="A52" s="9" t="s">
        <v>177</v>
      </c>
      <c r="B52" s="4" t="s">
        <v>178</v>
      </c>
      <c r="C52" s="10" t="s">
        <v>179</v>
      </c>
      <c r="D52" s="13" t="s">
        <v>180</v>
      </c>
      <c r="E52" s="13" t="s">
        <v>181</v>
      </c>
      <c r="F52" s="4" t="s">
        <v>130</v>
      </c>
      <c r="G52" s="4" t="s">
        <v>28</v>
      </c>
      <c r="H52" s="4" t="s">
        <v>51</v>
      </c>
      <c r="I52" s="8">
        <f>VLOOKUP(B52,[1]kombi!$C:$T,18,0)</f>
        <v>754</v>
      </c>
    </row>
    <row r="53" spans="1:9" ht="20" x14ac:dyDescent="0.35">
      <c r="A53" s="9" t="s">
        <v>177</v>
      </c>
      <c r="B53" s="4" t="s">
        <v>182</v>
      </c>
      <c r="C53" s="10" t="s">
        <v>183</v>
      </c>
      <c r="D53" s="13" t="s">
        <v>184</v>
      </c>
      <c r="E53" s="13"/>
      <c r="F53" s="4" t="s">
        <v>36</v>
      </c>
      <c r="G53" s="4" t="s">
        <v>15</v>
      </c>
      <c r="H53" s="4" t="s">
        <v>51</v>
      </c>
      <c r="I53" s="8">
        <f>VLOOKUP(B53,[1]kombi!$C:$T,18,0)</f>
        <v>775</v>
      </c>
    </row>
    <row r="54" spans="1:9" ht="20" x14ac:dyDescent="0.35">
      <c r="A54" s="9" t="s">
        <v>185</v>
      </c>
      <c r="B54" s="4" t="s">
        <v>186</v>
      </c>
      <c r="C54" s="10" t="s">
        <v>183</v>
      </c>
      <c r="D54" s="13" t="s">
        <v>187</v>
      </c>
      <c r="E54" s="13"/>
      <c r="F54" s="4" t="s">
        <v>36</v>
      </c>
      <c r="G54" s="4" t="s">
        <v>15</v>
      </c>
      <c r="H54" s="4" t="s">
        <v>51</v>
      </c>
      <c r="I54" s="8">
        <f>VLOOKUP(B54,[1]kombi!$C:$T,18,0)</f>
        <v>735</v>
      </c>
    </row>
    <row r="55" spans="1:9" x14ac:dyDescent="0.35">
      <c r="A55" s="9" t="s">
        <v>188</v>
      </c>
      <c r="B55" s="4" t="s">
        <v>189</v>
      </c>
      <c r="C55" s="10" t="s">
        <v>190</v>
      </c>
      <c r="D55" s="13" t="s">
        <v>191</v>
      </c>
      <c r="E55" s="13" t="s">
        <v>192</v>
      </c>
      <c r="F55" s="4" t="s">
        <v>193</v>
      </c>
      <c r="G55" s="4" t="s">
        <v>15</v>
      </c>
      <c r="H55" s="4" t="s">
        <v>194</v>
      </c>
      <c r="I55" s="8">
        <f>VLOOKUP(B55,[1]kombi!$C:$T,18,0)</f>
        <v>247</v>
      </c>
    </row>
    <row r="56" spans="1:9" ht="20" x14ac:dyDescent="0.35">
      <c r="A56" s="9" t="s">
        <v>188</v>
      </c>
      <c r="B56" s="4" t="s">
        <v>195</v>
      </c>
      <c r="C56" s="10" t="s">
        <v>196</v>
      </c>
      <c r="D56" s="13" t="s">
        <v>197</v>
      </c>
      <c r="E56" s="13" t="s">
        <v>198</v>
      </c>
      <c r="F56" s="4" t="s">
        <v>199</v>
      </c>
      <c r="G56" s="4" t="s">
        <v>15</v>
      </c>
      <c r="H56" s="4" t="s">
        <v>194</v>
      </c>
      <c r="I56" s="8">
        <f>VLOOKUP(B56,[1]kombi!$C:$T,18,0)</f>
        <v>204</v>
      </c>
    </row>
    <row r="57" spans="1:9" ht="30" x14ac:dyDescent="0.35">
      <c r="A57" s="9" t="s">
        <v>188</v>
      </c>
      <c r="B57" s="4" t="s">
        <v>200</v>
      </c>
      <c r="C57" s="10" t="s">
        <v>201</v>
      </c>
      <c r="D57" s="13" t="s">
        <v>202</v>
      </c>
      <c r="E57" s="13" t="s">
        <v>203</v>
      </c>
      <c r="F57" s="4" t="s">
        <v>204</v>
      </c>
      <c r="G57" s="4" t="s">
        <v>15</v>
      </c>
      <c r="H57" s="4" t="s">
        <v>194</v>
      </c>
      <c r="I57" s="8">
        <f>VLOOKUP(B57,[1]kombi!$C:$T,18,0)</f>
        <v>170</v>
      </c>
    </row>
    <row r="58" spans="1:9" ht="20" x14ac:dyDescent="0.35">
      <c r="A58" s="9" t="s">
        <v>205</v>
      </c>
      <c r="B58" s="4" t="s">
        <v>206</v>
      </c>
      <c r="C58" s="10" t="s">
        <v>207</v>
      </c>
      <c r="D58" s="13" t="s">
        <v>208</v>
      </c>
      <c r="E58" s="13" t="s">
        <v>209</v>
      </c>
      <c r="F58" s="4" t="s">
        <v>210</v>
      </c>
      <c r="G58" s="4" t="s">
        <v>15</v>
      </c>
      <c r="H58" s="4" t="s">
        <v>16</v>
      </c>
      <c r="I58" s="8">
        <f>VLOOKUP(B58,[1]kombi!$C:$T,18,0)</f>
        <v>971</v>
      </c>
    </row>
    <row r="59" spans="1:9" ht="20" x14ac:dyDescent="0.35">
      <c r="A59" s="9" t="s">
        <v>205</v>
      </c>
      <c r="B59" s="4" t="s">
        <v>211</v>
      </c>
      <c r="C59" s="10" t="s">
        <v>212</v>
      </c>
      <c r="D59" s="13" t="s">
        <v>213</v>
      </c>
      <c r="E59" s="13" t="s">
        <v>214</v>
      </c>
      <c r="F59" s="4" t="s">
        <v>14</v>
      </c>
      <c r="G59" s="4" t="s">
        <v>15</v>
      </c>
      <c r="H59" s="4" t="s">
        <v>51</v>
      </c>
      <c r="I59" s="8">
        <f>VLOOKUP(B59,[1]kombi!$C:$T,18,0)</f>
        <v>1812</v>
      </c>
    </row>
    <row r="60" spans="1:9" ht="20" x14ac:dyDescent="0.35">
      <c r="A60" s="9" t="s">
        <v>205</v>
      </c>
      <c r="B60" s="4" t="s">
        <v>215</v>
      </c>
      <c r="C60" s="10" t="s">
        <v>11909</v>
      </c>
      <c r="D60" s="13" t="s">
        <v>216</v>
      </c>
      <c r="E60" s="13" t="s">
        <v>217</v>
      </c>
      <c r="F60" s="4" t="s">
        <v>218</v>
      </c>
      <c r="G60" s="4" t="s">
        <v>219</v>
      </c>
      <c r="H60" s="4" t="s">
        <v>16</v>
      </c>
      <c r="I60" s="8">
        <f>VLOOKUP(B60,[1]kombi!$C:$T,18,0)</f>
        <v>4422</v>
      </c>
    </row>
    <row r="61" spans="1:9" ht="20" x14ac:dyDescent="0.35">
      <c r="A61" s="9" t="s">
        <v>205</v>
      </c>
      <c r="B61" s="4" t="s">
        <v>220</v>
      </c>
      <c r="C61" s="10" t="s">
        <v>221</v>
      </c>
      <c r="D61" s="13" t="s">
        <v>222</v>
      </c>
      <c r="E61" s="13" t="s">
        <v>223</v>
      </c>
      <c r="F61" s="4" t="s">
        <v>14</v>
      </c>
      <c r="G61" s="4" t="s">
        <v>15</v>
      </c>
      <c r="H61" s="4" t="s">
        <v>16</v>
      </c>
      <c r="I61" s="8">
        <f>VLOOKUP(B61,[1]kombi!$C:$T,18,0)</f>
        <v>4950</v>
      </c>
    </row>
    <row r="62" spans="1:9" ht="30" x14ac:dyDescent="0.35">
      <c r="A62" s="9" t="s">
        <v>205</v>
      </c>
      <c r="B62" s="4" t="s">
        <v>224</v>
      </c>
      <c r="C62" s="10" t="s">
        <v>225</v>
      </c>
      <c r="D62" s="13" t="s">
        <v>226</v>
      </c>
      <c r="E62" s="13" t="s">
        <v>12626</v>
      </c>
      <c r="F62" s="4" t="s">
        <v>14</v>
      </c>
      <c r="G62" s="4" t="s">
        <v>15</v>
      </c>
      <c r="H62" s="4" t="s">
        <v>16</v>
      </c>
      <c r="I62" s="8">
        <f>VLOOKUP(B62,[1]kombi!$C:$T,18,0)</f>
        <v>5780</v>
      </c>
    </row>
    <row r="63" spans="1:9" ht="30" x14ac:dyDescent="0.35">
      <c r="A63" s="9" t="s">
        <v>205</v>
      </c>
      <c r="B63" s="4" t="s">
        <v>227</v>
      </c>
      <c r="C63" s="10" t="s">
        <v>225</v>
      </c>
      <c r="D63" s="13" t="s">
        <v>228</v>
      </c>
      <c r="E63" s="13" t="s">
        <v>12627</v>
      </c>
      <c r="F63" s="4" t="s">
        <v>14</v>
      </c>
      <c r="G63" s="4" t="s">
        <v>15</v>
      </c>
      <c r="H63" s="4" t="s">
        <v>16</v>
      </c>
      <c r="I63" s="8">
        <f>VLOOKUP(B63,[1]kombi!$C:$T,18,0)</f>
        <v>9474</v>
      </c>
    </row>
    <row r="64" spans="1:9" ht="20" x14ac:dyDescent="0.35">
      <c r="A64" s="9" t="s">
        <v>205</v>
      </c>
      <c r="B64" s="4" t="s">
        <v>229</v>
      </c>
      <c r="C64" s="10" t="s">
        <v>212</v>
      </c>
      <c r="D64" s="13" t="s">
        <v>230</v>
      </c>
      <c r="E64" s="13" t="s">
        <v>231</v>
      </c>
      <c r="F64" s="4" t="s">
        <v>14</v>
      </c>
      <c r="G64" s="4" t="s">
        <v>15</v>
      </c>
      <c r="H64" s="4" t="s">
        <v>51</v>
      </c>
      <c r="I64" s="8">
        <f>VLOOKUP(B64,[1]kombi!$C:$T,18,0)</f>
        <v>23966</v>
      </c>
    </row>
    <row r="65" spans="1:9" ht="30" x14ac:dyDescent="0.35">
      <c r="A65" s="9" t="s">
        <v>205</v>
      </c>
      <c r="B65" s="4" t="s">
        <v>232</v>
      </c>
      <c r="C65" s="10" t="s">
        <v>233</v>
      </c>
      <c r="D65" s="13" t="s">
        <v>226</v>
      </c>
      <c r="E65" s="13" t="s">
        <v>12628</v>
      </c>
      <c r="F65" s="4" t="s">
        <v>14</v>
      </c>
      <c r="G65" s="4" t="s">
        <v>15</v>
      </c>
      <c r="H65" s="4" t="s">
        <v>16</v>
      </c>
      <c r="I65" s="8">
        <f>VLOOKUP(B65,[1]kombi!$C:$T,18,0)</f>
        <v>24514</v>
      </c>
    </row>
    <row r="66" spans="1:9" ht="20" x14ac:dyDescent="0.35">
      <c r="A66" s="9" t="s">
        <v>205</v>
      </c>
      <c r="B66" s="4" t="s">
        <v>234</v>
      </c>
      <c r="C66" s="10" t="s">
        <v>233</v>
      </c>
      <c r="D66" s="13" t="s">
        <v>228</v>
      </c>
      <c r="E66" s="13" t="s">
        <v>12629</v>
      </c>
      <c r="F66" s="4" t="s">
        <v>14</v>
      </c>
      <c r="G66" s="4" t="s">
        <v>15</v>
      </c>
      <c r="H66" s="4" t="s">
        <v>16</v>
      </c>
      <c r="I66" s="8">
        <f>VLOOKUP(B66,[1]kombi!$C:$T,18,0)</f>
        <v>30467</v>
      </c>
    </row>
    <row r="67" spans="1:9" ht="20" x14ac:dyDescent="0.35">
      <c r="A67" s="9" t="s">
        <v>235</v>
      </c>
      <c r="B67" s="4" t="s">
        <v>12630</v>
      </c>
      <c r="C67" s="10" t="s">
        <v>12631</v>
      </c>
      <c r="D67" s="13" t="s">
        <v>12632</v>
      </c>
      <c r="E67" s="13" t="s">
        <v>12633</v>
      </c>
      <c r="F67" s="4" t="s">
        <v>14</v>
      </c>
      <c r="G67" s="4" t="s">
        <v>15</v>
      </c>
      <c r="H67" s="4" t="s">
        <v>16</v>
      </c>
      <c r="I67" s="8">
        <f>VLOOKUP(B67,[1]kombi!$C:$T,18,0)</f>
        <v>4949</v>
      </c>
    </row>
    <row r="68" spans="1:9" ht="20" x14ac:dyDescent="0.35">
      <c r="A68" s="9" t="s">
        <v>235</v>
      </c>
      <c r="B68" s="4" t="s">
        <v>236</v>
      </c>
      <c r="C68" s="10" t="s">
        <v>237</v>
      </c>
      <c r="D68" s="13" t="s">
        <v>238</v>
      </c>
      <c r="E68" s="13" t="s">
        <v>239</v>
      </c>
      <c r="F68" s="4" t="s">
        <v>240</v>
      </c>
      <c r="G68" s="4" t="s">
        <v>15</v>
      </c>
      <c r="H68" s="4" t="s">
        <v>16</v>
      </c>
      <c r="I68" s="8">
        <f>VLOOKUP(B68,[1]kombi!$C:$T,18,0)</f>
        <v>4950</v>
      </c>
    </row>
    <row r="69" spans="1:9" x14ac:dyDescent="0.35">
      <c r="A69" s="9" t="s">
        <v>235</v>
      </c>
      <c r="B69" s="4" t="s">
        <v>241</v>
      </c>
      <c r="C69" s="10" t="s">
        <v>237</v>
      </c>
      <c r="D69" s="13" t="s">
        <v>238</v>
      </c>
      <c r="E69" s="13" t="s">
        <v>242</v>
      </c>
      <c r="F69" s="4" t="s">
        <v>240</v>
      </c>
      <c r="G69" s="4" t="s">
        <v>15</v>
      </c>
      <c r="H69" s="4" t="s">
        <v>16</v>
      </c>
      <c r="I69" s="8">
        <f>VLOOKUP(B69,[1]kombi!$C:$T,18,0)</f>
        <v>30454</v>
      </c>
    </row>
    <row r="70" spans="1:9" x14ac:dyDescent="0.35">
      <c r="A70" s="9" t="s">
        <v>235</v>
      </c>
      <c r="B70" s="4" t="s">
        <v>12634</v>
      </c>
      <c r="C70" s="10" t="s">
        <v>12631</v>
      </c>
      <c r="D70" s="13" t="s">
        <v>12632</v>
      </c>
      <c r="E70" s="13" t="s">
        <v>12635</v>
      </c>
      <c r="F70" s="4" t="s">
        <v>14</v>
      </c>
      <c r="G70" s="4" t="s">
        <v>15</v>
      </c>
      <c r="H70" s="4" t="s">
        <v>51</v>
      </c>
      <c r="I70" s="8">
        <f>VLOOKUP(B70,[1]kombi!$C:$T,18,0)</f>
        <v>30454.01</v>
      </c>
    </row>
    <row r="71" spans="1:9" ht="20" x14ac:dyDescent="0.35">
      <c r="A71" s="9" t="s">
        <v>243</v>
      </c>
      <c r="B71" s="4" t="s">
        <v>244</v>
      </c>
      <c r="C71" s="10" t="s">
        <v>245</v>
      </c>
      <c r="D71" s="13" t="s">
        <v>246</v>
      </c>
      <c r="E71" s="13" t="s">
        <v>247</v>
      </c>
      <c r="F71" s="4" t="s">
        <v>240</v>
      </c>
      <c r="G71" s="4" t="s">
        <v>15</v>
      </c>
      <c r="H71" s="4" t="s">
        <v>16</v>
      </c>
      <c r="I71" s="8">
        <f>VLOOKUP(B71,[1]kombi!$C:$T,18,0)</f>
        <v>3335</v>
      </c>
    </row>
    <row r="72" spans="1:9" ht="20" x14ac:dyDescent="0.35">
      <c r="A72" s="9" t="s">
        <v>243</v>
      </c>
      <c r="B72" s="4" t="s">
        <v>248</v>
      </c>
      <c r="C72" s="10" t="s">
        <v>245</v>
      </c>
      <c r="D72" s="13" t="s">
        <v>246</v>
      </c>
      <c r="E72" s="13" t="s">
        <v>249</v>
      </c>
      <c r="F72" s="4" t="s">
        <v>240</v>
      </c>
      <c r="G72" s="4" t="s">
        <v>15</v>
      </c>
      <c r="H72" s="4" t="s">
        <v>16</v>
      </c>
      <c r="I72" s="8">
        <f>VLOOKUP(B72,[1]kombi!$C:$T,18,0)</f>
        <v>24514</v>
      </c>
    </row>
    <row r="73" spans="1:9" ht="30" x14ac:dyDescent="0.35">
      <c r="A73" s="9" t="s">
        <v>250</v>
      </c>
      <c r="B73" s="4" t="s">
        <v>251</v>
      </c>
      <c r="C73" s="10" t="s">
        <v>252</v>
      </c>
      <c r="D73" s="13" t="s">
        <v>253</v>
      </c>
      <c r="E73" s="13" t="s">
        <v>254</v>
      </c>
      <c r="F73" s="4" t="s">
        <v>240</v>
      </c>
      <c r="G73" s="4" t="s">
        <v>15</v>
      </c>
      <c r="H73" s="4" t="s">
        <v>255</v>
      </c>
      <c r="I73" s="8">
        <f>VLOOKUP(B73,[1]kombi!$C:$T,18,0)</f>
        <v>2887</v>
      </c>
    </row>
    <row r="74" spans="1:9" ht="30" x14ac:dyDescent="0.35">
      <c r="A74" s="9" t="s">
        <v>256</v>
      </c>
      <c r="B74" s="4" t="s">
        <v>257</v>
      </c>
      <c r="C74" s="10" t="s">
        <v>258</v>
      </c>
      <c r="D74" s="13" t="s">
        <v>259</v>
      </c>
      <c r="E74" s="13" t="s">
        <v>260</v>
      </c>
      <c r="F74" s="4" t="s">
        <v>240</v>
      </c>
      <c r="G74" s="4" t="s">
        <v>15</v>
      </c>
      <c r="H74" s="4" t="s">
        <v>16</v>
      </c>
      <c r="I74" s="8">
        <f>VLOOKUP(B74,[1]kombi!$C:$T,18,0)</f>
        <v>5922</v>
      </c>
    </row>
    <row r="75" spans="1:9" ht="30" x14ac:dyDescent="0.35">
      <c r="A75" s="9" t="s">
        <v>256</v>
      </c>
      <c r="B75" s="4" t="s">
        <v>261</v>
      </c>
      <c r="C75" s="10" t="s">
        <v>258</v>
      </c>
      <c r="D75" s="13" t="s">
        <v>259</v>
      </c>
      <c r="E75" s="13" t="s">
        <v>260</v>
      </c>
      <c r="F75" s="4" t="s">
        <v>240</v>
      </c>
      <c r="G75" s="4" t="s">
        <v>15</v>
      </c>
      <c r="H75" s="4" t="s">
        <v>16</v>
      </c>
      <c r="I75" s="8">
        <f>VLOOKUP(B75,[1]kombi!$C:$T,18,0)</f>
        <v>36706</v>
      </c>
    </row>
    <row r="76" spans="1:9" ht="30" x14ac:dyDescent="0.35">
      <c r="A76" s="9" t="s">
        <v>262</v>
      </c>
      <c r="B76" s="4" t="s">
        <v>263</v>
      </c>
      <c r="C76" s="10" t="s">
        <v>258</v>
      </c>
      <c r="D76" s="13" t="s">
        <v>264</v>
      </c>
      <c r="E76" s="13" t="s">
        <v>260</v>
      </c>
      <c r="F76" s="4" t="s">
        <v>240</v>
      </c>
      <c r="G76" s="4" t="s">
        <v>15</v>
      </c>
      <c r="H76" s="4" t="s">
        <v>16</v>
      </c>
      <c r="I76" s="8">
        <f>VLOOKUP(B76,[1]kombi!$C:$T,18,0)</f>
        <v>2867</v>
      </c>
    </row>
    <row r="77" spans="1:9" ht="30" x14ac:dyDescent="0.35">
      <c r="A77" s="9" t="s">
        <v>262</v>
      </c>
      <c r="B77" s="4" t="s">
        <v>265</v>
      </c>
      <c r="C77" s="10" t="s">
        <v>258</v>
      </c>
      <c r="D77" s="13" t="s">
        <v>264</v>
      </c>
      <c r="E77" s="13" t="s">
        <v>260</v>
      </c>
      <c r="F77" s="4" t="s">
        <v>240</v>
      </c>
      <c r="G77" s="4" t="s">
        <v>15</v>
      </c>
      <c r="H77" s="4" t="s">
        <v>16</v>
      </c>
      <c r="I77" s="8">
        <f>VLOOKUP(B77,[1]kombi!$C:$T,18,0)</f>
        <v>36335</v>
      </c>
    </row>
    <row r="78" spans="1:9" ht="20" x14ac:dyDescent="0.35">
      <c r="A78" s="9" t="s">
        <v>266</v>
      </c>
      <c r="B78" s="4" t="s">
        <v>267</v>
      </c>
      <c r="C78" s="10" t="s">
        <v>268</v>
      </c>
      <c r="D78" s="13" t="s">
        <v>269</v>
      </c>
      <c r="E78" s="13" t="s">
        <v>270</v>
      </c>
      <c r="F78" s="4" t="s">
        <v>271</v>
      </c>
      <c r="G78" s="4" t="s">
        <v>15</v>
      </c>
      <c r="H78" s="4" t="s">
        <v>16</v>
      </c>
      <c r="I78" s="8">
        <f>VLOOKUP(B78,[1]kombi!$C:$T,18,0)</f>
        <v>1700</v>
      </c>
    </row>
    <row r="79" spans="1:9" x14ac:dyDescent="0.35">
      <c r="A79" s="9" t="s">
        <v>266</v>
      </c>
      <c r="B79" s="4" t="s">
        <v>12273</v>
      </c>
      <c r="C79" s="10" t="s">
        <v>12274</v>
      </c>
      <c r="D79" s="13" t="s">
        <v>12275</v>
      </c>
      <c r="E79" s="13" t="s">
        <v>12276</v>
      </c>
      <c r="F79" s="4" t="s">
        <v>275</v>
      </c>
      <c r="G79" s="4" t="s">
        <v>15</v>
      </c>
      <c r="H79" s="4" t="s">
        <v>16</v>
      </c>
      <c r="I79" s="8">
        <f>VLOOKUP(B79,[1]kombi!$C:$T,18,0)</f>
        <v>5143.5</v>
      </c>
    </row>
    <row r="80" spans="1:9" ht="20" x14ac:dyDescent="0.35">
      <c r="A80" s="9" t="s">
        <v>266</v>
      </c>
      <c r="B80" s="4" t="s">
        <v>272</v>
      </c>
      <c r="C80" s="10" t="s">
        <v>273</v>
      </c>
      <c r="D80" s="13" t="s">
        <v>12277</v>
      </c>
      <c r="E80" s="13" t="s">
        <v>274</v>
      </c>
      <c r="F80" s="4" t="s">
        <v>275</v>
      </c>
      <c r="G80" s="4" t="s">
        <v>15</v>
      </c>
      <c r="H80" s="4" t="s">
        <v>16</v>
      </c>
      <c r="I80" s="8">
        <f>VLOOKUP(B80,[1]kombi!$C:$T,18,0)</f>
        <v>5143</v>
      </c>
    </row>
    <row r="81" spans="1:9" ht="30" x14ac:dyDescent="0.35">
      <c r="A81" s="9" t="s">
        <v>266</v>
      </c>
      <c r="B81" s="4" t="s">
        <v>276</v>
      </c>
      <c r="C81" s="10" t="s">
        <v>11910</v>
      </c>
      <c r="D81" s="13" t="s">
        <v>12278</v>
      </c>
      <c r="E81" s="13" t="s">
        <v>277</v>
      </c>
      <c r="F81" s="4" t="s">
        <v>14</v>
      </c>
      <c r="G81" s="4" t="s">
        <v>15</v>
      </c>
      <c r="H81" s="4" t="s">
        <v>16</v>
      </c>
      <c r="I81" s="8">
        <f>VLOOKUP(B81,[1]kombi!$C:$T,18,0)</f>
        <v>5143</v>
      </c>
    </row>
    <row r="82" spans="1:9" ht="30" x14ac:dyDescent="0.35">
      <c r="A82" s="9" t="s">
        <v>266</v>
      </c>
      <c r="B82" s="4" t="s">
        <v>278</v>
      </c>
      <c r="C82" s="10" t="s">
        <v>11910</v>
      </c>
      <c r="D82" s="13" t="s">
        <v>12278</v>
      </c>
      <c r="E82" s="13" t="s">
        <v>279</v>
      </c>
      <c r="F82" s="4" t="s">
        <v>14</v>
      </c>
      <c r="G82" s="4" t="s">
        <v>15</v>
      </c>
      <c r="H82" s="4" t="s">
        <v>16</v>
      </c>
      <c r="I82" s="8">
        <f>VLOOKUP(B82,[1]kombi!$C:$T,18,0)</f>
        <v>5143</v>
      </c>
    </row>
    <row r="83" spans="1:9" ht="20" x14ac:dyDescent="0.35">
      <c r="A83" s="9" t="s">
        <v>266</v>
      </c>
      <c r="B83" s="4" t="s">
        <v>280</v>
      </c>
      <c r="C83" s="10" t="s">
        <v>268</v>
      </c>
      <c r="D83" s="13" t="s">
        <v>281</v>
      </c>
      <c r="E83" s="13" t="s">
        <v>282</v>
      </c>
      <c r="F83" s="4" t="s">
        <v>271</v>
      </c>
      <c r="G83" s="4" t="s">
        <v>15</v>
      </c>
      <c r="H83" s="4" t="s">
        <v>16</v>
      </c>
      <c r="I83" s="8">
        <f>VLOOKUP(B83,[1]kombi!$C:$T,18,0)</f>
        <v>14900</v>
      </c>
    </row>
    <row r="84" spans="1:9" ht="30" x14ac:dyDescent="0.35">
      <c r="A84" s="9" t="s">
        <v>266</v>
      </c>
      <c r="B84" s="4" t="s">
        <v>285</v>
      </c>
      <c r="C84" s="10" t="s">
        <v>11910</v>
      </c>
      <c r="D84" s="13" t="s">
        <v>12278</v>
      </c>
      <c r="E84" s="13" t="s">
        <v>286</v>
      </c>
      <c r="F84" s="4" t="s">
        <v>14</v>
      </c>
      <c r="G84" s="4" t="s">
        <v>15</v>
      </c>
      <c r="H84" s="4" t="s">
        <v>16</v>
      </c>
      <c r="I84" s="8">
        <f>VLOOKUP(B84,[1]kombi!$C:$T,18,0)</f>
        <v>21926</v>
      </c>
    </row>
    <row r="85" spans="1:9" ht="30" x14ac:dyDescent="0.35">
      <c r="A85" s="9" t="s">
        <v>266</v>
      </c>
      <c r="B85" s="4" t="s">
        <v>283</v>
      </c>
      <c r="C85" s="10" t="s">
        <v>11911</v>
      </c>
      <c r="D85" s="13" t="s">
        <v>12278</v>
      </c>
      <c r="E85" s="13" t="s">
        <v>284</v>
      </c>
      <c r="F85" s="4" t="s">
        <v>14</v>
      </c>
      <c r="G85" s="4" t="s">
        <v>15</v>
      </c>
      <c r="H85" s="4" t="s">
        <v>16</v>
      </c>
      <c r="I85" s="8">
        <f>VLOOKUP(B85,[1]kombi!$C:$T,18,0)</f>
        <v>21926</v>
      </c>
    </row>
    <row r="86" spans="1:9" x14ac:dyDescent="0.35">
      <c r="A86" s="9" t="s">
        <v>266</v>
      </c>
      <c r="B86" s="4" t="s">
        <v>12279</v>
      </c>
      <c r="C86" s="10" t="s">
        <v>12274</v>
      </c>
      <c r="D86" s="13" t="s">
        <v>12275</v>
      </c>
      <c r="E86" s="13" t="s">
        <v>12280</v>
      </c>
      <c r="F86" s="4" t="s">
        <v>275</v>
      </c>
      <c r="G86" s="4" t="s">
        <v>15</v>
      </c>
      <c r="H86" s="4" t="s">
        <v>16</v>
      </c>
      <c r="I86" s="8">
        <f>VLOOKUP(B86,[1]kombi!$C:$T,18,0)</f>
        <v>22021.99</v>
      </c>
    </row>
    <row r="87" spans="1:9" ht="20" x14ac:dyDescent="0.35">
      <c r="A87" s="9" t="s">
        <v>266</v>
      </c>
      <c r="B87" s="4" t="s">
        <v>287</v>
      </c>
      <c r="C87" s="10" t="s">
        <v>273</v>
      </c>
      <c r="D87" s="13" t="s">
        <v>12277</v>
      </c>
      <c r="E87" s="13" t="s">
        <v>288</v>
      </c>
      <c r="F87" s="4" t="s">
        <v>275</v>
      </c>
      <c r="G87" s="4" t="s">
        <v>15</v>
      </c>
      <c r="H87" s="4" t="s">
        <v>16</v>
      </c>
      <c r="I87" s="8">
        <f>VLOOKUP(B87,[1]kombi!$C:$T,18,0)</f>
        <v>22022</v>
      </c>
    </row>
    <row r="88" spans="1:9" x14ac:dyDescent="0.35">
      <c r="A88" s="9" t="s">
        <v>266</v>
      </c>
      <c r="B88" s="4" t="s">
        <v>289</v>
      </c>
      <c r="C88" s="10" t="s">
        <v>290</v>
      </c>
      <c r="D88" s="13" t="s">
        <v>291</v>
      </c>
      <c r="E88" s="13" t="s">
        <v>82</v>
      </c>
      <c r="F88" s="4" t="s">
        <v>292</v>
      </c>
      <c r="G88" s="4" t="s">
        <v>15</v>
      </c>
      <c r="H88" s="4" t="s">
        <v>16</v>
      </c>
      <c r="I88" s="8">
        <f>VLOOKUP(B88,[1]kombi!$C:$T,18,0)</f>
        <v>24300</v>
      </c>
    </row>
    <row r="89" spans="1:9" ht="20" x14ac:dyDescent="0.35">
      <c r="A89" s="9" t="s">
        <v>293</v>
      </c>
      <c r="B89" s="4" t="s">
        <v>294</v>
      </c>
      <c r="C89" s="10" t="s">
        <v>295</v>
      </c>
      <c r="D89" s="13" t="s">
        <v>296</v>
      </c>
      <c r="E89" s="13" t="s">
        <v>297</v>
      </c>
      <c r="F89" s="4" t="s">
        <v>14</v>
      </c>
      <c r="G89" s="4" t="s">
        <v>15</v>
      </c>
      <c r="H89" s="4" t="s">
        <v>16</v>
      </c>
      <c r="I89" s="8">
        <f>VLOOKUP(B89,[1]kombi!$C:$T,18,0)</f>
        <v>2454</v>
      </c>
    </row>
    <row r="90" spans="1:9" ht="40" x14ac:dyDescent="0.35">
      <c r="A90" s="9" t="s">
        <v>293</v>
      </c>
      <c r="B90" s="4" t="s">
        <v>298</v>
      </c>
      <c r="C90" s="10" t="s">
        <v>225</v>
      </c>
      <c r="D90" s="13" t="s">
        <v>299</v>
      </c>
      <c r="E90" s="13" t="s">
        <v>12281</v>
      </c>
      <c r="F90" s="4" t="s">
        <v>14</v>
      </c>
      <c r="G90" s="4" t="s">
        <v>15</v>
      </c>
      <c r="H90" s="4" t="s">
        <v>16</v>
      </c>
      <c r="I90" s="8">
        <f>VLOOKUP(B90,[1]kombi!$C:$T,18,0)</f>
        <v>2455</v>
      </c>
    </row>
    <row r="91" spans="1:9" ht="50" x14ac:dyDescent="0.35">
      <c r="A91" s="9" t="s">
        <v>293</v>
      </c>
      <c r="B91" s="4" t="s">
        <v>300</v>
      </c>
      <c r="C91" s="10" t="s">
        <v>225</v>
      </c>
      <c r="D91" s="13" t="s">
        <v>301</v>
      </c>
      <c r="E91" s="13" t="s">
        <v>12282</v>
      </c>
      <c r="F91" s="4" t="s">
        <v>14</v>
      </c>
      <c r="G91" s="4" t="s">
        <v>15</v>
      </c>
      <c r="H91" s="4" t="s">
        <v>16</v>
      </c>
      <c r="I91" s="8">
        <f>VLOOKUP(B91,[1]kombi!$C:$T,18,0)</f>
        <v>2455</v>
      </c>
    </row>
    <row r="92" spans="1:9" ht="20" x14ac:dyDescent="0.35">
      <c r="A92" s="9" t="s">
        <v>293</v>
      </c>
      <c r="B92" s="4" t="s">
        <v>302</v>
      </c>
      <c r="C92" s="10" t="s">
        <v>295</v>
      </c>
      <c r="D92" s="13" t="s">
        <v>296</v>
      </c>
      <c r="E92" s="13" t="s">
        <v>303</v>
      </c>
      <c r="F92" s="4" t="s">
        <v>14</v>
      </c>
      <c r="G92" s="4" t="s">
        <v>15</v>
      </c>
      <c r="H92" s="4" t="s">
        <v>16</v>
      </c>
      <c r="I92" s="8">
        <f>VLOOKUP(B92,[1]kombi!$C:$T,18,0)</f>
        <v>15668</v>
      </c>
    </row>
    <row r="93" spans="1:9" ht="30" x14ac:dyDescent="0.35">
      <c r="A93" s="9" t="s">
        <v>293</v>
      </c>
      <c r="B93" s="4" t="s">
        <v>304</v>
      </c>
      <c r="C93" s="10" t="s">
        <v>305</v>
      </c>
      <c r="D93" s="13" t="s">
        <v>299</v>
      </c>
      <c r="E93" s="13" t="s">
        <v>12283</v>
      </c>
      <c r="F93" s="4" t="s">
        <v>14</v>
      </c>
      <c r="G93" s="4" t="s">
        <v>15</v>
      </c>
      <c r="H93" s="4" t="s">
        <v>16</v>
      </c>
      <c r="I93" s="8">
        <f>VLOOKUP(B93,[1]kombi!$C:$T,18,0)</f>
        <v>15668</v>
      </c>
    </row>
    <row r="94" spans="1:9" ht="40" x14ac:dyDescent="0.35">
      <c r="A94" s="9" t="s">
        <v>293</v>
      </c>
      <c r="B94" s="4" t="s">
        <v>306</v>
      </c>
      <c r="C94" s="10" t="s">
        <v>307</v>
      </c>
      <c r="D94" s="13" t="s">
        <v>301</v>
      </c>
      <c r="E94" s="13" t="s">
        <v>12284</v>
      </c>
      <c r="F94" s="4" t="s">
        <v>14</v>
      </c>
      <c r="G94" s="4" t="s">
        <v>15</v>
      </c>
      <c r="H94" s="4" t="s">
        <v>16</v>
      </c>
      <c r="I94" s="8">
        <f>VLOOKUP(B94,[1]kombi!$C:$T,18,0)</f>
        <v>15823</v>
      </c>
    </row>
    <row r="95" spans="1:9" ht="20" x14ac:dyDescent="0.35">
      <c r="A95" s="9" t="s">
        <v>308</v>
      </c>
      <c r="B95" s="4" t="s">
        <v>309</v>
      </c>
      <c r="C95" s="10" t="s">
        <v>310</v>
      </c>
      <c r="D95" s="13" t="s">
        <v>311</v>
      </c>
      <c r="E95" s="13" t="s">
        <v>312</v>
      </c>
      <c r="F95" s="4" t="s">
        <v>240</v>
      </c>
      <c r="G95" s="4" t="s">
        <v>15</v>
      </c>
      <c r="H95" s="4" t="s">
        <v>16</v>
      </c>
      <c r="I95" s="8">
        <f>VLOOKUP(B95,[1]kombi!$C:$T,18,0)</f>
        <v>5654</v>
      </c>
    </row>
    <row r="96" spans="1:9" ht="30" x14ac:dyDescent="0.35">
      <c r="A96" s="9" t="s">
        <v>308</v>
      </c>
      <c r="B96" s="4" t="s">
        <v>313</v>
      </c>
      <c r="C96" s="10" t="s">
        <v>314</v>
      </c>
      <c r="D96" s="13" t="s">
        <v>315</v>
      </c>
      <c r="E96" s="13" t="s">
        <v>312</v>
      </c>
      <c r="F96" s="4" t="s">
        <v>240</v>
      </c>
      <c r="G96" s="4" t="s">
        <v>15</v>
      </c>
      <c r="H96" s="4" t="s">
        <v>16</v>
      </c>
      <c r="I96" s="8">
        <f>VLOOKUP(B96,[1]kombi!$C:$T,18,0)</f>
        <v>24224</v>
      </c>
    </row>
    <row r="97" spans="1:9" ht="30" x14ac:dyDescent="0.35">
      <c r="A97" s="9" t="s">
        <v>316</v>
      </c>
      <c r="B97" s="4" t="s">
        <v>317</v>
      </c>
      <c r="C97" s="10" t="s">
        <v>11912</v>
      </c>
      <c r="D97" s="13" t="s">
        <v>318</v>
      </c>
      <c r="E97" s="13" t="s">
        <v>319</v>
      </c>
      <c r="F97" s="4" t="s">
        <v>240</v>
      </c>
      <c r="G97" s="4" t="s">
        <v>15</v>
      </c>
      <c r="H97" s="4" t="s">
        <v>16</v>
      </c>
      <c r="I97" s="8">
        <f>VLOOKUP(B97,[1]kombi!$C:$T,18,0)</f>
        <v>4436</v>
      </c>
    </row>
    <row r="98" spans="1:9" ht="20" x14ac:dyDescent="0.35">
      <c r="A98" s="9" t="s">
        <v>316</v>
      </c>
      <c r="B98" s="4" t="s">
        <v>320</v>
      </c>
      <c r="C98" s="10" t="s">
        <v>11913</v>
      </c>
      <c r="D98" s="13" t="s">
        <v>321</v>
      </c>
      <c r="E98" s="13" t="s">
        <v>322</v>
      </c>
      <c r="F98" s="4" t="s">
        <v>240</v>
      </c>
      <c r="G98" s="4" t="s">
        <v>15</v>
      </c>
      <c r="H98" s="4" t="s">
        <v>16</v>
      </c>
      <c r="I98" s="8">
        <f>VLOOKUP(B98,[1]kombi!$C:$T,18,0)</f>
        <v>4592</v>
      </c>
    </row>
    <row r="99" spans="1:9" ht="20" x14ac:dyDescent="0.35">
      <c r="A99" s="9" t="s">
        <v>316</v>
      </c>
      <c r="B99" s="4" t="s">
        <v>323</v>
      </c>
      <c r="C99" s="10" t="s">
        <v>11913</v>
      </c>
      <c r="D99" s="13" t="s">
        <v>324</v>
      </c>
      <c r="E99" s="13" t="s">
        <v>325</v>
      </c>
      <c r="F99" s="4" t="s">
        <v>240</v>
      </c>
      <c r="G99" s="4" t="s">
        <v>15</v>
      </c>
      <c r="H99" s="4" t="s">
        <v>16</v>
      </c>
      <c r="I99" s="8">
        <f>VLOOKUP(B99,[1]kombi!$C:$T,18,0)</f>
        <v>4748</v>
      </c>
    </row>
    <row r="100" spans="1:9" ht="20" x14ac:dyDescent="0.35">
      <c r="A100" s="9" t="s">
        <v>316</v>
      </c>
      <c r="B100" s="4" t="s">
        <v>326</v>
      </c>
      <c r="C100" s="10" t="s">
        <v>327</v>
      </c>
      <c r="D100" s="13" t="s">
        <v>328</v>
      </c>
      <c r="E100" s="13" t="s">
        <v>329</v>
      </c>
      <c r="F100" s="4" t="s">
        <v>240</v>
      </c>
      <c r="G100" s="4" t="s">
        <v>15</v>
      </c>
      <c r="H100" s="4" t="s">
        <v>16</v>
      </c>
      <c r="I100" s="8">
        <f>VLOOKUP(B100,[1]kombi!$C:$T,18,0)</f>
        <v>29051</v>
      </c>
    </row>
    <row r="101" spans="1:9" ht="20" x14ac:dyDescent="0.35">
      <c r="A101" s="9" t="s">
        <v>316</v>
      </c>
      <c r="B101" s="4" t="s">
        <v>330</v>
      </c>
      <c r="C101" s="10" t="s">
        <v>11914</v>
      </c>
      <c r="D101" s="13" t="s">
        <v>321</v>
      </c>
      <c r="E101" s="13" t="s">
        <v>329</v>
      </c>
      <c r="F101" s="4" t="s">
        <v>240</v>
      </c>
      <c r="G101" s="4" t="s">
        <v>15</v>
      </c>
      <c r="H101" s="4" t="s">
        <v>16</v>
      </c>
      <c r="I101" s="8">
        <f>VLOOKUP(B101,[1]kombi!$C:$T,18,0)</f>
        <v>29885</v>
      </c>
    </row>
    <row r="102" spans="1:9" ht="20" x14ac:dyDescent="0.35">
      <c r="A102" s="9" t="s">
        <v>316</v>
      </c>
      <c r="B102" s="4" t="s">
        <v>331</v>
      </c>
      <c r="C102" s="10" t="s">
        <v>332</v>
      </c>
      <c r="D102" s="13" t="s">
        <v>333</v>
      </c>
      <c r="E102" s="13" t="s">
        <v>329</v>
      </c>
      <c r="F102" s="4" t="s">
        <v>240</v>
      </c>
      <c r="G102" s="4" t="s">
        <v>15</v>
      </c>
      <c r="H102" s="4" t="s">
        <v>16</v>
      </c>
      <c r="I102" s="8">
        <f>VLOOKUP(B102,[1]kombi!$C:$T,18,0)</f>
        <v>32223</v>
      </c>
    </row>
    <row r="103" spans="1:9" ht="20" x14ac:dyDescent="0.35">
      <c r="A103" s="9" t="s">
        <v>316</v>
      </c>
      <c r="B103" s="4" t="s">
        <v>334</v>
      </c>
      <c r="C103" s="10" t="s">
        <v>11914</v>
      </c>
      <c r="D103" s="13" t="s">
        <v>335</v>
      </c>
      <c r="E103" s="13" t="s">
        <v>336</v>
      </c>
      <c r="F103" s="4" t="s">
        <v>240</v>
      </c>
      <c r="G103" s="4" t="s">
        <v>15</v>
      </c>
      <c r="H103" s="4" t="s">
        <v>16</v>
      </c>
      <c r="I103" s="8">
        <f>VLOOKUP(B103,[1]kombi!$C:$T,18,0)</f>
        <v>32530</v>
      </c>
    </row>
    <row r="104" spans="1:9" ht="20" x14ac:dyDescent="0.35">
      <c r="A104" s="9" t="s">
        <v>316</v>
      </c>
      <c r="B104" s="4" t="s">
        <v>337</v>
      </c>
      <c r="C104" s="10" t="s">
        <v>327</v>
      </c>
      <c r="D104" s="13" t="s">
        <v>338</v>
      </c>
      <c r="E104" s="13" t="s">
        <v>336</v>
      </c>
      <c r="F104" s="4" t="s">
        <v>240</v>
      </c>
      <c r="G104" s="4" t="s">
        <v>15</v>
      </c>
      <c r="H104" s="4" t="s">
        <v>16</v>
      </c>
      <c r="I104" s="8">
        <f>VLOOKUP(B104,[1]kombi!$C:$T,18,0)</f>
        <v>33685</v>
      </c>
    </row>
    <row r="105" spans="1:9" ht="20" x14ac:dyDescent="0.35">
      <c r="A105" s="9" t="s">
        <v>316</v>
      </c>
      <c r="B105" s="4" t="s">
        <v>339</v>
      </c>
      <c r="C105" s="10" t="s">
        <v>11914</v>
      </c>
      <c r="D105" s="13" t="s">
        <v>324</v>
      </c>
      <c r="E105" s="13" t="s">
        <v>336</v>
      </c>
      <c r="F105" s="4" t="s">
        <v>240</v>
      </c>
      <c r="G105" s="4" t="s">
        <v>15</v>
      </c>
      <c r="H105" s="4" t="s">
        <v>16</v>
      </c>
      <c r="I105" s="8">
        <f>VLOOKUP(B105,[1]kombi!$C:$T,18,0)</f>
        <v>35353</v>
      </c>
    </row>
    <row r="106" spans="1:9" ht="20" x14ac:dyDescent="0.35">
      <c r="A106" s="9" t="s">
        <v>316</v>
      </c>
      <c r="B106" s="4" t="s">
        <v>340</v>
      </c>
      <c r="C106" s="10" t="s">
        <v>332</v>
      </c>
      <c r="D106" s="13" t="s">
        <v>333</v>
      </c>
      <c r="E106" s="13" t="s">
        <v>336</v>
      </c>
      <c r="F106" s="4" t="s">
        <v>240</v>
      </c>
      <c r="G106" s="4" t="s">
        <v>15</v>
      </c>
      <c r="H106" s="4" t="s">
        <v>16</v>
      </c>
      <c r="I106" s="8">
        <f>VLOOKUP(B106,[1]kombi!$C:$T,18,0)</f>
        <v>40030</v>
      </c>
    </row>
    <row r="107" spans="1:9" ht="20" x14ac:dyDescent="0.35">
      <c r="A107" s="9" t="s">
        <v>341</v>
      </c>
      <c r="B107" s="4" t="s">
        <v>342</v>
      </c>
      <c r="C107" s="10" t="s">
        <v>343</v>
      </c>
      <c r="D107" s="13" t="s">
        <v>344</v>
      </c>
      <c r="E107" s="13" t="s">
        <v>345</v>
      </c>
      <c r="F107" s="4" t="s">
        <v>275</v>
      </c>
      <c r="G107" s="4" t="s">
        <v>15</v>
      </c>
      <c r="H107" s="4" t="s">
        <v>16</v>
      </c>
      <c r="I107" s="8">
        <f>VLOOKUP(B107,[1]kombi!$C:$T,18,0)</f>
        <v>10084</v>
      </c>
    </row>
    <row r="108" spans="1:9" ht="20" x14ac:dyDescent="0.35">
      <c r="A108" s="9" t="s">
        <v>341</v>
      </c>
      <c r="B108" s="4" t="s">
        <v>346</v>
      </c>
      <c r="C108" s="10" t="s">
        <v>343</v>
      </c>
      <c r="D108" s="13" t="s">
        <v>344</v>
      </c>
      <c r="E108" s="13" t="s">
        <v>347</v>
      </c>
      <c r="F108" s="4" t="s">
        <v>275</v>
      </c>
      <c r="G108" s="4" t="s">
        <v>15</v>
      </c>
      <c r="H108" s="4" t="s">
        <v>16</v>
      </c>
      <c r="I108" s="8">
        <f>VLOOKUP(B108,[1]kombi!$C:$T,18,0)</f>
        <v>2274</v>
      </c>
    </row>
    <row r="109" spans="1:9" ht="20" x14ac:dyDescent="0.35">
      <c r="A109" s="9" t="s">
        <v>348</v>
      </c>
      <c r="B109" s="4" t="s">
        <v>349</v>
      </c>
      <c r="C109" s="10" t="s">
        <v>350</v>
      </c>
      <c r="D109" s="13" t="s">
        <v>351</v>
      </c>
      <c r="E109" s="13" t="s">
        <v>352</v>
      </c>
      <c r="F109" s="4" t="s">
        <v>14</v>
      </c>
      <c r="G109" s="4" t="s">
        <v>15</v>
      </c>
      <c r="H109" s="4" t="s">
        <v>16</v>
      </c>
      <c r="I109" s="8">
        <f>VLOOKUP(B109,[1]kombi!$C:$T,18,0)</f>
        <v>1951.99</v>
      </c>
    </row>
    <row r="110" spans="1:9" ht="20" x14ac:dyDescent="0.35">
      <c r="A110" s="9" t="s">
        <v>348</v>
      </c>
      <c r="B110" s="4" t="s">
        <v>353</v>
      </c>
      <c r="C110" s="10" t="s">
        <v>343</v>
      </c>
      <c r="D110" s="13" t="s">
        <v>354</v>
      </c>
      <c r="E110" s="13" t="s">
        <v>355</v>
      </c>
      <c r="F110" s="4" t="s">
        <v>14</v>
      </c>
      <c r="G110" s="4" t="s">
        <v>15</v>
      </c>
      <c r="H110" s="4" t="s">
        <v>16</v>
      </c>
      <c r="I110" s="8">
        <f>VLOOKUP(B110,[1]kombi!$C:$T,18,0)</f>
        <v>1952</v>
      </c>
    </row>
    <row r="111" spans="1:9" ht="20" x14ac:dyDescent="0.35">
      <c r="A111" s="9" t="s">
        <v>348</v>
      </c>
      <c r="B111" s="4" t="s">
        <v>356</v>
      </c>
      <c r="C111" s="10" t="s">
        <v>350</v>
      </c>
      <c r="D111" s="13" t="s">
        <v>351</v>
      </c>
      <c r="E111" s="13" t="s">
        <v>357</v>
      </c>
      <c r="F111" s="4" t="s">
        <v>14</v>
      </c>
      <c r="G111" s="4" t="s">
        <v>15</v>
      </c>
      <c r="H111" s="4" t="s">
        <v>16</v>
      </c>
      <c r="I111" s="8">
        <f>VLOOKUP(B111,[1]kombi!$C:$T,18,0)</f>
        <v>12026.99</v>
      </c>
    </row>
    <row r="112" spans="1:9" ht="20" x14ac:dyDescent="0.35">
      <c r="A112" s="9" t="s">
        <v>348</v>
      </c>
      <c r="B112" s="4" t="s">
        <v>358</v>
      </c>
      <c r="C112" s="10" t="s">
        <v>359</v>
      </c>
      <c r="D112" s="13" t="s">
        <v>354</v>
      </c>
      <c r="E112" s="13" t="s">
        <v>360</v>
      </c>
      <c r="F112" s="4" t="s">
        <v>14</v>
      </c>
      <c r="G112" s="4" t="s">
        <v>15</v>
      </c>
      <c r="H112" s="4" t="s">
        <v>16</v>
      </c>
      <c r="I112" s="8">
        <f>VLOOKUP(B112,[1]kombi!$C:$T,18,0)</f>
        <v>12027</v>
      </c>
    </row>
    <row r="113" spans="1:9" ht="20" x14ac:dyDescent="0.35">
      <c r="A113" s="9" t="s">
        <v>361</v>
      </c>
      <c r="B113" s="4" t="s">
        <v>362</v>
      </c>
      <c r="C113" s="10" t="s">
        <v>359</v>
      </c>
      <c r="D113" s="13" t="s">
        <v>12285</v>
      </c>
      <c r="E113" s="13" t="s">
        <v>363</v>
      </c>
      <c r="F113" s="4" t="s">
        <v>14</v>
      </c>
      <c r="G113" s="4" t="s">
        <v>15</v>
      </c>
      <c r="H113" s="4" t="s">
        <v>16</v>
      </c>
      <c r="I113" s="8">
        <f>VLOOKUP(B113,[1]kombi!$C:$T,18,0)</f>
        <v>2699</v>
      </c>
    </row>
    <row r="114" spans="1:9" ht="20" x14ac:dyDescent="0.35">
      <c r="A114" s="9" t="s">
        <v>361</v>
      </c>
      <c r="B114" s="4" t="s">
        <v>364</v>
      </c>
      <c r="C114" s="10" t="s">
        <v>359</v>
      </c>
      <c r="D114" s="13" t="s">
        <v>12286</v>
      </c>
      <c r="E114" s="13" t="s">
        <v>365</v>
      </c>
      <c r="F114" s="4" t="s">
        <v>14</v>
      </c>
      <c r="G114" s="4" t="s">
        <v>15</v>
      </c>
      <c r="H114" s="4" t="s">
        <v>16</v>
      </c>
      <c r="I114" s="8">
        <f>VLOOKUP(B114,[1]kombi!$C:$T,18,0)</f>
        <v>13930</v>
      </c>
    </row>
    <row r="115" spans="1:9" x14ac:dyDescent="0.35">
      <c r="A115" s="9" t="s">
        <v>366</v>
      </c>
      <c r="B115" s="4" t="s">
        <v>367</v>
      </c>
      <c r="C115" s="10" t="s">
        <v>368</v>
      </c>
      <c r="D115" s="13" t="s">
        <v>369</v>
      </c>
      <c r="E115" s="13" t="s">
        <v>370</v>
      </c>
      <c r="F115" s="4" t="s">
        <v>371</v>
      </c>
      <c r="G115" s="4" t="s">
        <v>372</v>
      </c>
      <c r="H115" s="4" t="s">
        <v>16</v>
      </c>
      <c r="I115" s="8">
        <f>VLOOKUP(B115,[1]kombi!$C:$T,18,0)</f>
        <v>9260</v>
      </c>
    </row>
    <row r="116" spans="1:9" ht="20" x14ac:dyDescent="0.35">
      <c r="A116" s="9" t="s">
        <v>373</v>
      </c>
      <c r="B116" s="4" t="s">
        <v>374</v>
      </c>
      <c r="C116" s="10" t="s">
        <v>375</v>
      </c>
      <c r="D116" s="13" t="s">
        <v>12636</v>
      </c>
      <c r="E116" s="13" t="s">
        <v>12637</v>
      </c>
      <c r="F116" s="4" t="s">
        <v>14</v>
      </c>
      <c r="G116" s="4" t="s">
        <v>15</v>
      </c>
      <c r="H116" s="4" t="s">
        <v>16</v>
      </c>
      <c r="I116" s="8">
        <f>VLOOKUP(B116,[1]kombi!$C:$T,18,0)</f>
        <v>98</v>
      </c>
    </row>
    <row r="117" spans="1:9" ht="20" x14ac:dyDescent="0.35">
      <c r="A117" s="9" t="s">
        <v>373</v>
      </c>
      <c r="B117" s="4" t="s">
        <v>376</v>
      </c>
      <c r="C117" s="10" t="s">
        <v>375</v>
      </c>
      <c r="D117" s="13" t="s">
        <v>12636</v>
      </c>
      <c r="E117" s="13" t="s">
        <v>12638</v>
      </c>
      <c r="F117" s="4" t="s">
        <v>14</v>
      </c>
      <c r="G117" s="4" t="s">
        <v>15</v>
      </c>
      <c r="H117" s="4" t="s">
        <v>16</v>
      </c>
      <c r="I117" s="8">
        <f>VLOOKUP(B117,[1]kombi!$C:$T,18,0)</f>
        <v>18025</v>
      </c>
    </row>
    <row r="118" spans="1:9" x14ac:dyDescent="0.35">
      <c r="A118" s="9" t="s">
        <v>377</v>
      </c>
      <c r="B118" s="4" t="s">
        <v>378</v>
      </c>
      <c r="C118" s="10" t="s">
        <v>379</v>
      </c>
      <c r="D118" s="13" t="s">
        <v>380</v>
      </c>
      <c r="E118" s="13" t="s">
        <v>381</v>
      </c>
      <c r="F118" s="4" t="s">
        <v>382</v>
      </c>
      <c r="G118" s="4" t="s">
        <v>15</v>
      </c>
      <c r="H118" s="4" t="s">
        <v>16</v>
      </c>
      <c r="I118" s="8">
        <f>VLOOKUP(B118,[1]kombi!$C:$T,18,0)</f>
        <v>454</v>
      </c>
    </row>
    <row r="119" spans="1:9" ht="20" x14ac:dyDescent="0.35">
      <c r="A119" s="9" t="s">
        <v>377</v>
      </c>
      <c r="B119" s="4" t="s">
        <v>383</v>
      </c>
      <c r="C119" s="10" t="s">
        <v>379</v>
      </c>
      <c r="D119" s="13" t="s">
        <v>384</v>
      </c>
      <c r="E119" s="13" t="s">
        <v>385</v>
      </c>
      <c r="F119" s="4" t="s">
        <v>382</v>
      </c>
      <c r="G119" s="4" t="s">
        <v>15</v>
      </c>
      <c r="H119" s="4" t="s">
        <v>16</v>
      </c>
      <c r="I119" s="8">
        <f>VLOOKUP(B119,[1]kombi!$C:$T,18,0)</f>
        <v>2522</v>
      </c>
    </row>
    <row r="120" spans="1:9" ht="20" x14ac:dyDescent="0.35">
      <c r="A120" s="9" t="s">
        <v>377</v>
      </c>
      <c r="B120" s="4" t="s">
        <v>386</v>
      </c>
      <c r="C120" s="10" t="s">
        <v>379</v>
      </c>
      <c r="D120" s="13" t="s">
        <v>387</v>
      </c>
      <c r="E120" s="13" t="s">
        <v>388</v>
      </c>
      <c r="F120" s="4" t="s">
        <v>382</v>
      </c>
      <c r="G120" s="4" t="s">
        <v>15</v>
      </c>
      <c r="H120" s="4" t="s">
        <v>16</v>
      </c>
      <c r="I120" s="8">
        <f>VLOOKUP(B120,[1]kombi!$C:$T,18,0)</f>
        <v>8808</v>
      </c>
    </row>
    <row r="121" spans="1:9" ht="20" x14ac:dyDescent="0.35">
      <c r="A121" s="9" t="s">
        <v>377</v>
      </c>
      <c r="B121" s="4" t="s">
        <v>389</v>
      </c>
      <c r="C121" s="10" t="s">
        <v>390</v>
      </c>
      <c r="D121" s="13" t="s">
        <v>391</v>
      </c>
      <c r="E121" s="13" t="s">
        <v>392</v>
      </c>
      <c r="F121" s="4" t="s">
        <v>382</v>
      </c>
      <c r="G121" s="4" t="s">
        <v>15</v>
      </c>
      <c r="H121" s="4" t="s">
        <v>51</v>
      </c>
      <c r="I121" s="8">
        <f>VLOOKUP(B121,[1]kombi!$C:$T,18,0)</f>
        <v>11290</v>
      </c>
    </row>
    <row r="122" spans="1:9" ht="20" x14ac:dyDescent="0.35">
      <c r="A122" s="9" t="s">
        <v>393</v>
      </c>
      <c r="B122" s="4" t="s">
        <v>394</v>
      </c>
      <c r="C122" s="10" t="s">
        <v>395</v>
      </c>
      <c r="D122" s="13" t="s">
        <v>396</v>
      </c>
      <c r="E122" s="13" t="s">
        <v>397</v>
      </c>
      <c r="F122" s="4" t="s">
        <v>398</v>
      </c>
      <c r="G122" s="4" t="s">
        <v>399</v>
      </c>
      <c r="H122" s="4" t="s">
        <v>16</v>
      </c>
      <c r="I122" s="8">
        <f>VLOOKUP(B122,[1]kombi!$C:$T,18,0)</f>
        <v>451</v>
      </c>
    </row>
    <row r="123" spans="1:9" ht="20" x14ac:dyDescent="0.35">
      <c r="A123" s="9" t="s">
        <v>400</v>
      </c>
      <c r="B123" s="4" t="s">
        <v>401</v>
      </c>
      <c r="C123" s="10" t="s">
        <v>402</v>
      </c>
      <c r="D123" s="13" t="s">
        <v>403</v>
      </c>
      <c r="E123" s="13" t="s">
        <v>404</v>
      </c>
      <c r="F123" s="4" t="s">
        <v>398</v>
      </c>
      <c r="G123" s="4" t="s">
        <v>399</v>
      </c>
      <c r="H123" s="4" t="s">
        <v>16</v>
      </c>
      <c r="I123" s="8">
        <f>VLOOKUP(B123,[1]kombi!$C:$T,18,0)</f>
        <v>376</v>
      </c>
    </row>
    <row r="124" spans="1:9" ht="20" x14ac:dyDescent="0.35">
      <c r="A124" s="9" t="s">
        <v>405</v>
      </c>
      <c r="B124" s="4" t="s">
        <v>406</v>
      </c>
      <c r="C124" s="10" t="s">
        <v>402</v>
      </c>
      <c r="D124" s="13" t="s">
        <v>403</v>
      </c>
      <c r="E124" s="13" t="s">
        <v>404</v>
      </c>
      <c r="F124" s="4" t="s">
        <v>398</v>
      </c>
      <c r="G124" s="4" t="s">
        <v>399</v>
      </c>
      <c r="H124" s="4" t="s">
        <v>16</v>
      </c>
      <c r="I124" s="8">
        <f>VLOOKUP(B124,[1]kombi!$C:$T,18,0)</f>
        <v>1538</v>
      </c>
    </row>
    <row r="125" spans="1:9" ht="20" x14ac:dyDescent="0.35">
      <c r="A125" s="9" t="s">
        <v>407</v>
      </c>
      <c r="B125" s="4" t="s">
        <v>408</v>
      </c>
      <c r="C125" s="10" t="s">
        <v>409</v>
      </c>
      <c r="D125" s="13" t="s">
        <v>410</v>
      </c>
      <c r="E125" s="13" t="s">
        <v>411</v>
      </c>
      <c r="F125" s="4" t="s">
        <v>412</v>
      </c>
      <c r="G125" s="4" t="s">
        <v>28</v>
      </c>
      <c r="H125" s="4" t="s">
        <v>51</v>
      </c>
      <c r="I125" s="8">
        <f>VLOOKUP(B125,[1]kombi!$C:$T,18,0)</f>
        <v>973</v>
      </c>
    </row>
    <row r="126" spans="1:9" ht="40" x14ac:dyDescent="0.35">
      <c r="A126" s="9" t="s">
        <v>413</v>
      </c>
      <c r="B126" s="4" t="s">
        <v>414</v>
      </c>
      <c r="C126" s="10" t="s">
        <v>415</v>
      </c>
      <c r="D126" s="13" t="s">
        <v>416</v>
      </c>
      <c r="E126" s="13" t="s">
        <v>417</v>
      </c>
      <c r="F126" s="4" t="s">
        <v>418</v>
      </c>
      <c r="G126" s="4" t="s">
        <v>15</v>
      </c>
      <c r="H126" s="4" t="s">
        <v>16</v>
      </c>
      <c r="I126" s="8">
        <f>VLOOKUP(B126,[1]kombi!$C:$T,18,0)</f>
        <v>1179</v>
      </c>
    </row>
    <row r="127" spans="1:9" x14ac:dyDescent="0.35">
      <c r="A127" s="9" t="s">
        <v>413</v>
      </c>
      <c r="B127" s="4" t="s">
        <v>419</v>
      </c>
      <c r="C127" s="10" t="s">
        <v>420</v>
      </c>
      <c r="D127" s="13" t="s">
        <v>421</v>
      </c>
      <c r="E127" s="13" t="s">
        <v>422</v>
      </c>
      <c r="F127" s="4" t="s">
        <v>423</v>
      </c>
      <c r="G127" s="4" t="s">
        <v>15</v>
      </c>
      <c r="H127" s="4" t="s">
        <v>16</v>
      </c>
      <c r="I127" s="8">
        <f>VLOOKUP(B127,[1]kombi!$C:$T,18,0)</f>
        <v>1283</v>
      </c>
    </row>
    <row r="128" spans="1:9" ht="20" x14ac:dyDescent="0.35">
      <c r="A128" s="9" t="s">
        <v>424</v>
      </c>
      <c r="B128" s="4" t="s">
        <v>425</v>
      </c>
      <c r="C128" s="10" t="s">
        <v>426</v>
      </c>
      <c r="D128" s="13" t="s">
        <v>427</v>
      </c>
      <c r="E128" s="13" t="s">
        <v>428</v>
      </c>
      <c r="F128" s="4" t="s">
        <v>429</v>
      </c>
      <c r="G128" s="4" t="s">
        <v>28</v>
      </c>
      <c r="H128" s="4" t="s">
        <v>51</v>
      </c>
      <c r="I128" s="8">
        <f>VLOOKUP(B128,[1]kombi!$C:$T,18,0)</f>
        <v>542</v>
      </c>
    </row>
    <row r="129" spans="1:9" ht="20" x14ac:dyDescent="0.35">
      <c r="A129" s="9" t="s">
        <v>424</v>
      </c>
      <c r="B129" s="4" t="s">
        <v>430</v>
      </c>
      <c r="C129" s="10" t="s">
        <v>431</v>
      </c>
      <c r="D129" s="13" t="s">
        <v>432</v>
      </c>
      <c r="E129" s="13"/>
      <c r="F129" s="4" t="s">
        <v>275</v>
      </c>
      <c r="G129" s="4" t="s">
        <v>15</v>
      </c>
      <c r="H129" s="4" t="s">
        <v>51</v>
      </c>
      <c r="I129" s="8">
        <f>VLOOKUP(B129,[1]kombi!$C:$T,18,0)</f>
        <v>945</v>
      </c>
    </row>
    <row r="130" spans="1:9" x14ac:dyDescent="0.35">
      <c r="A130" s="9" t="s">
        <v>424</v>
      </c>
      <c r="B130" s="4" t="s">
        <v>433</v>
      </c>
      <c r="C130" s="10" t="s">
        <v>434</v>
      </c>
      <c r="D130" s="13" t="s">
        <v>435</v>
      </c>
      <c r="E130" s="13" t="s">
        <v>436</v>
      </c>
      <c r="F130" s="4" t="s">
        <v>437</v>
      </c>
      <c r="G130" s="4" t="s">
        <v>15</v>
      </c>
      <c r="H130" s="4" t="s">
        <v>255</v>
      </c>
      <c r="I130" s="8">
        <f>VLOOKUP(B130,[1]kombi!$C:$T,18,0)</f>
        <v>1639</v>
      </c>
    </row>
    <row r="131" spans="1:9" ht="20" x14ac:dyDescent="0.35">
      <c r="A131" s="9" t="s">
        <v>424</v>
      </c>
      <c r="B131" s="4" t="s">
        <v>438</v>
      </c>
      <c r="C131" s="10" t="s">
        <v>439</v>
      </c>
      <c r="D131" s="13" t="s">
        <v>440</v>
      </c>
      <c r="E131" s="13" t="s">
        <v>428</v>
      </c>
      <c r="F131" s="4" t="s">
        <v>429</v>
      </c>
      <c r="G131" s="4" t="s">
        <v>28</v>
      </c>
      <c r="H131" s="4" t="s">
        <v>51</v>
      </c>
      <c r="I131" s="8">
        <f>VLOOKUP(B131,[1]kombi!$C:$T,18,0)</f>
        <v>2099</v>
      </c>
    </row>
    <row r="132" spans="1:9" ht="30" x14ac:dyDescent="0.35">
      <c r="A132" s="9" t="s">
        <v>424</v>
      </c>
      <c r="B132" s="4" t="s">
        <v>441</v>
      </c>
      <c r="C132" s="10" t="s">
        <v>442</v>
      </c>
      <c r="D132" s="13" t="s">
        <v>12287</v>
      </c>
      <c r="E132" s="13" t="s">
        <v>443</v>
      </c>
      <c r="F132" s="4" t="s">
        <v>444</v>
      </c>
      <c r="G132" s="4" t="s">
        <v>28</v>
      </c>
      <c r="H132" s="4" t="s">
        <v>51</v>
      </c>
      <c r="I132" s="8">
        <f>VLOOKUP(B132,[1]kombi!$C:$T,18,0)</f>
        <v>2100</v>
      </c>
    </row>
    <row r="133" spans="1:9" ht="20" x14ac:dyDescent="0.35">
      <c r="A133" s="9" t="s">
        <v>424</v>
      </c>
      <c r="B133" s="4" t="s">
        <v>445</v>
      </c>
      <c r="C133" s="10" t="s">
        <v>446</v>
      </c>
      <c r="D133" s="13" t="s">
        <v>447</v>
      </c>
      <c r="E133" s="13" t="s">
        <v>448</v>
      </c>
      <c r="F133" s="4" t="s">
        <v>437</v>
      </c>
      <c r="G133" s="4" t="s">
        <v>15</v>
      </c>
      <c r="H133" s="4" t="s">
        <v>16</v>
      </c>
      <c r="I133" s="8">
        <f>VLOOKUP(B133,[1]kombi!$C:$T,18,0)</f>
        <v>2443</v>
      </c>
    </row>
    <row r="134" spans="1:9" x14ac:dyDescent="0.35">
      <c r="A134" s="9" t="s">
        <v>424</v>
      </c>
      <c r="B134" s="4" t="s">
        <v>449</v>
      </c>
      <c r="C134" s="10" t="s">
        <v>450</v>
      </c>
      <c r="D134" s="13" t="s">
        <v>451</v>
      </c>
      <c r="E134" s="13"/>
      <c r="F134" s="4" t="s">
        <v>437</v>
      </c>
      <c r="G134" s="4" t="s">
        <v>15</v>
      </c>
      <c r="H134" s="4" t="s">
        <v>51</v>
      </c>
      <c r="I134" s="8">
        <f>VLOOKUP(B134,[1]kombi!$C:$T,18,0)</f>
        <v>3259</v>
      </c>
    </row>
    <row r="135" spans="1:9" ht="20" x14ac:dyDescent="0.35">
      <c r="A135" s="9" t="s">
        <v>424</v>
      </c>
      <c r="B135" s="4" t="s">
        <v>452</v>
      </c>
      <c r="C135" s="10" t="s">
        <v>453</v>
      </c>
      <c r="D135" s="13" t="s">
        <v>12288</v>
      </c>
      <c r="E135" s="13" t="s">
        <v>454</v>
      </c>
      <c r="F135" s="4" t="s">
        <v>429</v>
      </c>
      <c r="G135" s="4" t="s">
        <v>28</v>
      </c>
      <c r="H135" s="4" t="s">
        <v>16</v>
      </c>
      <c r="I135" s="8">
        <f>VLOOKUP(B135,[1]kombi!$C:$T,18,0)</f>
        <v>3512</v>
      </c>
    </row>
    <row r="136" spans="1:9" ht="20" x14ac:dyDescent="0.35">
      <c r="A136" s="9" t="s">
        <v>424</v>
      </c>
      <c r="B136" s="4" t="s">
        <v>455</v>
      </c>
      <c r="C136" s="10" t="s">
        <v>456</v>
      </c>
      <c r="D136" s="13" t="s">
        <v>457</v>
      </c>
      <c r="E136" s="13" t="s">
        <v>448</v>
      </c>
      <c r="F136" s="4" t="s">
        <v>437</v>
      </c>
      <c r="G136" s="4" t="s">
        <v>15</v>
      </c>
      <c r="H136" s="4" t="s">
        <v>16</v>
      </c>
      <c r="I136" s="8">
        <f>VLOOKUP(B136,[1]kombi!$C:$T,18,0)</f>
        <v>4378</v>
      </c>
    </row>
    <row r="137" spans="1:9" ht="20" x14ac:dyDescent="0.35">
      <c r="A137" s="9" t="s">
        <v>424</v>
      </c>
      <c r="B137" s="4" t="s">
        <v>458</v>
      </c>
      <c r="C137" s="10" t="s">
        <v>459</v>
      </c>
      <c r="D137" s="13" t="s">
        <v>460</v>
      </c>
      <c r="E137" s="13" t="s">
        <v>461</v>
      </c>
      <c r="F137" s="4" t="s">
        <v>429</v>
      </c>
      <c r="G137" s="4" t="s">
        <v>28</v>
      </c>
      <c r="H137" s="4" t="s">
        <v>16</v>
      </c>
      <c r="I137" s="8">
        <f>VLOOKUP(B137,[1]kombi!$C:$T,18,0)</f>
        <v>4885</v>
      </c>
    </row>
    <row r="138" spans="1:9" ht="30" x14ac:dyDescent="0.35">
      <c r="A138" s="9" t="s">
        <v>424</v>
      </c>
      <c r="B138" s="4" t="s">
        <v>462</v>
      </c>
      <c r="C138" s="10" t="s">
        <v>463</v>
      </c>
      <c r="D138" s="13" t="s">
        <v>464</v>
      </c>
      <c r="E138" s="13" t="s">
        <v>465</v>
      </c>
      <c r="F138" s="4" t="s">
        <v>444</v>
      </c>
      <c r="G138" s="4" t="s">
        <v>28</v>
      </c>
      <c r="H138" s="4" t="s">
        <v>51</v>
      </c>
      <c r="I138" s="8">
        <f>VLOOKUP(B138,[1]kombi!$C:$T,18,0)</f>
        <v>4885</v>
      </c>
    </row>
    <row r="139" spans="1:9" x14ac:dyDescent="0.35">
      <c r="A139" s="9" t="s">
        <v>424</v>
      </c>
      <c r="B139" s="4" t="s">
        <v>466</v>
      </c>
      <c r="C139" s="10" t="s">
        <v>467</v>
      </c>
      <c r="D139" s="13" t="s">
        <v>468</v>
      </c>
      <c r="E139" s="13" t="s">
        <v>469</v>
      </c>
      <c r="F139" s="4" t="s">
        <v>470</v>
      </c>
      <c r="G139" s="4" t="s">
        <v>471</v>
      </c>
      <c r="H139" s="4" t="s">
        <v>51</v>
      </c>
      <c r="I139" s="8">
        <f>VLOOKUP(B139,[1]kombi!$C:$T,18,0)</f>
        <v>7700</v>
      </c>
    </row>
    <row r="140" spans="1:9" x14ac:dyDescent="0.35">
      <c r="A140" s="9" t="s">
        <v>424</v>
      </c>
      <c r="B140" s="4" t="s">
        <v>12639</v>
      </c>
      <c r="C140" s="10" t="s">
        <v>12640</v>
      </c>
      <c r="D140" s="13" t="s">
        <v>12641</v>
      </c>
      <c r="E140" s="13" t="s">
        <v>12642</v>
      </c>
      <c r="F140" s="4" t="s">
        <v>429</v>
      </c>
      <c r="G140" s="4" t="s">
        <v>28</v>
      </c>
      <c r="H140" s="4" t="s">
        <v>16</v>
      </c>
      <c r="I140" s="8">
        <f>VLOOKUP(B140,[1]kombi!$C:$T,18,0)</f>
        <v>10032</v>
      </c>
    </row>
    <row r="141" spans="1:9" x14ac:dyDescent="0.35">
      <c r="A141" s="9" t="s">
        <v>424</v>
      </c>
      <c r="B141" s="4" t="s">
        <v>472</v>
      </c>
      <c r="C141" s="10" t="s">
        <v>473</v>
      </c>
      <c r="D141" s="13" t="s">
        <v>474</v>
      </c>
      <c r="E141" s="13" t="s">
        <v>474</v>
      </c>
      <c r="F141" s="4" t="s">
        <v>475</v>
      </c>
      <c r="G141" s="4" t="s">
        <v>44</v>
      </c>
      <c r="H141" s="4" t="s">
        <v>51</v>
      </c>
      <c r="I141" s="8">
        <f>VLOOKUP(B141,[1]kombi!$C:$T,18,0)</f>
        <v>7700</v>
      </c>
    </row>
    <row r="142" spans="1:9" x14ac:dyDescent="0.35">
      <c r="A142" s="9" t="s">
        <v>424</v>
      </c>
      <c r="B142" s="4" t="s">
        <v>476</v>
      </c>
      <c r="C142" s="10" t="s">
        <v>477</v>
      </c>
      <c r="D142" s="13" t="s">
        <v>478</v>
      </c>
      <c r="E142" s="13" t="s">
        <v>478</v>
      </c>
      <c r="F142" s="4" t="s">
        <v>475</v>
      </c>
      <c r="G142" s="4" t="s">
        <v>44</v>
      </c>
      <c r="H142" s="4" t="s">
        <v>51</v>
      </c>
      <c r="I142" s="8">
        <f>VLOOKUP(B142,[1]kombi!$C:$T,18,0)</f>
        <v>7700</v>
      </c>
    </row>
    <row r="143" spans="1:9" ht="20" x14ac:dyDescent="0.35">
      <c r="A143" s="9" t="s">
        <v>479</v>
      </c>
      <c r="B143" s="4" t="s">
        <v>480</v>
      </c>
      <c r="C143" s="10" t="s">
        <v>481</v>
      </c>
      <c r="D143" s="13" t="s">
        <v>482</v>
      </c>
      <c r="E143" s="13" t="s">
        <v>483</v>
      </c>
      <c r="F143" s="4" t="s">
        <v>484</v>
      </c>
      <c r="G143" s="4" t="s">
        <v>15</v>
      </c>
      <c r="H143" s="4" t="s">
        <v>51</v>
      </c>
      <c r="I143" s="8">
        <f>VLOOKUP(B143,[1]kombi!$C:$T,18,0)</f>
        <v>92000</v>
      </c>
    </row>
    <row r="144" spans="1:9" x14ac:dyDescent="0.35">
      <c r="A144" s="9" t="s">
        <v>479</v>
      </c>
      <c r="B144" s="4" t="s">
        <v>485</v>
      </c>
      <c r="C144" s="10" t="s">
        <v>486</v>
      </c>
      <c r="D144" s="13" t="s">
        <v>487</v>
      </c>
      <c r="E144" s="13" t="s">
        <v>488</v>
      </c>
      <c r="F144" s="4" t="s">
        <v>489</v>
      </c>
      <c r="G144" s="4" t="s">
        <v>15</v>
      </c>
      <c r="H144" s="4" t="s">
        <v>51</v>
      </c>
      <c r="I144" s="8">
        <f>VLOOKUP(B144,[1]kombi!$C:$T,18,0)</f>
        <v>92000</v>
      </c>
    </row>
    <row r="145" spans="1:9" x14ac:dyDescent="0.35">
      <c r="A145" s="9" t="s">
        <v>479</v>
      </c>
      <c r="B145" s="4" t="s">
        <v>490</v>
      </c>
      <c r="C145" s="10" t="s">
        <v>491</v>
      </c>
      <c r="D145" s="13" t="s">
        <v>492</v>
      </c>
      <c r="E145" s="13" t="s">
        <v>493</v>
      </c>
      <c r="F145" s="4" t="s">
        <v>475</v>
      </c>
      <c r="G145" s="4" t="s">
        <v>15</v>
      </c>
      <c r="H145" s="4" t="s">
        <v>51</v>
      </c>
      <c r="I145" s="8">
        <f>VLOOKUP(B145,[1]kombi!$C:$T,18,0)</f>
        <v>100320</v>
      </c>
    </row>
    <row r="146" spans="1:9" ht="20" x14ac:dyDescent="0.35">
      <c r="A146" s="9" t="s">
        <v>479</v>
      </c>
      <c r="B146" s="4" t="s">
        <v>494</v>
      </c>
      <c r="C146" s="10" t="s">
        <v>495</v>
      </c>
      <c r="D146" s="13" t="s">
        <v>496</v>
      </c>
      <c r="E146" s="13" t="s">
        <v>497</v>
      </c>
      <c r="F146" s="4" t="s">
        <v>475</v>
      </c>
      <c r="G146" s="4" t="s">
        <v>15</v>
      </c>
      <c r="H146" s="4" t="s">
        <v>51</v>
      </c>
      <c r="I146" s="8">
        <f>VLOOKUP(B146,[1]kombi!$C:$T,18,0)</f>
        <v>92000</v>
      </c>
    </row>
    <row r="147" spans="1:9" ht="20" x14ac:dyDescent="0.35">
      <c r="A147" s="9" t="s">
        <v>498</v>
      </c>
      <c r="B147" s="4" t="s">
        <v>499</v>
      </c>
      <c r="C147" s="10" t="s">
        <v>500</v>
      </c>
      <c r="D147" s="13" t="s">
        <v>501</v>
      </c>
      <c r="E147" s="13" t="s">
        <v>502</v>
      </c>
      <c r="F147" s="4" t="s">
        <v>503</v>
      </c>
      <c r="G147" s="4" t="s">
        <v>28</v>
      </c>
      <c r="H147" s="4" t="s">
        <v>51</v>
      </c>
      <c r="I147" s="8">
        <f>VLOOKUP(B147,[1]kombi!$C:$T,18,0)</f>
        <v>800</v>
      </c>
    </row>
    <row r="148" spans="1:9" ht="20" x14ac:dyDescent="0.35">
      <c r="A148" s="9" t="s">
        <v>498</v>
      </c>
      <c r="B148" s="4" t="s">
        <v>504</v>
      </c>
      <c r="C148" s="10" t="s">
        <v>505</v>
      </c>
      <c r="D148" s="13" t="s">
        <v>506</v>
      </c>
      <c r="E148" s="13" t="s">
        <v>507</v>
      </c>
      <c r="F148" s="4" t="s">
        <v>508</v>
      </c>
      <c r="G148" s="4" t="s">
        <v>15</v>
      </c>
      <c r="H148" s="4" t="s">
        <v>51</v>
      </c>
      <c r="I148" s="8">
        <f>VLOOKUP(B148,[1]kombi!$C:$T,18,0)</f>
        <v>800</v>
      </c>
    </row>
    <row r="149" spans="1:9" ht="20" x14ac:dyDescent="0.35">
      <c r="A149" s="9" t="s">
        <v>509</v>
      </c>
      <c r="B149" s="4" t="s">
        <v>510</v>
      </c>
      <c r="C149" s="10" t="s">
        <v>500</v>
      </c>
      <c r="D149" s="13" t="s">
        <v>511</v>
      </c>
      <c r="E149" s="13" t="s">
        <v>502</v>
      </c>
      <c r="F149" s="4" t="s">
        <v>503</v>
      </c>
      <c r="G149" s="4" t="s">
        <v>28</v>
      </c>
      <c r="H149" s="4" t="s">
        <v>51</v>
      </c>
      <c r="I149" s="8">
        <f>VLOOKUP(B149,[1]kombi!$C:$T,18,0)</f>
        <v>1050</v>
      </c>
    </row>
    <row r="150" spans="1:9" ht="20" x14ac:dyDescent="0.35">
      <c r="A150" s="9" t="s">
        <v>509</v>
      </c>
      <c r="B150" s="4" t="s">
        <v>512</v>
      </c>
      <c r="C150" s="10" t="s">
        <v>505</v>
      </c>
      <c r="D150" s="13" t="s">
        <v>506</v>
      </c>
      <c r="E150" s="13" t="s">
        <v>513</v>
      </c>
      <c r="F150" s="4" t="s">
        <v>508</v>
      </c>
      <c r="G150" s="4" t="s">
        <v>15</v>
      </c>
      <c r="H150" s="4" t="s">
        <v>51</v>
      </c>
      <c r="I150" s="8">
        <f>VLOOKUP(B150,[1]kombi!$C:$T,18,0)</f>
        <v>1050</v>
      </c>
    </row>
    <row r="151" spans="1:9" ht="20" x14ac:dyDescent="0.35">
      <c r="A151" s="9" t="s">
        <v>509</v>
      </c>
      <c r="B151" s="4" t="s">
        <v>514</v>
      </c>
      <c r="C151" s="10" t="s">
        <v>515</v>
      </c>
      <c r="D151" s="13" t="s">
        <v>516</v>
      </c>
      <c r="E151" s="13" t="s">
        <v>517</v>
      </c>
      <c r="F151" s="4" t="s">
        <v>518</v>
      </c>
      <c r="G151" s="4" t="s">
        <v>471</v>
      </c>
      <c r="H151" s="4" t="s">
        <v>51</v>
      </c>
      <c r="I151" s="8">
        <f>VLOOKUP(B151,[1]kombi!$C:$T,18,0)</f>
        <v>1050</v>
      </c>
    </row>
    <row r="152" spans="1:9" ht="20" x14ac:dyDescent="0.35">
      <c r="A152" s="9" t="s">
        <v>509</v>
      </c>
      <c r="B152" s="4" t="s">
        <v>519</v>
      </c>
      <c r="C152" s="10" t="s">
        <v>520</v>
      </c>
      <c r="D152" s="13" t="s">
        <v>521</v>
      </c>
      <c r="E152" s="13" t="s">
        <v>522</v>
      </c>
      <c r="F152" s="4" t="s">
        <v>523</v>
      </c>
      <c r="G152" s="4" t="s">
        <v>524</v>
      </c>
      <c r="H152" s="4" t="s">
        <v>51</v>
      </c>
      <c r="I152" s="8">
        <f>VLOOKUP(B152,[1]kombi!$C:$T,18,0)</f>
        <v>1050</v>
      </c>
    </row>
    <row r="153" spans="1:9" ht="30" x14ac:dyDescent="0.35">
      <c r="A153" s="9" t="s">
        <v>509</v>
      </c>
      <c r="B153" s="4" t="s">
        <v>525</v>
      </c>
      <c r="C153" s="10" t="s">
        <v>526</v>
      </c>
      <c r="D153" s="13" t="s">
        <v>527</v>
      </c>
      <c r="E153" s="13" t="s">
        <v>528</v>
      </c>
      <c r="F153" s="4" t="s">
        <v>14</v>
      </c>
      <c r="G153" s="4" t="s">
        <v>15</v>
      </c>
      <c r="H153" s="4" t="s">
        <v>51</v>
      </c>
      <c r="I153" s="8">
        <f>VLOOKUP(B153,[1]kombi!$C:$T,18,0)</f>
        <v>1050</v>
      </c>
    </row>
    <row r="154" spans="1:9" ht="20" x14ac:dyDescent="0.35">
      <c r="A154" s="9" t="s">
        <v>509</v>
      </c>
      <c r="B154" s="4" t="s">
        <v>529</v>
      </c>
      <c r="C154" s="10" t="s">
        <v>11915</v>
      </c>
      <c r="D154" s="13" t="s">
        <v>530</v>
      </c>
      <c r="E154" s="13" t="s">
        <v>531</v>
      </c>
      <c r="F154" s="4" t="s">
        <v>508</v>
      </c>
      <c r="G154" s="4" t="s">
        <v>15</v>
      </c>
      <c r="H154" s="4" t="s">
        <v>51</v>
      </c>
      <c r="I154" s="8">
        <f>VLOOKUP(B154,[1]kombi!$C:$T,18,0)</f>
        <v>1050</v>
      </c>
    </row>
    <row r="155" spans="1:9" ht="30" x14ac:dyDescent="0.35">
      <c r="A155" s="9" t="s">
        <v>509</v>
      </c>
      <c r="B155" s="4" t="s">
        <v>532</v>
      </c>
      <c r="C155" s="10" t="s">
        <v>533</v>
      </c>
      <c r="D155" s="13" t="s">
        <v>534</v>
      </c>
      <c r="E155" s="13" t="s">
        <v>535</v>
      </c>
      <c r="F155" s="4" t="s">
        <v>240</v>
      </c>
      <c r="G155" s="4" t="s">
        <v>15</v>
      </c>
      <c r="H155" s="4" t="s">
        <v>51</v>
      </c>
      <c r="I155" s="8">
        <f>VLOOKUP(B155,[1]kombi!$C:$T,18,0)</f>
        <v>1050</v>
      </c>
    </row>
    <row r="156" spans="1:9" ht="20" x14ac:dyDescent="0.35">
      <c r="A156" s="9" t="s">
        <v>536</v>
      </c>
      <c r="B156" s="4" t="s">
        <v>537</v>
      </c>
      <c r="C156" s="10" t="s">
        <v>538</v>
      </c>
      <c r="D156" s="13" t="s">
        <v>539</v>
      </c>
      <c r="E156" s="13" t="s">
        <v>540</v>
      </c>
      <c r="F156" s="4" t="s">
        <v>503</v>
      </c>
      <c r="G156" s="4" t="s">
        <v>28</v>
      </c>
      <c r="H156" s="4" t="s">
        <v>51</v>
      </c>
      <c r="I156" s="8">
        <f>VLOOKUP(B156,[1]kombi!$C:$T,18,0)</f>
        <v>1100</v>
      </c>
    </row>
    <row r="157" spans="1:9" ht="30" x14ac:dyDescent="0.35">
      <c r="A157" s="9" t="s">
        <v>536</v>
      </c>
      <c r="B157" s="4" t="s">
        <v>541</v>
      </c>
      <c r="C157" s="10" t="s">
        <v>542</v>
      </c>
      <c r="D157" s="13" t="s">
        <v>543</v>
      </c>
      <c r="E157" s="13" t="s">
        <v>544</v>
      </c>
      <c r="F157" s="4" t="s">
        <v>275</v>
      </c>
      <c r="G157" s="4" t="s">
        <v>15</v>
      </c>
      <c r="H157" s="4" t="s">
        <v>51</v>
      </c>
      <c r="I157" s="8">
        <f>VLOOKUP(B157,[1]kombi!$C:$T,18,0)</f>
        <v>1100</v>
      </c>
    </row>
    <row r="158" spans="1:9" x14ac:dyDescent="0.35">
      <c r="A158" s="9" t="s">
        <v>536</v>
      </c>
      <c r="B158" s="4" t="s">
        <v>545</v>
      </c>
      <c r="C158" s="10" t="s">
        <v>546</v>
      </c>
      <c r="D158" s="13" t="s">
        <v>547</v>
      </c>
      <c r="E158" s="13" t="s">
        <v>548</v>
      </c>
      <c r="F158" s="4" t="s">
        <v>549</v>
      </c>
      <c r="G158" s="4" t="s">
        <v>524</v>
      </c>
      <c r="H158" s="4" t="s">
        <v>51</v>
      </c>
      <c r="I158" s="8">
        <f>VLOOKUP(B158,[1]kombi!$C:$T,18,0)</f>
        <v>1100</v>
      </c>
    </row>
    <row r="159" spans="1:9" ht="20" x14ac:dyDescent="0.35">
      <c r="A159" s="9" t="s">
        <v>536</v>
      </c>
      <c r="B159" s="4" t="s">
        <v>550</v>
      </c>
      <c r="C159" s="10" t="s">
        <v>551</v>
      </c>
      <c r="D159" s="13" t="s">
        <v>552</v>
      </c>
      <c r="E159" s="13" t="s">
        <v>553</v>
      </c>
      <c r="F159" s="4" t="s">
        <v>275</v>
      </c>
      <c r="G159" s="4" t="s">
        <v>15</v>
      </c>
      <c r="H159" s="4" t="s">
        <v>51</v>
      </c>
      <c r="I159" s="8">
        <f>VLOOKUP(B159,[1]kombi!$C:$T,18,0)</f>
        <v>1100</v>
      </c>
    </row>
    <row r="160" spans="1:9" ht="20" x14ac:dyDescent="0.35">
      <c r="A160" s="9" t="s">
        <v>536</v>
      </c>
      <c r="B160" s="4" t="s">
        <v>554</v>
      </c>
      <c r="C160" s="10" t="s">
        <v>555</v>
      </c>
      <c r="D160" s="13" t="s">
        <v>556</v>
      </c>
      <c r="E160" s="13" t="s">
        <v>557</v>
      </c>
      <c r="F160" s="4" t="s">
        <v>275</v>
      </c>
      <c r="G160" s="4" t="s">
        <v>15</v>
      </c>
      <c r="H160" s="4" t="s">
        <v>51</v>
      </c>
      <c r="I160" s="8">
        <f>VLOOKUP(B160,[1]kombi!$C:$T,18,0)</f>
        <v>1100</v>
      </c>
    </row>
    <row r="161" spans="1:9" ht="20" x14ac:dyDescent="0.35">
      <c r="A161" s="9" t="s">
        <v>536</v>
      </c>
      <c r="B161" s="4" t="s">
        <v>558</v>
      </c>
      <c r="C161" s="10" t="s">
        <v>559</v>
      </c>
      <c r="D161" s="13" t="s">
        <v>560</v>
      </c>
      <c r="E161" s="13" t="s">
        <v>561</v>
      </c>
      <c r="F161" s="4" t="s">
        <v>562</v>
      </c>
      <c r="G161" s="4" t="s">
        <v>524</v>
      </c>
      <c r="H161" s="4" t="s">
        <v>51</v>
      </c>
      <c r="I161" s="8">
        <f>VLOOKUP(B161,[1]kombi!$C:$T,18,0)</f>
        <v>1100</v>
      </c>
    </row>
    <row r="162" spans="1:9" ht="20" x14ac:dyDescent="0.35">
      <c r="A162" s="9" t="s">
        <v>536</v>
      </c>
      <c r="B162" s="4" t="s">
        <v>563</v>
      </c>
      <c r="C162" s="10" t="s">
        <v>564</v>
      </c>
      <c r="D162" s="13" t="s">
        <v>565</v>
      </c>
      <c r="E162" s="13" t="s">
        <v>566</v>
      </c>
      <c r="F162" s="4" t="s">
        <v>562</v>
      </c>
      <c r="G162" s="4" t="s">
        <v>524</v>
      </c>
      <c r="H162" s="4" t="s">
        <v>51</v>
      </c>
      <c r="I162" s="8">
        <f>VLOOKUP(B162,[1]kombi!$C:$T,18,0)</f>
        <v>1100</v>
      </c>
    </row>
    <row r="163" spans="1:9" ht="20" x14ac:dyDescent="0.35">
      <c r="A163" s="9" t="s">
        <v>536</v>
      </c>
      <c r="B163" s="4" t="s">
        <v>567</v>
      </c>
      <c r="C163" s="10" t="s">
        <v>568</v>
      </c>
      <c r="D163" s="13" t="s">
        <v>569</v>
      </c>
      <c r="E163" s="13" t="s">
        <v>570</v>
      </c>
      <c r="F163" s="4" t="s">
        <v>571</v>
      </c>
      <c r="G163" s="4" t="s">
        <v>15</v>
      </c>
      <c r="H163" s="4" t="s">
        <v>51</v>
      </c>
      <c r="I163" s="8">
        <f>VLOOKUP(B163,[1]kombi!$C:$T,18,0)</f>
        <v>1100</v>
      </c>
    </row>
    <row r="164" spans="1:9" ht="20" x14ac:dyDescent="0.35">
      <c r="A164" s="9" t="s">
        <v>536</v>
      </c>
      <c r="B164" s="4" t="s">
        <v>572</v>
      </c>
      <c r="C164" s="10" t="s">
        <v>542</v>
      </c>
      <c r="D164" s="13" t="s">
        <v>573</v>
      </c>
      <c r="E164" s="13" t="s">
        <v>574</v>
      </c>
      <c r="F164" s="4" t="s">
        <v>275</v>
      </c>
      <c r="G164" s="4" t="s">
        <v>15</v>
      </c>
      <c r="H164" s="4" t="s">
        <v>51</v>
      </c>
      <c r="I164" s="8">
        <f>VLOOKUP(B164,[1]kombi!$C:$T,18,0)</f>
        <v>1100</v>
      </c>
    </row>
    <row r="165" spans="1:9" ht="20" x14ac:dyDescent="0.35">
      <c r="A165" s="9" t="s">
        <v>536</v>
      </c>
      <c r="B165" s="4" t="s">
        <v>575</v>
      </c>
      <c r="C165" s="10" t="s">
        <v>542</v>
      </c>
      <c r="D165" s="13" t="s">
        <v>576</v>
      </c>
      <c r="E165" s="13" t="s">
        <v>577</v>
      </c>
      <c r="F165" s="4" t="s">
        <v>14</v>
      </c>
      <c r="G165" s="4" t="s">
        <v>15</v>
      </c>
      <c r="H165" s="4" t="s">
        <v>51</v>
      </c>
      <c r="I165" s="8">
        <f>VLOOKUP(B165,[1]kombi!$C:$T,18,0)</f>
        <v>1100</v>
      </c>
    </row>
    <row r="166" spans="1:9" ht="30" x14ac:dyDescent="0.35">
      <c r="A166" s="9" t="s">
        <v>536</v>
      </c>
      <c r="B166" s="4" t="s">
        <v>578</v>
      </c>
      <c r="C166" s="10" t="s">
        <v>579</v>
      </c>
      <c r="D166" s="13" t="s">
        <v>580</v>
      </c>
      <c r="E166" s="13" t="s">
        <v>581</v>
      </c>
      <c r="F166" s="4" t="s">
        <v>14</v>
      </c>
      <c r="G166" s="4" t="s">
        <v>15</v>
      </c>
      <c r="H166" s="4" t="s">
        <v>51</v>
      </c>
      <c r="I166" s="8">
        <f>VLOOKUP(B166,[1]kombi!$C:$T,18,0)</f>
        <v>1100</v>
      </c>
    </row>
    <row r="167" spans="1:9" ht="20" x14ac:dyDescent="0.35">
      <c r="A167" s="9" t="s">
        <v>536</v>
      </c>
      <c r="B167" s="4" t="s">
        <v>582</v>
      </c>
      <c r="C167" s="10" t="s">
        <v>583</v>
      </c>
      <c r="D167" s="13" t="s">
        <v>584</v>
      </c>
      <c r="E167" s="13" t="s">
        <v>570</v>
      </c>
      <c r="F167" s="4" t="s">
        <v>571</v>
      </c>
      <c r="G167" s="4" t="s">
        <v>15</v>
      </c>
      <c r="H167" s="4" t="s">
        <v>51</v>
      </c>
      <c r="I167" s="8">
        <f>VLOOKUP(B167,[1]kombi!$C:$T,18,0)</f>
        <v>1100</v>
      </c>
    </row>
    <row r="168" spans="1:9" ht="20" x14ac:dyDescent="0.35">
      <c r="A168" s="9" t="s">
        <v>536</v>
      </c>
      <c r="B168" s="4" t="s">
        <v>12643</v>
      </c>
      <c r="C168" s="10" t="s">
        <v>12644</v>
      </c>
      <c r="D168" s="13" t="s">
        <v>12645</v>
      </c>
      <c r="E168" s="13" t="s">
        <v>540</v>
      </c>
      <c r="F168" s="4" t="s">
        <v>503</v>
      </c>
      <c r="G168" s="4" t="s">
        <v>28</v>
      </c>
      <c r="H168" s="4" t="s">
        <v>51</v>
      </c>
      <c r="I168" s="8">
        <f>VLOOKUP(B168,[1]kombi!$C:$T,18,0)</f>
        <v>2222.35</v>
      </c>
    </row>
    <row r="169" spans="1:9" ht="40" x14ac:dyDescent="0.35">
      <c r="A169" s="9" t="s">
        <v>536</v>
      </c>
      <c r="B169" s="4" t="s">
        <v>585</v>
      </c>
      <c r="C169" s="10" t="s">
        <v>586</v>
      </c>
      <c r="D169" s="13" t="s">
        <v>587</v>
      </c>
      <c r="E169" s="13" t="s">
        <v>588</v>
      </c>
      <c r="F169" s="4" t="s">
        <v>503</v>
      </c>
      <c r="G169" s="4" t="s">
        <v>28</v>
      </c>
      <c r="H169" s="4" t="s">
        <v>51</v>
      </c>
      <c r="I169" s="8">
        <f>VLOOKUP(B169,[1]kombi!$C:$T,18,0)</f>
        <v>1100</v>
      </c>
    </row>
    <row r="170" spans="1:9" ht="20" x14ac:dyDescent="0.35">
      <c r="A170" s="9" t="s">
        <v>536</v>
      </c>
      <c r="B170" s="4" t="s">
        <v>589</v>
      </c>
      <c r="C170" s="10" t="s">
        <v>11916</v>
      </c>
      <c r="D170" s="13" t="s">
        <v>590</v>
      </c>
      <c r="E170" s="13" t="s">
        <v>591</v>
      </c>
      <c r="F170" s="4" t="s">
        <v>508</v>
      </c>
      <c r="G170" s="4" t="s">
        <v>15</v>
      </c>
      <c r="H170" s="4" t="s">
        <v>51</v>
      </c>
      <c r="I170" s="8">
        <f>VLOOKUP(B170,[1]kombi!$C:$T,18,0)</f>
        <v>1100</v>
      </c>
    </row>
    <row r="171" spans="1:9" ht="30" x14ac:dyDescent="0.35">
      <c r="A171" s="9" t="s">
        <v>592</v>
      </c>
      <c r="B171" s="4" t="s">
        <v>12646</v>
      </c>
      <c r="C171" s="10" t="s">
        <v>12647</v>
      </c>
      <c r="D171" s="13" t="s">
        <v>12648</v>
      </c>
      <c r="E171" s="13" t="s">
        <v>12649</v>
      </c>
      <c r="F171" s="4" t="s">
        <v>14</v>
      </c>
      <c r="G171" s="4" t="s">
        <v>15</v>
      </c>
      <c r="H171" s="4" t="s">
        <v>51</v>
      </c>
      <c r="I171" s="8">
        <f>VLOOKUP(B171,[1]kombi!$C:$T,18,0)</f>
        <v>9298</v>
      </c>
    </row>
    <row r="172" spans="1:9" ht="40" x14ac:dyDescent="0.35">
      <c r="A172" s="9" t="s">
        <v>592</v>
      </c>
      <c r="B172" s="4" t="s">
        <v>593</v>
      </c>
      <c r="C172" s="10" t="s">
        <v>11917</v>
      </c>
      <c r="D172" s="13" t="s">
        <v>594</v>
      </c>
      <c r="E172" s="13" t="s">
        <v>595</v>
      </c>
      <c r="F172" s="4" t="s">
        <v>14</v>
      </c>
      <c r="G172" s="4" t="s">
        <v>15</v>
      </c>
      <c r="H172" s="4" t="s">
        <v>51</v>
      </c>
      <c r="I172" s="8">
        <f>VLOOKUP(B172,[1]kombi!$C:$T,18,0)</f>
        <v>9298</v>
      </c>
    </row>
    <row r="173" spans="1:9" ht="20" x14ac:dyDescent="0.35">
      <c r="A173" s="9" t="s">
        <v>592</v>
      </c>
      <c r="B173" s="4" t="s">
        <v>12289</v>
      </c>
      <c r="C173" s="10" t="s">
        <v>12290</v>
      </c>
      <c r="D173" s="13" t="s">
        <v>12291</v>
      </c>
      <c r="E173" s="13" t="s">
        <v>12292</v>
      </c>
      <c r="F173" s="4" t="s">
        <v>969</v>
      </c>
      <c r="G173" s="4" t="s">
        <v>15</v>
      </c>
      <c r="H173" s="4" t="s">
        <v>51</v>
      </c>
      <c r="I173" s="8">
        <f>VLOOKUP(B173,[1]kombi!$C:$T,18,0)</f>
        <v>9298.85</v>
      </c>
    </row>
    <row r="174" spans="1:9" ht="20" x14ac:dyDescent="0.35">
      <c r="A174" s="9" t="s">
        <v>596</v>
      </c>
      <c r="B174" s="4" t="s">
        <v>597</v>
      </c>
      <c r="C174" s="10" t="s">
        <v>500</v>
      </c>
      <c r="D174" s="13" t="s">
        <v>598</v>
      </c>
      <c r="E174" s="13" t="s">
        <v>599</v>
      </c>
      <c r="F174" s="4" t="s">
        <v>503</v>
      </c>
      <c r="G174" s="4" t="s">
        <v>28</v>
      </c>
      <c r="H174" s="4" t="s">
        <v>51</v>
      </c>
      <c r="I174" s="8">
        <f>VLOOKUP(B174,[1]kombi!$C:$T,18,0)</f>
        <v>1800</v>
      </c>
    </row>
    <row r="175" spans="1:9" ht="20" x14ac:dyDescent="0.35">
      <c r="A175" s="9" t="s">
        <v>596</v>
      </c>
      <c r="B175" s="4" t="s">
        <v>600</v>
      </c>
      <c r="C175" s="10" t="s">
        <v>505</v>
      </c>
      <c r="D175" s="13" t="s">
        <v>506</v>
      </c>
      <c r="E175" s="13" t="s">
        <v>601</v>
      </c>
      <c r="F175" s="4" t="s">
        <v>508</v>
      </c>
      <c r="G175" s="4" t="s">
        <v>15</v>
      </c>
      <c r="H175" s="4" t="s">
        <v>51</v>
      </c>
      <c r="I175" s="8">
        <f>VLOOKUP(B175,[1]kombi!$C:$T,18,0)</f>
        <v>1610</v>
      </c>
    </row>
    <row r="176" spans="1:9" ht="20" x14ac:dyDescent="0.35">
      <c r="A176" s="9" t="s">
        <v>602</v>
      </c>
      <c r="B176" s="4" t="s">
        <v>603</v>
      </c>
      <c r="C176" s="10" t="s">
        <v>500</v>
      </c>
      <c r="D176" s="13" t="s">
        <v>604</v>
      </c>
      <c r="E176" s="13" t="s">
        <v>599</v>
      </c>
      <c r="F176" s="4" t="s">
        <v>503</v>
      </c>
      <c r="G176" s="4" t="s">
        <v>28</v>
      </c>
      <c r="H176" s="4" t="s">
        <v>51</v>
      </c>
      <c r="I176" s="8">
        <f>VLOOKUP(B176,[1]kombi!$C:$T,18,0)</f>
        <v>2000</v>
      </c>
    </row>
    <row r="177" spans="1:9" ht="20" x14ac:dyDescent="0.35">
      <c r="A177" s="9" t="s">
        <v>602</v>
      </c>
      <c r="B177" s="4" t="s">
        <v>605</v>
      </c>
      <c r="C177" s="10" t="s">
        <v>606</v>
      </c>
      <c r="D177" s="13" t="s">
        <v>607</v>
      </c>
      <c r="E177" s="13" t="s">
        <v>608</v>
      </c>
      <c r="F177" s="4" t="s">
        <v>549</v>
      </c>
      <c r="G177" s="4" t="s">
        <v>524</v>
      </c>
      <c r="H177" s="4" t="s">
        <v>51</v>
      </c>
      <c r="I177" s="8">
        <f>VLOOKUP(B177,[1]kombi!$C:$T,18,0)</f>
        <v>2000</v>
      </c>
    </row>
    <row r="178" spans="1:9" ht="20" x14ac:dyDescent="0.35">
      <c r="A178" s="9" t="s">
        <v>602</v>
      </c>
      <c r="B178" s="4" t="s">
        <v>609</v>
      </c>
      <c r="C178" s="10" t="s">
        <v>610</v>
      </c>
      <c r="D178" s="13" t="s">
        <v>611</v>
      </c>
      <c r="E178" s="13" t="s">
        <v>612</v>
      </c>
      <c r="F178" s="4" t="s">
        <v>523</v>
      </c>
      <c r="G178" s="4" t="s">
        <v>524</v>
      </c>
      <c r="H178" s="4" t="s">
        <v>51</v>
      </c>
      <c r="I178" s="8">
        <f>VLOOKUP(B178,[1]kombi!$C:$T,18,0)</f>
        <v>2000</v>
      </c>
    </row>
    <row r="179" spans="1:9" ht="156" customHeight="1" x14ac:dyDescent="0.35">
      <c r="A179" s="9" t="s">
        <v>602</v>
      </c>
      <c r="B179" s="4" t="s">
        <v>613</v>
      </c>
      <c r="C179" s="10" t="s">
        <v>515</v>
      </c>
      <c r="D179" s="13" t="s">
        <v>614</v>
      </c>
      <c r="E179" s="13" t="s">
        <v>615</v>
      </c>
      <c r="F179" s="4" t="s">
        <v>518</v>
      </c>
      <c r="G179" s="4" t="s">
        <v>471</v>
      </c>
      <c r="H179" s="4" t="s">
        <v>51</v>
      </c>
      <c r="I179" s="8">
        <f>VLOOKUP(B179,[1]kombi!$C:$T,18,0)</f>
        <v>2000</v>
      </c>
    </row>
    <row r="180" spans="1:9" ht="20" x14ac:dyDescent="0.35">
      <c r="A180" s="9" t="s">
        <v>602</v>
      </c>
      <c r="B180" s="4" t="s">
        <v>616</v>
      </c>
      <c r="C180" s="10" t="s">
        <v>617</v>
      </c>
      <c r="D180" s="13" t="s">
        <v>611</v>
      </c>
      <c r="E180" s="13" t="s">
        <v>618</v>
      </c>
      <c r="F180" s="4" t="s">
        <v>523</v>
      </c>
      <c r="G180" s="4" t="s">
        <v>524</v>
      </c>
      <c r="H180" s="4" t="s">
        <v>51</v>
      </c>
      <c r="I180" s="8">
        <f>VLOOKUP(B180,[1]kombi!$C:$T,18,0)</f>
        <v>2000</v>
      </c>
    </row>
    <row r="181" spans="1:9" ht="20" x14ac:dyDescent="0.35">
      <c r="A181" s="9" t="s">
        <v>602</v>
      </c>
      <c r="B181" s="4" t="s">
        <v>619</v>
      </c>
      <c r="C181" s="10" t="s">
        <v>505</v>
      </c>
      <c r="D181" s="13" t="s">
        <v>506</v>
      </c>
      <c r="E181" s="13" t="s">
        <v>611</v>
      </c>
      <c r="F181" s="4" t="s">
        <v>508</v>
      </c>
      <c r="G181" s="4" t="s">
        <v>15</v>
      </c>
      <c r="H181" s="4" t="s">
        <v>51</v>
      </c>
      <c r="I181" s="8">
        <f>VLOOKUP(B181,[1]kombi!$C:$T,18,0)</f>
        <v>2000</v>
      </c>
    </row>
    <row r="182" spans="1:9" ht="20" x14ac:dyDescent="0.35">
      <c r="A182" s="9" t="s">
        <v>602</v>
      </c>
      <c r="B182" s="4" t="s">
        <v>620</v>
      </c>
      <c r="C182" s="10" t="s">
        <v>505</v>
      </c>
      <c r="D182" s="13" t="s">
        <v>621</v>
      </c>
      <c r="E182" s="13" t="s">
        <v>622</v>
      </c>
      <c r="F182" s="4" t="s">
        <v>508</v>
      </c>
      <c r="G182" s="4" t="s">
        <v>15</v>
      </c>
      <c r="H182" s="4" t="s">
        <v>51</v>
      </c>
      <c r="I182" s="8">
        <f>VLOOKUP(B182,[1]kombi!$C:$T,18,0)</f>
        <v>2000</v>
      </c>
    </row>
    <row r="183" spans="1:9" ht="20" x14ac:dyDescent="0.35">
      <c r="A183" s="9" t="s">
        <v>602</v>
      </c>
      <c r="B183" s="4" t="s">
        <v>623</v>
      </c>
      <c r="C183" s="10" t="s">
        <v>624</v>
      </c>
      <c r="D183" s="13" t="s">
        <v>625</v>
      </c>
      <c r="E183" s="13" t="s">
        <v>626</v>
      </c>
      <c r="F183" s="4" t="s">
        <v>562</v>
      </c>
      <c r="G183" s="4" t="s">
        <v>524</v>
      </c>
      <c r="H183" s="4" t="s">
        <v>51</v>
      </c>
      <c r="I183" s="8">
        <f>VLOOKUP(B183,[1]kombi!$C:$T,18,0)</f>
        <v>2000</v>
      </c>
    </row>
    <row r="184" spans="1:9" ht="30" x14ac:dyDescent="0.35">
      <c r="A184" s="9" t="s">
        <v>602</v>
      </c>
      <c r="B184" s="4" t="s">
        <v>627</v>
      </c>
      <c r="C184" s="10" t="s">
        <v>526</v>
      </c>
      <c r="D184" s="13" t="s">
        <v>628</v>
      </c>
      <c r="E184" s="13" t="s">
        <v>629</v>
      </c>
      <c r="F184" s="4" t="s">
        <v>14</v>
      </c>
      <c r="G184" s="4" t="s">
        <v>15</v>
      </c>
      <c r="H184" s="4" t="s">
        <v>51</v>
      </c>
      <c r="I184" s="8">
        <f>VLOOKUP(B184,[1]kombi!$C:$T,18,0)</f>
        <v>2000</v>
      </c>
    </row>
    <row r="185" spans="1:9" ht="30" x14ac:dyDescent="0.35">
      <c r="A185" s="9" t="s">
        <v>630</v>
      </c>
      <c r="B185" s="4" t="s">
        <v>631</v>
      </c>
      <c r="C185" s="10" t="s">
        <v>538</v>
      </c>
      <c r="D185" s="13" t="s">
        <v>632</v>
      </c>
      <c r="E185" s="13" t="s">
        <v>633</v>
      </c>
      <c r="F185" s="4" t="s">
        <v>503</v>
      </c>
      <c r="G185" s="4" t="s">
        <v>28</v>
      </c>
      <c r="H185" s="4" t="s">
        <v>51</v>
      </c>
      <c r="I185" s="8">
        <f>VLOOKUP(B185,[1]kombi!$C:$T,18,0)</f>
        <v>2300</v>
      </c>
    </row>
    <row r="186" spans="1:9" ht="20" x14ac:dyDescent="0.35">
      <c r="A186" s="9" t="s">
        <v>630</v>
      </c>
      <c r="B186" s="4" t="s">
        <v>634</v>
      </c>
      <c r="C186" s="10" t="s">
        <v>635</v>
      </c>
      <c r="D186" s="13" t="s">
        <v>636</v>
      </c>
      <c r="E186" s="13" t="s">
        <v>637</v>
      </c>
      <c r="F186" s="4" t="s">
        <v>549</v>
      </c>
      <c r="G186" s="4" t="s">
        <v>524</v>
      </c>
      <c r="H186" s="4" t="s">
        <v>51</v>
      </c>
      <c r="I186" s="8">
        <f>VLOOKUP(B186,[1]kombi!$C:$T,18,0)</f>
        <v>2300</v>
      </c>
    </row>
    <row r="187" spans="1:9" x14ac:dyDescent="0.35">
      <c r="A187" s="9" t="s">
        <v>630</v>
      </c>
      <c r="B187" s="4" t="s">
        <v>638</v>
      </c>
      <c r="C187" s="10" t="s">
        <v>639</v>
      </c>
      <c r="D187" s="13" t="s">
        <v>640</v>
      </c>
      <c r="E187" s="13" t="s">
        <v>548</v>
      </c>
      <c r="F187" s="4" t="s">
        <v>549</v>
      </c>
      <c r="G187" s="4" t="s">
        <v>524</v>
      </c>
      <c r="H187" s="4" t="s">
        <v>51</v>
      </c>
      <c r="I187" s="8">
        <f>VLOOKUP(B187,[1]kombi!$C:$T,18,0)</f>
        <v>2300</v>
      </c>
    </row>
    <row r="188" spans="1:9" ht="20" x14ac:dyDescent="0.35">
      <c r="A188" s="9" t="s">
        <v>630</v>
      </c>
      <c r="B188" s="4" t="s">
        <v>641</v>
      </c>
      <c r="C188" s="10" t="s">
        <v>642</v>
      </c>
      <c r="D188" s="13" t="s">
        <v>643</v>
      </c>
      <c r="E188" s="13" t="s">
        <v>566</v>
      </c>
      <c r="F188" s="4" t="s">
        <v>562</v>
      </c>
      <c r="G188" s="4" t="s">
        <v>524</v>
      </c>
      <c r="H188" s="4" t="s">
        <v>51</v>
      </c>
      <c r="I188" s="8">
        <f>VLOOKUP(B188,[1]kombi!$C:$T,18,0)</f>
        <v>2300</v>
      </c>
    </row>
    <row r="189" spans="1:9" ht="20" x14ac:dyDescent="0.35">
      <c r="A189" s="9" t="s">
        <v>630</v>
      </c>
      <c r="B189" s="4" t="s">
        <v>644</v>
      </c>
      <c r="C189" s="10" t="s">
        <v>645</v>
      </c>
      <c r="D189" s="13" t="s">
        <v>646</v>
      </c>
      <c r="E189" s="13" t="s">
        <v>647</v>
      </c>
      <c r="F189" s="4" t="s">
        <v>549</v>
      </c>
      <c r="G189" s="4" t="s">
        <v>524</v>
      </c>
      <c r="H189" s="4" t="s">
        <v>51</v>
      </c>
      <c r="I189" s="8">
        <f>VLOOKUP(B189,[1]kombi!$C:$T,18,0)</f>
        <v>2300</v>
      </c>
    </row>
    <row r="190" spans="1:9" x14ac:dyDescent="0.35">
      <c r="A190" s="9" t="s">
        <v>630</v>
      </c>
      <c r="B190" s="4" t="s">
        <v>648</v>
      </c>
      <c r="C190" s="10" t="s">
        <v>542</v>
      </c>
      <c r="D190" s="13" t="s">
        <v>649</v>
      </c>
      <c r="E190" s="13" t="s">
        <v>650</v>
      </c>
      <c r="F190" s="4" t="s">
        <v>14</v>
      </c>
      <c r="G190" s="4" t="s">
        <v>15</v>
      </c>
      <c r="H190" s="4" t="s">
        <v>51</v>
      </c>
      <c r="I190" s="8">
        <f>VLOOKUP(B190,[1]kombi!$C:$T,18,0)</f>
        <v>2300</v>
      </c>
    </row>
    <row r="191" spans="1:9" ht="20" x14ac:dyDescent="0.35">
      <c r="A191" s="9" t="s">
        <v>630</v>
      </c>
      <c r="B191" s="4" t="s">
        <v>651</v>
      </c>
      <c r="C191" s="10" t="s">
        <v>555</v>
      </c>
      <c r="D191" s="13" t="s">
        <v>652</v>
      </c>
      <c r="E191" s="13" t="s">
        <v>653</v>
      </c>
      <c r="F191" s="4" t="s">
        <v>275</v>
      </c>
      <c r="G191" s="4" t="s">
        <v>15</v>
      </c>
      <c r="H191" s="4" t="s">
        <v>51</v>
      </c>
      <c r="I191" s="8">
        <f>VLOOKUP(B191,[1]kombi!$C:$T,18,0)</f>
        <v>2300</v>
      </c>
    </row>
    <row r="192" spans="1:9" ht="20" x14ac:dyDescent="0.35">
      <c r="A192" s="9" t="s">
        <v>630</v>
      </c>
      <c r="B192" s="4" t="s">
        <v>654</v>
      </c>
      <c r="C192" s="10" t="s">
        <v>551</v>
      </c>
      <c r="D192" s="13" t="s">
        <v>552</v>
      </c>
      <c r="E192" s="13" t="s">
        <v>655</v>
      </c>
      <c r="F192" s="4" t="s">
        <v>275</v>
      </c>
      <c r="G192" s="4" t="s">
        <v>15</v>
      </c>
      <c r="H192" s="4" t="s">
        <v>51</v>
      </c>
      <c r="I192" s="8">
        <f>VLOOKUP(B192,[1]kombi!$C:$T,18,0)</f>
        <v>2300</v>
      </c>
    </row>
    <row r="193" spans="1:9" ht="30" x14ac:dyDescent="0.35">
      <c r="A193" s="9" t="s">
        <v>630</v>
      </c>
      <c r="B193" s="4" t="s">
        <v>656</v>
      </c>
      <c r="C193" s="10" t="s">
        <v>542</v>
      </c>
      <c r="D193" s="13" t="s">
        <v>543</v>
      </c>
      <c r="E193" s="13" t="s">
        <v>657</v>
      </c>
      <c r="F193" s="4" t="s">
        <v>275</v>
      </c>
      <c r="G193" s="4" t="s">
        <v>15</v>
      </c>
      <c r="H193" s="4" t="s">
        <v>51</v>
      </c>
      <c r="I193" s="8">
        <f>VLOOKUP(B193,[1]kombi!$C:$T,18,0)</f>
        <v>2300</v>
      </c>
    </row>
    <row r="194" spans="1:9" ht="20" x14ac:dyDescent="0.35">
      <c r="A194" s="9" t="s">
        <v>630</v>
      </c>
      <c r="B194" s="4" t="s">
        <v>12650</v>
      </c>
      <c r="C194" s="10" t="s">
        <v>12644</v>
      </c>
      <c r="D194" s="13" t="s">
        <v>12651</v>
      </c>
      <c r="E194" s="13" t="s">
        <v>12652</v>
      </c>
      <c r="F194" s="4" t="s">
        <v>503</v>
      </c>
      <c r="G194" s="4" t="s">
        <v>28</v>
      </c>
      <c r="H194" s="4" t="s">
        <v>51</v>
      </c>
      <c r="I194" s="8">
        <f>VLOOKUP(B194,[1]kombi!$C:$T,18,0)</f>
        <v>3328.04</v>
      </c>
    </row>
    <row r="195" spans="1:9" ht="20" x14ac:dyDescent="0.35">
      <c r="A195" s="9" t="s">
        <v>630</v>
      </c>
      <c r="B195" s="4" t="s">
        <v>658</v>
      </c>
      <c r="C195" s="10" t="s">
        <v>11916</v>
      </c>
      <c r="D195" s="13" t="s">
        <v>590</v>
      </c>
      <c r="E195" s="13" t="s">
        <v>659</v>
      </c>
      <c r="F195" s="4" t="s">
        <v>508</v>
      </c>
      <c r="G195" s="4" t="s">
        <v>15</v>
      </c>
      <c r="H195" s="4" t="s">
        <v>51</v>
      </c>
      <c r="I195" s="8">
        <f>VLOOKUP(B195,[1]kombi!$C:$T,18,0)</f>
        <v>2300</v>
      </c>
    </row>
    <row r="196" spans="1:9" ht="30" x14ac:dyDescent="0.35">
      <c r="A196" s="9" t="s">
        <v>630</v>
      </c>
      <c r="B196" s="4" t="s">
        <v>660</v>
      </c>
      <c r="C196" s="10" t="s">
        <v>583</v>
      </c>
      <c r="D196" s="13" t="s">
        <v>661</v>
      </c>
      <c r="E196" s="13" t="s">
        <v>662</v>
      </c>
      <c r="F196" s="4" t="s">
        <v>571</v>
      </c>
      <c r="G196" s="4" t="s">
        <v>15</v>
      </c>
      <c r="H196" s="4" t="s">
        <v>51</v>
      </c>
      <c r="I196" s="8">
        <f>VLOOKUP(B196,[1]kombi!$C:$T,18,0)</f>
        <v>2300</v>
      </c>
    </row>
    <row r="197" spans="1:9" ht="20" x14ac:dyDescent="0.35">
      <c r="A197" s="9" t="s">
        <v>630</v>
      </c>
      <c r="B197" s="4" t="s">
        <v>663</v>
      </c>
      <c r="C197" s="10" t="s">
        <v>664</v>
      </c>
      <c r="D197" s="13" t="s">
        <v>665</v>
      </c>
      <c r="E197" s="13" t="s">
        <v>561</v>
      </c>
      <c r="F197" s="4" t="s">
        <v>562</v>
      </c>
      <c r="G197" s="4" t="s">
        <v>524</v>
      </c>
      <c r="H197" s="4" t="s">
        <v>51</v>
      </c>
      <c r="I197" s="8">
        <f>VLOOKUP(B197,[1]kombi!$C:$T,18,0)</f>
        <v>2300</v>
      </c>
    </row>
    <row r="198" spans="1:9" ht="30" x14ac:dyDescent="0.35">
      <c r="A198" s="9" t="s">
        <v>630</v>
      </c>
      <c r="B198" s="4" t="s">
        <v>666</v>
      </c>
      <c r="C198" s="10" t="s">
        <v>667</v>
      </c>
      <c r="D198" s="13" t="s">
        <v>668</v>
      </c>
      <c r="E198" s="13" t="s">
        <v>669</v>
      </c>
      <c r="F198" s="4" t="s">
        <v>571</v>
      </c>
      <c r="G198" s="4" t="s">
        <v>15</v>
      </c>
      <c r="H198" s="4" t="s">
        <v>51</v>
      </c>
      <c r="I198" s="8">
        <f>VLOOKUP(B198,[1]kombi!$C:$T,18,0)</f>
        <v>2300</v>
      </c>
    </row>
    <row r="199" spans="1:9" ht="30" x14ac:dyDescent="0.35">
      <c r="A199" s="9" t="s">
        <v>630</v>
      </c>
      <c r="B199" s="4" t="s">
        <v>670</v>
      </c>
      <c r="C199" s="10" t="s">
        <v>568</v>
      </c>
      <c r="D199" s="13" t="s">
        <v>671</v>
      </c>
      <c r="E199" s="13" t="s">
        <v>662</v>
      </c>
      <c r="F199" s="4" t="s">
        <v>571</v>
      </c>
      <c r="G199" s="4" t="s">
        <v>15</v>
      </c>
      <c r="H199" s="4" t="s">
        <v>51</v>
      </c>
      <c r="I199" s="8">
        <f>VLOOKUP(B199,[1]kombi!$C:$T,18,0)</f>
        <v>2300</v>
      </c>
    </row>
    <row r="200" spans="1:9" ht="30" x14ac:dyDescent="0.35">
      <c r="A200" s="9" t="s">
        <v>630</v>
      </c>
      <c r="B200" s="4" t="s">
        <v>672</v>
      </c>
      <c r="C200" s="10" t="s">
        <v>579</v>
      </c>
      <c r="D200" s="13" t="s">
        <v>673</v>
      </c>
      <c r="E200" s="13" t="s">
        <v>674</v>
      </c>
      <c r="F200" s="4" t="s">
        <v>14</v>
      </c>
      <c r="G200" s="4" t="s">
        <v>15</v>
      </c>
      <c r="H200" s="4" t="s">
        <v>51</v>
      </c>
      <c r="I200" s="8">
        <f>VLOOKUP(B200,[1]kombi!$C:$T,18,0)</f>
        <v>2300</v>
      </c>
    </row>
    <row r="201" spans="1:9" ht="40" x14ac:dyDescent="0.35">
      <c r="A201" s="9" t="s">
        <v>630</v>
      </c>
      <c r="B201" s="4" t="s">
        <v>675</v>
      </c>
      <c r="C201" s="10" t="s">
        <v>586</v>
      </c>
      <c r="D201" s="13" t="s">
        <v>676</v>
      </c>
      <c r="E201" s="13" t="s">
        <v>677</v>
      </c>
      <c r="F201" s="4" t="s">
        <v>503</v>
      </c>
      <c r="G201" s="4" t="s">
        <v>28</v>
      </c>
      <c r="H201" s="4" t="s">
        <v>51</v>
      </c>
      <c r="I201" s="8">
        <f>VLOOKUP(B201,[1]kombi!$C:$T,18,0)</f>
        <v>2300</v>
      </c>
    </row>
    <row r="202" spans="1:9" ht="30" x14ac:dyDescent="0.35">
      <c r="A202" s="9" t="s">
        <v>630</v>
      </c>
      <c r="B202" s="4" t="s">
        <v>678</v>
      </c>
      <c r="C202" s="10" t="s">
        <v>533</v>
      </c>
      <c r="D202" s="13" t="s">
        <v>679</v>
      </c>
      <c r="E202" s="13" t="s">
        <v>680</v>
      </c>
      <c r="F202" s="4" t="s">
        <v>571</v>
      </c>
      <c r="G202" s="4" t="s">
        <v>15</v>
      </c>
      <c r="H202" s="4" t="s">
        <v>51</v>
      </c>
      <c r="I202" s="8">
        <f>VLOOKUP(B202,[1]kombi!$C:$T,18,0)</f>
        <v>2300</v>
      </c>
    </row>
    <row r="203" spans="1:9" ht="20" x14ac:dyDescent="0.35">
      <c r="A203" s="9" t="s">
        <v>681</v>
      </c>
      <c r="B203" s="4" t="s">
        <v>682</v>
      </c>
      <c r="C203" s="10" t="s">
        <v>526</v>
      </c>
      <c r="D203" s="13" t="s">
        <v>683</v>
      </c>
      <c r="E203" s="13" t="s">
        <v>684</v>
      </c>
      <c r="F203" s="4" t="s">
        <v>14</v>
      </c>
      <c r="G203" s="4" t="s">
        <v>15</v>
      </c>
      <c r="H203" s="4" t="s">
        <v>51</v>
      </c>
      <c r="I203" s="8">
        <f>VLOOKUP(B203,[1]kombi!$C:$T,18,0)</f>
        <v>1654</v>
      </c>
    </row>
    <row r="204" spans="1:9" ht="20" x14ac:dyDescent="0.35">
      <c r="A204" s="9" t="s">
        <v>685</v>
      </c>
      <c r="B204" s="4" t="s">
        <v>686</v>
      </c>
      <c r="C204" s="10" t="s">
        <v>687</v>
      </c>
      <c r="D204" s="13" t="s">
        <v>688</v>
      </c>
      <c r="E204" s="13" t="s">
        <v>608</v>
      </c>
      <c r="F204" s="4" t="s">
        <v>549</v>
      </c>
      <c r="G204" s="4" t="s">
        <v>524</v>
      </c>
      <c r="H204" s="4" t="s">
        <v>51</v>
      </c>
      <c r="I204" s="8">
        <f>VLOOKUP(B204,[1]kombi!$C:$T,18,0)</f>
        <v>1573</v>
      </c>
    </row>
    <row r="205" spans="1:9" ht="20" x14ac:dyDescent="0.35">
      <c r="A205" s="9" t="s">
        <v>685</v>
      </c>
      <c r="B205" s="4" t="s">
        <v>689</v>
      </c>
      <c r="C205" s="10" t="s">
        <v>690</v>
      </c>
      <c r="D205" s="13" t="s">
        <v>691</v>
      </c>
      <c r="E205" s="13" t="s">
        <v>692</v>
      </c>
      <c r="F205" s="4" t="s">
        <v>523</v>
      </c>
      <c r="G205" s="4" t="s">
        <v>524</v>
      </c>
      <c r="H205" s="4" t="s">
        <v>51</v>
      </c>
      <c r="I205" s="8">
        <f>VLOOKUP(B205,[1]kombi!$C:$T,18,0)</f>
        <v>1573</v>
      </c>
    </row>
    <row r="206" spans="1:9" ht="30" x14ac:dyDescent="0.35">
      <c r="A206" s="9" t="s">
        <v>685</v>
      </c>
      <c r="B206" s="4" t="s">
        <v>693</v>
      </c>
      <c r="C206" s="10" t="s">
        <v>694</v>
      </c>
      <c r="D206" s="13" t="s">
        <v>695</v>
      </c>
      <c r="E206" s="13" t="s">
        <v>696</v>
      </c>
      <c r="F206" s="4" t="s">
        <v>571</v>
      </c>
      <c r="G206" s="4" t="s">
        <v>15</v>
      </c>
      <c r="H206" s="4" t="s">
        <v>51</v>
      </c>
      <c r="I206" s="8">
        <f>VLOOKUP(B206,[1]kombi!$C:$T,18,0)</f>
        <v>1573</v>
      </c>
    </row>
    <row r="207" spans="1:9" ht="30" x14ac:dyDescent="0.35">
      <c r="A207" s="9" t="s">
        <v>697</v>
      </c>
      <c r="B207" s="4" t="s">
        <v>698</v>
      </c>
      <c r="C207" s="10" t="s">
        <v>538</v>
      </c>
      <c r="D207" s="13" t="s">
        <v>699</v>
      </c>
      <c r="E207" s="13" t="s">
        <v>700</v>
      </c>
      <c r="F207" s="4" t="s">
        <v>503</v>
      </c>
      <c r="G207" s="4" t="s">
        <v>28</v>
      </c>
      <c r="H207" s="4" t="s">
        <v>51</v>
      </c>
      <c r="I207" s="8">
        <f>VLOOKUP(B207,[1]kombi!$C:$T,18,0)</f>
        <v>4000</v>
      </c>
    </row>
    <row r="208" spans="1:9" ht="20" x14ac:dyDescent="0.35">
      <c r="A208" s="9" t="s">
        <v>697</v>
      </c>
      <c r="B208" s="4" t="s">
        <v>701</v>
      </c>
      <c r="C208" s="10" t="s">
        <v>702</v>
      </c>
      <c r="D208" s="13" t="s">
        <v>703</v>
      </c>
      <c r="E208" s="13" t="s">
        <v>12293</v>
      </c>
      <c r="F208" s="4" t="s">
        <v>275</v>
      </c>
      <c r="G208" s="4" t="s">
        <v>15</v>
      </c>
      <c r="H208" s="4" t="s">
        <v>51</v>
      </c>
      <c r="I208" s="8">
        <f>VLOOKUP(B208,[1]kombi!$C:$T,18,0)</f>
        <v>4000</v>
      </c>
    </row>
    <row r="209" spans="1:9" ht="40" x14ac:dyDescent="0.35">
      <c r="A209" s="9" t="s">
        <v>697</v>
      </c>
      <c r="B209" s="4" t="s">
        <v>704</v>
      </c>
      <c r="C209" s="10" t="s">
        <v>702</v>
      </c>
      <c r="D209" s="13" t="s">
        <v>705</v>
      </c>
      <c r="E209" s="13" t="s">
        <v>706</v>
      </c>
      <c r="F209" s="4" t="s">
        <v>275</v>
      </c>
      <c r="G209" s="4" t="s">
        <v>15</v>
      </c>
      <c r="H209" s="4" t="s">
        <v>51</v>
      </c>
      <c r="I209" s="8">
        <f>VLOOKUP(B209,[1]kombi!$C:$T,18,0)</f>
        <v>4000</v>
      </c>
    </row>
    <row r="210" spans="1:9" x14ac:dyDescent="0.35">
      <c r="A210" s="9" t="s">
        <v>697</v>
      </c>
      <c r="B210" s="4" t="s">
        <v>707</v>
      </c>
      <c r="C210" s="10" t="s">
        <v>708</v>
      </c>
      <c r="D210" s="13" t="s">
        <v>709</v>
      </c>
      <c r="E210" s="13" t="s">
        <v>710</v>
      </c>
      <c r="F210" s="4" t="s">
        <v>508</v>
      </c>
      <c r="G210" s="4" t="s">
        <v>15</v>
      </c>
      <c r="H210" s="4" t="s">
        <v>51</v>
      </c>
      <c r="I210" s="8">
        <f>VLOOKUP(B210,[1]kombi!$C:$T,18,0)</f>
        <v>4000</v>
      </c>
    </row>
    <row r="211" spans="1:9" x14ac:dyDescent="0.35">
      <c r="A211" s="9" t="s">
        <v>697</v>
      </c>
      <c r="B211" s="4" t="s">
        <v>711</v>
      </c>
      <c r="C211" s="10" t="s">
        <v>712</v>
      </c>
      <c r="D211" s="13" t="s">
        <v>713</v>
      </c>
      <c r="E211" s="13" t="s">
        <v>714</v>
      </c>
      <c r="F211" s="4" t="s">
        <v>562</v>
      </c>
      <c r="G211" s="4" t="s">
        <v>524</v>
      </c>
      <c r="H211" s="4" t="s">
        <v>51</v>
      </c>
      <c r="I211" s="8">
        <f>VLOOKUP(B211,[1]kombi!$C:$T,18,0)</f>
        <v>4000</v>
      </c>
    </row>
    <row r="212" spans="1:9" ht="20" x14ac:dyDescent="0.35">
      <c r="A212" s="9" t="s">
        <v>697</v>
      </c>
      <c r="B212" s="4" t="s">
        <v>12653</v>
      </c>
      <c r="C212" s="10" t="s">
        <v>12644</v>
      </c>
      <c r="D212" s="13" t="s">
        <v>12654</v>
      </c>
      <c r="E212" s="13" t="s">
        <v>12655</v>
      </c>
      <c r="F212" s="4" t="s">
        <v>503</v>
      </c>
      <c r="G212" s="4" t="s">
        <v>28</v>
      </c>
      <c r="H212" s="4" t="s">
        <v>51</v>
      </c>
      <c r="I212" s="8">
        <f>VLOOKUP(B212,[1]kombi!$C:$T,18,0)</f>
        <v>5178</v>
      </c>
    </row>
    <row r="213" spans="1:9" ht="20" x14ac:dyDescent="0.35">
      <c r="A213" s="9" t="s">
        <v>697</v>
      </c>
      <c r="B213" s="4" t="s">
        <v>715</v>
      </c>
      <c r="C213" s="10" t="s">
        <v>708</v>
      </c>
      <c r="D213" s="13" t="s">
        <v>716</v>
      </c>
      <c r="E213" s="13" t="s">
        <v>717</v>
      </c>
      <c r="F213" s="4" t="s">
        <v>508</v>
      </c>
      <c r="G213" s="4" t="s">
        <v>15</v>
      </c>
      <c r="H213" s="4" t="s">
        <v>51</v>
      </c>
      <c r="I213" s="8">
        <f>VLOOKUP(B213,[1]kombi!$C:$T,18,0)</f>
        <v>4000</v>
      </c>
    </row>
    <row r="214" spans="1:9" x14ac:dyDescent="0.35">
      <c r="A214" s="9" t="s">
        <v>697</v>
      </c>
      <c r="B214" s="4" t="s">
        <v>718</v>
      </c>
      <c r="C214" s="10" t="s">
        <v>719</v>
      </c>
      <c r="D214" s="13" t="s">
        <v>720</v>
      </c>
      <c r="E214" s="13" t="s">
        <v>721</v>
      </c>
      <c r="F214" s="4" t="s">
        <v>571</v>
      </c>
      <c r="G214" s="4" t="s">
        <v>15</v>
      </c>
      <c r="H214" s="4" t="s">
        <v>51</v>
      </c>
      <c r="I214" s="8">
        <f>VLOOKUP(B214,[1]kombi!$C:$T,18,0)</f>
        <v>4000</v>
      </c>
    </row>
    <row r="215" spans="1:9" ht="30" x14ac:dyDescent="0.35">
      <c r="A215" s="9" t="s">
        <v>697</v>
      </c>
      <c r="B215" s="4" t="s">
        <v>722</v>
      </c>
      <c r="C215" s="10" t="s">
        <v>586</v>
      </c>
      <c r="D215" s="13" t="s">
        <v>723</v>
      </c>
      <c r="E215" s="13" t="s">
        <v>724</v>
      </c>
      <c r="F215" s="4" t="s">
        <v>503</v>
      </c>
      <c r="G215" s="4" t="s">
        <v>28</v>
      </c>
      <c r="H215" s="4" t="s">
        <v>51</v>
      </c>
      <c r="I215" s="8">
        <f>VLOOKUP(B215,[1]kombi!$C:$T,18,0)</f>
        <v>4500</v>
      </c>
    </row>
    <row r="216" spans="1:9" ht="100" x14ac:dyDescent="0.35">
      <c r="A216" s="9" t="s">
        <v>697</v>
      </c>
      <c r="B216" s="4" t="s">
        <v>725</v>
      </c>
      <c r="C216" s="10" t="s">
        <v>726</v>
      </c>
      <c r="D216" s="13" t="s">
        <v>727</v>
      </c>
      <c r="E216" s="13" t="s">
        <v>728</v>
      </c>
      <c r="F216" s="4" t="s">
        <v>14</v>
      </c>
      <c r="G216" s="4" t="s">
        <v>15</v>
      </c>
      <c r="H216" s="4" t="s">
        <v>51</v>
      </c>
      <c r="I216" s="8">
        <f>VLOOKUP(B216,[1]kombi!$C:$T,18,0)</f>
        <v>4000</v>
      </c>
    </row>
    <row r="217" spans="1:9" x14ac:dyDescent="0.35">
      <c r="A217" s="9" t="s">
        <v>729</v>
      </c>
      <c r="B217" s="4" t="s">
        <v>730</v>
      </c>
      <c r="C217" s="10" t="s">
        <v>731</v>
      </c>
      <c r="D217" s="13" t="s">
        <v>732</v>
      </c>
      <c r="E217" s="13" t="s">
        <v>733</v>
      </c>
      <c r="F217" s="4" t="s">
        <v>734</v>
      </c>
      <c r="G217" s="4" t="s">
        <v>15</v>
      </c>
      <c r="H217" s="4" t="s">
        <v>16</v>
      </c>
      <c r="I217" s="8">
        <f>VLOOKUP(B217,[1]kombi!$C:$T,18,0)</f>
        <v>16200</v>
      </c>
    </row>
    <row r="218" spans="1:9" ht="20" x14ac:dyDescent="0.35">
      <c r="A218" s="9" t="s">
        <v>729</v>
      </c>
      <c r="B218" s="4" t="s">
        <v>735</v>
      </c>
      <c r="C218" s="10" t="s">
        <v>731</v>
      </c>
      <c r="D218" s="13" t="s">
        <v>732</v>
      </c>
      <c r="E218" s="13" t="s">
        <v>736</v>
      </c>
      <c r="F218" s="4" t="s">
        <v>734</v>
      </c>
      <c r="G218" s="4" t="s">
        <v>15</v>
      </c>
      <c r="H218" s="4" t="s">
        <v>16</v>
      </c>
      <c r="I218" s="8">
        <f>VLOOKUP(B218,[1]kombi!$C:$T,18,0)</f>
        <v>18000</v>
      </c>
    </row>
    <row r="219" spans="1:9" ht="20" x14ac:dyDescent="0.35">
      <c r="A219" s="9" t="s">
        <v>737</v>
      </c>
      <c r="B219" s="4" t="s">
        <v>738</v>
      </c>
      <c r="C219" s="10" t="s">
        <v>739</v>
      </c>
      <c r="D219" s="13" t="s">
        <v>740</v>
      </c>
      <c r="E219" s="13" t="s">
        <v>82</v>
      </c>
      <c r="F219" s="4" t="s">
        <v>741</v>
      </c>
      <c r="G219" s="4" t="s">
        <v>15</v>
      </c>
      <c r="H219" s="4" t="s">
        <v>16</v>
      </c>
      <c r="I219" s="8">
        <f>VLOOKUP(B219,[1]kombi!$C:$T,18,0)</f>
        <v>24000</v>
      </c>
    </row>
    <row r="220" spans="1:9" ht="50" x14ac:dyDescent="0.35">
      <c r="A220" s="9" t="s">
        <v>742</v>
      </c>
      <c r="B220" s="4" t="s">
        <v>743</v>
      </c>
      <c r="C220" s="10" t="s">
        <v>744</v>
      </c>
      <c r="D220" s="13" t="s">
        <v>745</v>
      </c>
      <c r="E220" s="13" t="s">
        <v>746</v>
      </c>
      <c r="F220" s="4" t="s">
        <v>503</v>
      </c>
      <c r="G220" s="4" t="s">
        <v>28</v>
      </c>
      <c r="H220" s="4" t="s">
        <v>51</v>
      </c>
      <c r="I220" s="8">
        <f>VLOOKUP(B220,[1]kombi!$C:$T,18,0)</f>
        <v>10500</v>
      </c>
    </row>
    <row r="221" spans="1:9" ht="20" x14ac:dyDescent="0.35">
      <c r="A221" s="9" t="s">
        <v>742</v>
      </c>
      <c r="B221" s="4" t="s">
        <v>747</v>
      </c>
      <c r="C221" s="10" t="s">
        <v>748</v>
      </c>
      <c r="D221" s="13" t="s">
        <v>12294</v>
      </c>
      <c r="E221" s="13" t="s">
        <v>749</v>
      </c>
      <c r="F221" s="4" t="s">
        <v>562</v>
      </c>
      <c r="G221" s="4" t="s">
        <v>524</v>
      </c>
      <c r="H221" s="4" t="s">
        <v>51</v>
      </c>
      <c r="I221" s="8">
        <f>VLOOKUP(B221,[1]kombi!$C:$T,18,0)</f>
        <v>11500</v>
      </c>
    </row>
    <row r="222" spans="1:9" ht="40" x14ac:dyDescent="0.35">
      <c r="A222" s="9" t="s">
        <v>742</v>
      </c>
      <c r="B222" s="4" t="s">
        <v>750</v>
      </c>
      <c r="C222" s="10" t="s">
        <v>751</v>
      </c>
      <c r="D222" s="13" t="s">
        <v>752</v>
      </c>
      <c r="E222" s="13" t="s">
        <v>753</v>
      </c>
      <c r="F222" s="4" t="s">
        <v>754</v>
      </c>
      <c r="G222" s="4" t="s">
        <v>28</v>
      </c>
      <c r="H222" s="4" t="s">
        <v>51</v>
      </c>
      <c r="I222" s="8">
        <f>VLOOKUP(B222,[1]kombi!$C:$T,18,0)</f>
        <v>11500</v>
      </c>
    </row>
    <row r="223" spans="1:9" ht="40" x14ac:dyDescent="0.35">
      <c r="A223" s="9" t="s">
        <v>742</v>
      </c>
      <c r="B223" s="4" t="s">
        <v>755</v>
      </c>
      <c r="C223" s="10" t="s">
        <v>756</v>
      </c>
      <c r="D223" s="13" t="s">
        <v>757</v>
      </c>
      <c r="E223" s="13" t="s">
        <v>758</v>
      </c>
      <c r="F223" s="4" t="s">
        <v>754</v>
      </c>
      <c r="G223" s="4" t="s">
        <v>28</v>
      </c>
      <c r="H223" s="4" t="s">
        <v>51</v>
      </c>
      <c r="I223" s="8">
        <f>VLOOKUP(B223,[1]kombi!$C:$T,18,0)</f>
        <v>11500</v>
      </c>
    </row>
    <row r="224" spans="1:9" ht="20" x14ac:dyDescent="0.35">
      <c r="A224" s="9" t="s">
        <v>742</v>
      </c>
      <c r="B224" s="4" t="s">
        <v>759</v>
      </c>
      <c r="C224" s="10" t="s">
        <v>760</v>
      </c>
      <c r="D224" s="13" t="s">
        <v>761</v>
      </c>
      <c r="E224" s="13" t="s">
        <v>762</v>
      </c>
      <c r="F224" s="4" t="s">
        <v>508</v>
      </c>
      <c r="G224" s="4" t="s">
        <v>15</v>
      </c>
      <c r="H224" s="4" t="s">
        <v>51</v>
      </c>
      <c r="I224" s="8">
        <f>VLOOKUP(B224,[1]kombi!$C:$T,18,0)</f>
        <v>10500</v>
      </c>
    </row>
    <row r="225" spans="1:9" ht="20" x14ac:dyDescent="0.35">
      <c r="A225" s="9" t="s">
        <v>742</v>
      </c>
      <c r="B225" s="4" t="s">
        <v>763</v>
      </c>
      <c r="C225" s="10" t="s">
        <v>764</v>
      </c>
      <c r="D225" s="13" t="s">
        <v>765</v>
      </c>
      <c r="E225" s="13" t="s">
        <v>762</v>
      </c>
      <c r="F225" s="4" t="s">
        <v>508</v>
      </c>
      <c r="G225" s="4" t="s">
        <v>15</v>
      </c>
      <c r="H225" s="4" t="s">
        <v>51</v>
      </c>
      <c r="I225" s="8">
        <f>VLOOKUP(B225,[1]kombi!$C:$T,18,0)</f>
        <v>10500</v>
      </c>
    </row>
    <row r="226" spans="1:9" ht="20" x14ac:dyDescent="0.35">
      <c r="A226" s="9" t="s">
        <v>742</v>
      </c>
      <c r="B226" s="4" t="s">
        <v>766</v>
      </c>
      <c r="C226" s="10" t="s">
        <v>11918</v>
      </c>
      <c r="D226" s="13" t="s">
        <v>767</v>
      </c>
      <c r="E226" s="13" t="s">
        <v>762</v>
      </c>
      <c r="F226" s="4" t="s">
        <v>508</v>
      </c>
      <c r="G226" s="4" t="s">
        <v>15</v>
      </c>
      <c r="H226" s="4" t="s">
        <v>51</v>
      </c>
      <c r="I226" s="8">
        <f>VLOOKUP(B226,[1]kombi!$C:$T,18,0)</f>
        <v>10500</v>
      </c>
    </row>
    <row r="227" spans="1:9" ht="20" x14ac:dyDescent="0.35">
      <c r="A227" s="9" t="s">
        <v>742</v>
      </c>
      <c r="B227" s="4" t="s">
        <v>768</v>
      </c>
      <c r="C227" s="10" t="s">
        <v>769</v>
      </c>
      <c r="D227" s="13" t="s">
        <v>770</v>
      </c>
      <c r="E227" s="13" t="s">
        <v>771</v>
      </c>
      <c r="F227" s="4" t="s">
        <v>508</v>
      </c>
      <c r="G227" s="4" t="s">
        <v>15</v>
      </c>
      <c r="H227" s="4" t="s">
        <v>51</v>
      </c>
      <c r="I227" s="8">
        <f>VLOOKUP(B227,[1]kombi!$C:$T,18,0)</f>
        <v>12000</v>
      </c>
    </row>
    <row r="228" spans="1:9" ht="30" x14ac:dyDescent="0.35">
      <c r="A228" s="9" t="s">
        <v>742</v>
      </c>
      <c r="B228" s="4" t="s">
        <v>772</v>
      </c>
      <c r="C228" s="10" t="s">
        <v>773</v>
      </c>
      <c r="D228" s="13" t="s">
        <v>774</v>
      </c>
      <c r="E228" s="13" t="s">
        <v>775</v>
      </c>
      <c r="F228" s="4" t="s">
        <v>14</v>
      </c>
      <c r="G228" s="4" t="s">
        <v>15</v>
      </c>
      <c r="H228" s="4" t="s">
        <v>51</v>
      </c>
      <c r="I228" s="8">
        <f>VLOOKUP(B228,[1]kombi!$C:$T,18,0)</f>
        <v>10500</v>
      </c>
    </row>
    <row r="229" spans="1:9" ht="20" x14ac:dyDescent="0.35">
      <c r="A229" s="9" t="s">
        <v>742</v>
      </c>
      <c r="B229" s="4" t="s">
        <v>776</v>
      </c>
      <c r="C229" s="10" t="s">
        <v>777</v>
      </c>
      <c r="D229" s="13" t="s">
        <v>778</v>
      </c>
      <c r="E229" s="13" t="s">
        <v>779</v>
      </c>
      <c r="F229" s="4" t="s">
        <v>562</v>
      </c>
      <c r="G229" s="4" t="s">
        <v>524</v>
      </c>
      <c r="H229" s="4" t="s">
        <v>51</v>
      </c>
      <c r="I229" s="8">
        <f>VLOOKUP(B229,[1]kombi!$C:$T,18,0)</f>
        <v>10500</v>
      </c>
    </row>
    <row r="230" spans="1:9" ht="40" x14ac:dyDescent="0.35">
      <c r="A230" s="9" t="s">
        <v>742</v>
      </c>
      <c r="B230" s="4" t="s">
        <v>780</v>
      </c>
      <c r="C230" s="10" t="s">
        <v>781</v>
      </c>
      <c r="D230" s="13" t="s">
        <v>782</v>
      </c>
      <c r="E230" s="13" t="s">
        <v>783</v>
      </c>
      <c r="F230" s="4" t="s">
        <v>503</v>
      </c>
      <c r="G230" s="4" t="s">
        <v>28</v>
      </c>
      <c r="H230" s="4" t="s">
        <v>51</v>
      </c>
      <c r="I230" s="8">
        <f>VLOOKUP(B230,[1]kombi!$C:$T,18,0)</f>
        <v>11500</v>
      </c>
    </row>
    <row r="231" spans="1:9" ht="30" x14ac:dyDescent="0.35">
      <c r="A231" s="9" t="s">
        <v>742</v>
      </c>
      <c r="B231" s="4" t="s">
        <v>784</v>
      </c>
      <c r="C231" s="10" t="s">
        <v>785</v>
      </c>
      <c r="D231" s="13" t="s">
        <v>786</v>
      </c>
      <c r="E231" s="13" t="s">
        <v>787</v>
      </c>
      <c r="F231" s="4" t="s">
        <v>571</v>
      </c>
      <c r="G231" s="4" t="s">
        <v>15</v>
      </c>
      <c r="H231" s="4" t="s">
        <v>51</v>
      </c>
      <c r="I231" s="8">
        <f>VLOOKUP(B231,[1]kombi!$C:$T,18,0)</f>
        <v>10500</v>
      </c>
    </row>
    <row r="232" spans="1:9" ht="20" x14ac:dyDescent="0.35">
      <c r="A232" s="9" t="s">
        <v>742</v>
      </c>
      <c r="B232" s="4" t="s">
        <v>788</v>
      </c>
      <c r="C232" s="10" t="s">
        <v>789</v>
      </c>
      <c r="D232" s="13" t="s">
        <v>12295</v>
      </c>
      <c r="E232" s="13" t="s">
        <v>566</v>
      </c>
      <c r="F232" s="4" t="s">
        <v>240</v>
      </c>
      <c r="G232" s="4" t="s">
        <v>15</v>
      </c>
      <c r="H232" s="4" t="s">
        <v>51</v>
      </c>
      <c r="I232" s="8">
        <f>VLOOKUP(B232,[1]kombi!$C:$T,18,0)</f>
        <v>10500</v>
      </c>
    </row>
    <row r="233" spans="1:9" ht="20" x14ac:dyDescent="0.35">
      <c r="A233" s="9" t="s">
        <v>742</v>
      </c>
      <c r="B233" s="4" t="s">
        <v>790</v>
      </c>
      <c r="C233" s="10" t="s">
        <v>791</v>
      </c>
      <c r="D233" s="13" t="s">
        <v>12296</v>
      </c>
      <c r="E233" s="13" t="s">
        <v>566</v>
      </c>
      <c r="F233" s="4" t="s">
        <v>240</v>
      </c>
      <c r="G233" s="4" t="s">
        <v>15</v>
      </c>
      <c r="H233" s="4" t="s">
        <v>51</v>
      </c>
      <c r="I233" s="8">
        <f>VLOOKUP(B233,[1]kombi!$C:$T,18,0)</f>
        <v>10500</v>
      </c>
    </row>
    <row r="234" spans="1:9" ht="30" x14ac:dyDescent="0.35">
      <c r="A234" s="9" t="s">
        <v>742</v>
      </c>
      <c r="B234" s="4" t="s">
        <v>792</v>
      </c>
      <c r="C234" s="10" t="s">
        <v>793</v>
      </c>
      <c r="D234" s="13" t="s">
        <v>794</v>
      </c>
      <c r="E234" s="13" t="s">
        <v>795</v>
      </c>
      <c r="F234" s="4" t="s">
        <v>275</v>
      </c>
      <c r="G234" s="4" t="s">
        <v>15</v>
      </c>
      <c r="H234" s="4" t="s">
        <v>51</v>
      </c>
      <c r="I234" s="8">
        <f>VLOOKUP(B234,[1]kombi!$C:$T,18,0)</f>
        <v>12000</v>
      </c>
    </row>
    <row r="235" spans="1:9" ht="20" x14ac:dyDescent="0.35">
      <c r="A235" s="9" t="s">
        <v>742</v>
      </c>
      <c r="B235" s="4" t="s">
        <v>796</v>
      </c>
      <c r="C235" s="10" t="s">
        <v>797</v>
      </c>
      <c r="D235" s="13" t="s">
        <v>798</v>
      </c>
      <c r="E235" s="13" t="s">
        <v>799</v>
      </c>
      <c r="F235" s="4" t="s">
        <v>275</v>
      </c>
      <c r="G235" s="4" t="s">
        <v>15</v>
      </c>
      <c r="H235" s="4" t="s">
        <v>51</v>
      </c>
      <c r="I235" s="8">
        <f>VLOOKUP(B235,[1]kombi!$C:$T,18,0)</f>
        <v>11500</v>
      </c>
    </row>
    <row r="236" spans="1:9" ht="20" x14ac:dyDescent="0.35">
      <c r="A236" s="9" t="s">
        <v>742</v>
      </c>
      <c r="B236" s="4" t="s">
        <v>800</v>
      </c>
      <c r="C236" s="10" t="s">
        <v>801</v>
      </c>
      <c r="D236" s="13" t="s">
        <v>802</v>
      </c>
      <c r="E236" s="13" t="s">
        <v>803</v>
      </c>
      <c r="F236" s="4" t="s">
        <v>804</v>
      </c>
      <c r="G236" s="4" t="s">
        <v>15</v>
      </c>
      <c r="H236" s="4" t="s">
        <v>51</v>
      </c>
      <c r="I236" s="8">
        <f>VLOOKUP(B236,[1]kombi!$C:$T,18,0)</f>
        <v>10500</v>
      </c>
    </row>
    <row r="237" spans="1:9" ht="20" x14ac:dyDescent="0.35">
      <c r="A237" s="9" t="s">
        <v>742</v>
      </c>
      <c r="B237" s="4" t="s">
        <v>805</v>
      </c>
      <c r="C237" s="10" t="s">
        <v>806</v>
      </c>
      <c r="D237" s="13" t="s">
        <v>807</v>
      </c>
      <c r="E237" s="13" t="s">
        <v>566</v>
      </c>
      <c r="F237" s="4" t="s">
        <v>240</v>
      </c>
      <c r="G237" s="4" t="s">
        <v>15</v>
      </c>
      <c r="H237" s="4" t="s">
        <v>51</v>
      </c>
      <c r="I237" s="8">
        <f>VLOOKUP(B237,[1]kombi!$C:$T,18,0)</f>
        <v>10500</v>
      </c>
    </row>
    <row r="238" spans="1:9" x14ac:dyDescent="0.35">
      <c r="A238" s="9" t="s">
        <v>742</v>
      </c>
      <c r="B238" s="4" t="s">
        <v>808</v>
      </c>
      <c r="C238" s="10" t="s">
        <v>809</v>
      </c>
      <c r="D238" s="13" t="s">
        <v>810</v>
      </c>
      <c r="E238" s="13" t="s">
        <v>566</v>
      </c>
      <c r="F238" s="4" t="s">
        <v>240</v>
      </c>
      <c r="G238" s="4" t="s">
        <v>15</v>
      </c>
      <c r="H238" s="4" t="s">
        <v>51</v>
      </c>
      <c r="I238" s="8">
        <f>VLOOKUP(B238,[1]kombi!$C:$T,18,0)</f>
        <v>10500</v>
      </c>
    </row>
    <row r="239" spans="1:9" ht="30" x14ac:dyDescent="0.35">
      <c r="A239" s="9" t="s">
        <v>811</v>
      </c>
      <c r="B239" s="4" t="s">
        <v>812</v>
      </c>
      <c r="C239" s="10" t="s">
        <v>751</v>
      </c>
      <c r="D239" s="13" t="s">
        <v>813</v>
      </c>
      <c r="E239" s="13" t="s">
        <v>814</v>
      </c>
      <c r="F239" s="4" t="s">
        <v>754</v>
      </c>
      <c r="G239" s="4" t="s">
        <v>28</v>
      </c>
      <c r="H239" s="4" t="s">
        <v>51</v>
      </c>
      <c r="I239" s="8">
        <f>VLOOKUP(B239,[1]kombi!$C:$T,18,0)</f>
        <v>12000</v>
      </c>
    </row>
    <row r="240" spans="1:9" ht="30" x14ac:dyDescent="0.35">
      <c r="A240" s="9" t="s">
        <v>811</v>
      </c>
      <c r="B240" s="4" t="s">
        <v>815</v>
      </c>
      <c r="C240" s="10" t="s">
        <v>756</v>
      </c>
      <c r="D240" s="13" t="s">
        <v>816</v>
      </c>
      <c r="E240" s="13" t="s">
        <v>817</v>
      </c>
      <c r="F240" s="4" t="s">
        <v>754</v>
      </c>
      <c r="G240" s="4" t="s">
        <v>28</v>
      </c>
      <c r="H240" s="4" t="s">
        <v>51</v>
      </c>
      <c r="I240" s="8">
        <f>VLOOKUP(B240,[1]kombi!$C:$T,18,0)</f>
        <v>12000</v>
      </c>
    </row>
    <row r="241" spans="1:9" ht="20" x14ac:dyDescent="0.35">
      <c r="A241" s="9" t="s">
        <v>811</v>
      </c>
      <c r="B241" s="4" t="s">
        <v>818</v>
      </c>
      <c r="C241" s="10" t="s">
        <v>760</v>
      </c>
      <c r="D241" s="13" t="s">
        <v>761</v>
      </c>
      <c r="E241" s="13" t="s">
        <v>819</v>
      </c>
      <c r="F241" s="4" t="s">
        <v>508</v>
      </c>
      <c r="G241" s="4" t="s">
        <v>15</v>
      </c>
      <c r="H241" s="4" t="s">
        <v>51</v>
      </c>
      <c r="I241" s="8">
        <f>VLOOKUP(B241,[1]kombi!$C:$T,18,0)</f>
        <v>11000</v>
      </c>
    </row>
    <row r="242" spans="1:9" ht="20" x14ac:dyDescent="0.35">
      <c r="A242" s="9" t="s">
        <v>811</v>
      </c>
      <c r="B242" s="4" t="s">
        <v>820</v>
      </c>
      <c r="C242" s="10" t="s">
        <v>764</v>
      </c>
      <c r="D242" s="13" t="s">
        <v>765</v>
      </c>
      <c r="E242" s="13" t="s">
        <v>819</v>
      </c>
      <c r="F242" s="4" t="s">
        <v>508</v>
      </c>
      <c r="G242" s="4" t="s">
        <v>15</v>
      </c>
      <c r="H242" s="4" t="s">
        <v>51</v>
      </c>
      <c r="I242" s="8">
        <f>VLOOKUP(B242,[1]kombi!$C:$T,18,0)</f>
        <v>11000</v>
      </c>
    </row>
    <row r="243" spans="1:9" ht="20" x14ac:dyDescent="0.35">
      <c r="A243" s="9" t="s">
        <v>811</v>
      </c>
      <c r="B243" s="4" t="s">
        <v>821</v>
      </c>
      <c r="C243" s="10" t="s">
        <v>11918</v>
      </c>
      <c r="D243" s="13" t="s">
        <v>822</v>
      </c>
      <c r="E243" s="13" t="s">
        <v>819</v>
      </c>
      <c r="F243" s="4" t="s">
        <v>508</v>
      </c>
      <c r="G243" s="4" t="s">
        <v>15</v>
      </c>
      <c r="H243" s="4" t="s">
        <v>51</v>
      </c>
      <c r="I243" s="8">
        <f>VLOOKUP(B243,[1]kombi!$C:$T,18,0)</f>
        <v>11000</v>
      </c>
    </row>
    <row r="244" spans="1:9" ht="20" x14ac:dyDescent="0.35">
      <c r="A244" s="9" t="s">
        <v>811</v>
      </c>
      <c r="B244" s="4" t="s">
        <v>823</v>
      </c>
      <c r="C244" s="10" t="s">
        <v>824</v>
      </c>
      <c r="D244" s="13" t="s">
        <v>825</v>
      </c>
      <c r="E244" s="13" t="s">
        <v>826</v>
      </c>
      <c r="F244" s="4" t="s">
        <v>562</v>
      </c>
      <c r="G244" s="4" t="s">
        <v>524</v>
      </c>
      <c r="H244" s="4" t="s">
        <v>51</v>
      </c>
      <c r="I244" s="8">
        <f>VLOOKUP(B244,[1]kombi!$C:$T,18,0)</f>
        <v>12500</v>
      </c>
    </row>
    <row r="245" spans="1:9" ht="40" x14ac:dyDescent="0.35">
      <c r="A245" s="9" t="s">
        <v>811</v>
      </c>
      <c r="B245" s="4" t="s">
        <v>827</v>
      </c>
      <c r="C245" s="10" t="s">
        <v>781</v>
      </c>
      <c r="D245" s="13" t="s">
        <v>828</v>
      </c>
      <c r="E245" s="13" t="s">
        <v>829</v>
      </c>
      <c r="F245" s="4" t="s">
        <v>503</v>
      </c>
      <c r="G245" s="4" t="s">
        <v>28</v>
      </c>
      <c r="H245" s="4" t="s">
        <v>51</v>
      </c>
      <c r="I245" s="8">
        <f>VLOOKUP(B245,[1]kombi!$C:$T,18,0)</f>
        <v>12000</v>
      </c>
    </row>
    <row r="246" spans="1:9" ht="20" x14ac:dyDescent="0.35">
      <c r="A246" s="9" t="s">
        <v>811</v>
      </c>
      <c r="B246" s="4" t="s">
        <v>830</v>
      </c>
      <c r="C246" s="10" t="s">
        <v>769</v>
      </c>
      <c r="D246" s="13" t="s">
        <v>770</v>
      </c>
      <c r="E246" s="13" t="s">
        <v>831</v>
      </c>
      <c r="F246" s="4" t="s">
        <v>508</v>
      </c>
      <c r="G246" s="4" t="s">
        <v>15</v>
      </c>
      <c r="H246" s="4" t="s">
        <v>51</v>
      </c>
      <c r="I246" s="8">
        <f>VLOOKUP(B246,[1]kombi!$C:$T,18,0)</f>
        <v>12500</v>
      </c>
    </row>
    <row r="247" spans="1:9" ht="20" x14ac:dyDescent="0.35">
      <c r="A247" s="9" t="s">
        <v>811</v>
      </c>
      <c r="B247" s="4" t="s">
        <v>832</v>
      </c>
      <c r="C247" s="10" t="s">
        <v>833</v>
      </c>
      <c r="D247" s="13" t="s">
        <v>834</v>
      </c>
      <c r="E247" s="13" t="s">
        <v>835</v>
      </c>
      <c r="F247" s="4" t="s">
        <v>562</v>
      </c>
      <c r="G247" s="4" t="s">
        <v>524</v>
      </c>
      <c r="H247" s="4" t="s">
        <v>51</v>
      </c>
      <c r="I247" s="8">
        <f>VLOOKUP(B247,[1]kombi!$C:$T,18,0)</f>
        <v>11000</v>
      </c>
    </row>
    <row r="248" spans="1:9" ht="20" x14ac:dyDescent="0.35">
      <c r="A248" s="9" t="s">
        <v>811</v>
      </c>
      <c r="B248" s="4" t="s">
        <v>836</v>
      </c>
      <c r="C248" s="10" t="s">
        <v>785</v>
      </c>
      <c r="D248" s="13" t="s">
        <v>837</v>
      </c>
      <c r="E248" s="13" t="s">
        <v>838</v>
      </c>
      <c r="F248" s="4" t="s">
        <v>571</v>
      </c>
      <c r="G248" s="4" t="s">
        <v>15</v>
      </c>
      <c r="H248" s="4" t="s">
        <v>51</v>
      </c>
      <c r="I248" s="8">
        <f>VLOOKUP(B248,[1]kombi!$C:$T,18,0)</f>
        <v>11000</v>
      </c>
    </row>
    <row r="249" spans="1:9" x14ac:dyDescent="0.35">
      <c r="A249" s="9" t="s">
        <v>811</v>
      </c>
      <c r="B249" s="4" t="s">
        <v>839</v>
      </c>
      <c r="C249" s="10" t="s">
        <v>789</v>
      </c>
      <c r="D249" s="13" t="s">
        <v>840</v>
      </c>
      <c r="E249" s="13"/>
      <c r="F249" s="4" t="s">
        <v>240</v>
      </c>
      <c r="G249" s="4" t="s">
        <v>15</v>
      </c>
      <c r="H249" s="4" t="s">
        <v>51</v>
      </c>
      <c r="I249" s="8">
        <f>VLOOKUP(B249,[1]kombi!$C:$T,18,0)</f>
        <v>12000</v>
      </c>
    </row>
    <row r="250" spans="1:9" x14ac:dyDescent="0.35">
      <c r="A250" s="9" t="s">
        <v>811</v>
      </c>
      <c r="B250" s="4" t="s">
        <v>841</v>
      </c>
      <c r="C250" s="10" t="s">
        <v>791</v>
      </c>
      <c r="D250" s="13" t="s">
        <v>842</v>
      </c>
      <c r="E250" s="13"/>
      <c r="F250" s="4" t="s">
        <v>240</v>
      </c>
      <c r="G250" s="4" t="s">
        <v>15</v>
      </c>
      <c r="H250" s="4" t="s">
        <v>51</v>
      </c>
      <c r="I250" s="8">
        <f>VLOOKUP(B250,[1]kombi!$C:$T,18,0)</f>
        <v>12000</v>
      </c>
    </row>
    <row r="251" spans="1:9" x14ac:dyDescent="0.35">
      <c r="A251" s="9" t="s">
        <v>811</v>
      </c>
      <c r="B251" s="4" t="s">
        <v>843</v>
      </c>
      <c r="C251" s="10" t="s">
        <v>809</v>
      </c>
      <c r="D251" s="13" t="s">
        <v>844</v>
      </c>
      <c r="E251" s="13"/>
      <c r="F251" s="4" t="s">
        <v>240</v>
      </c>
      <c r="G251" s="4" t="s">
        <v>15</v>
      </c>
      <c r="H251" s="4" t="s">
        <v>51</v>
      </c>
      <c r="I251" s="8">
        <f>VLOOKUP(B251,[1]kombi!$C:$T,18,0)</f>
        <v>12000</v>
      </c>
    </row>
    <row r="252" spans="1:9" ht="20" x14ac:dyDescent="0.35">
      <c r="A252" s="9" t="s">
        <v>811</v>
      </c>
      <c r="B252" s="4" t="s">
        <v>845</v>
      </c>
      <c r="C252" s="10" t="s">
        <v>846</v>
      </c>
      <c r="D252" s="13" t="s">
        <v>847</v>
      </c>
      <c r="E252" s="13" t="s">
        <v>848</v>
      </c>
      <c r="F252" s="4" t="s">
        <v>275</v>
      </c>
      <c r="G252" s="4" t="s">
        <v>15</v>
      </c>
      <c r="H252" s="4" t="s">
        <v>51</v>
      </c>
      <c r="I252" s="8">
        <f>VLOOKUP(B252,[1]kombi!$C:$T,18,0)</f>
        <v>12500</v>
      </c>
    </row>
    <row r="253" spans="1:9" ht="20" x14ac:dyDescent="0.35">
      <c r="A253" s="9" t="s">
        <v>811</v>
      </c>
      <c r="B253" s="4" t="s">
        <v>849</v>
      </c>
      <c r="C253" s="10" t="s">
        <v>801</v>
      </c>
      <c r="D253" s="13" t="s">
        <v>802</v>
      </c>
      <c r="E253" s="13" t="s">
        <v>850</v>
      </c>
      <c r="F253" s="4" t="s">
        <v>804</v>
      </c>
      <c r="G253" s="4" t="s">
        <v>15</v>
      </c>
      <c r="H253" s="4" t="s">
        <v>51</v>
      </c>
      <c r="I253" s="8">
        <f>VLOOKUP(B253,[1]kombi!$C:$T,18,0)</f>
        <v>11000</v>
      </c>
    </row>
    <row r="254" spans="1:9" x14ac:dyDescent="0.35">
      <c r="A254" s="9" t="s">
        <v>811</v>
      </c>
      <c r="B254" s="4" t="s">
        <v>851</v>
      </c>
      <c r="C254" s="10" t="s">
        <v>806</v>
      </c>
      <c r="D254" s="13" t="s">
        <v>852</v>
      </c>
      <c r="E254" s="13"/>
      <c r="F254" s="4" t="s">
        <v>240</v>
      </c>
      <c r="G254" s="4" t="s">
        <v>15</v>
      </c>
      <c r="H254" s="4" t="s">
        <v>51</v>
      </c>
      <c r="I254" s="8">
        <f>VLOOKUP(B254,[1]kombi!$C:$T,18,0)</f>
        <v>12000</v>
      </c>
    </row>
    <row r="255" spans="1:9" ht="50" x14ac:dyDescent="0.35">
      <c r="A255" s="9" t="s">
        <v>853</v>
      </c>
      <c r="B255" s="4" t="s">
        <v>854</v>
      </c>
      <c r="C255" s="10" t="s">
        <v>751</v>
      </c>
      <c r="D255" s="13" t="s">
        <v>855</v>
      </c>
      <c r="E255" s="13" t="s">
        <v>856</v>
      </c>
      <c r="F255" s="4" t="s">
        <v>754</v>
      </c>
      <c r="G255" s="4" t="s">
        <v>28</v>
      </c>
      <c r="H255" s="4" t="s">
        <v>51</v>
      </c>
      <c r="I255" s="8">
        <f>VLOOKUP(B255,[1]kombi!$C:$T,18,0)</f>
        <v>13000</v>
      </c>
    </row>
    <row r="256" spans="1:9" ht="50" x14ac:dyDescent="0.35">
      <c r="A256" s="9" t="s">
        <v>853</v>
      </c>
      <c r="B256" s="4" t="s">
        <v>857</v>
      </c>
      <c r="C256" s="10" t="s">
        <v>756</v>
      </c>
      <c r="D256" s="13" t="s">
        <v>858</v>
      </c>
      <c r="E256" s="13" t="s">
        <v>859</v>
      </c>
      <c r="F256" s="4" t="s">
        <v>754</v>
      </c>
      <c r="G256" s="4" t="s">
        <v>28</v>
      </c>
      <c r="H256" s="4" t="s">
        <v>51</v>
      </c>
      <c r="I256" s="8">
        <f>VLOOKUP(B256,[1]kombi!$C:$T,18,0)</f>
        <v>13000</v>
      </c>
    </row>
    <row r="257" spans="1:9" x14ac:dyDescent="0.35">
      <c r="A257" s="9" t="s">
        <v>853</v>
      </c>
      <c r="B257" s="4" t="s">
        <v>860</v>
      </c>
      <c r="C257" s="10" t="s">
        <v>861</v>
      </c>
      <c r="D257" s="13" t="s">
        <v>862</v>
      </c>
      <c r="E257" s="13" t="s">
        <v>863</v>
      </c>
      <c r="F257" s="4" t="s">
        <v>275</v>
      </c>
      <c r="G257" s="4" t="s">
        <v>15</v>
      </c>
      <c r="H257" s="4" t="s">
        <v>51</v>
      </c>
      <c r="I257" s="8">
        <f>VLOOKUP(B257,[1]kombi!$C:$T,18,0)</f>
        <v>12000</v>
      </c>
    </row>
    <row r="258" spans="1:9" ht="30" x14ac:dyDescent="0.35">
      <c r="A258" s="9" t="s">
        <v>853</v>
      </c>
      <c r="B258" s="4" t="s">
        <v>864</v>
      </c>
      <c r="C258" s="10" t="s">
        <v>865</v>
      </c>
      <c r="D258" s="13" t="s">
        <v>866</v>
      </c>
      <c r="E258" s="13" t="s">
        <v>867</v>
      </c>
      <c r="F258" s="4" t="s">
        <v>562</v>
      </c>
      <c r="G258" s="4" t="s">
        <v>524</v>
      </c>
      <c r="H258" s="4" t="s">
        <v>51</v>
      </c>
      <c r="I258" s="8">
        <f>VLOOKUP(B258,[1]kombi!$C:$T,18,0)</f>
        <v>13000</v>
      </c>
    </row>
    <row r="259" spans="1:9" ht="50" x14ac:dyDescent="0.35">
      <c r="A259" s="9" t="s">
        <v>853</v>
      </c>
      <c r="B259" s="4" t="s">
        <v>868</v>
      </c>
      <c r="C259" s="10" t="s">
        <v>781</v>
      </c>
      <c r="D259" s="13" t="s">
        <v>869</v>
      </c>
      <c r="E259" s="13" t="s">
        <v>870</v>
      </c>
      <c r="F259" s="4" t="s">
        <v>503</v>
      </c>
      <c r="G259" s="4" t="s">
        <v>28</v>
      </c>
      <c r="H259" s="4" t="s">
        <v>51</v>
      </c>
      <c r="I259" s="8">
        <f>VLOOKUP(B259,[1]kombi!$C:$T,18,0)</f>
        <v>13000</v>
      </c>
    </row>
    <row r="260" spans="1:9" ht="40" x14ac:dyDescent="0.35">
      <c r="A260" s="9" t="s">
        <v>853</v>
      </c>
      <c r="B260" s="4" t="s">
        <v>871</v>
      </c>
      <c r="C260" s="10" t="s">
        <v>11919</v>
      </c>
      <c r="D260" s="13" t="s">
        <v>872</v>
      </c>
      <c r="E260" s="13" t="s">
        <v>873</v>
      </c>
      <c r="F260" s="4" t="s">
        <v>508</v>
      </c>
      <c r="G260" s="4" t="s">
        <v>15</v>
      </c>
      <c r="H260" s="4" t="s">
        <v>51</v>
      </c>
      <c r="I260" s="8">
        <f>VLOOKUP(B260,[1]kombi!$C:$T,18,0)</f>
        <v>12000</v>
      </c>
    </row>
    <row r="261" spans="1:9" ht="120" x14ac:dyDescent="0.35">
      <c r="A261" s="9" t="s">
        <v>853</v>
      </c>
      <c r="B261" s="4" t="s">
        <v>874</v>
      </c>
      <c r="C261" s="10" t="s">
        <v>875</v>
      </c>
      <c r="D261" s="13" t="s">
        <v>876</v>
      </c>
      <c r="E261" s="13" t="s">
        <v>877</v>
      </c>
      <c r="F261" s="4" t="s">
        <v>508</v>
      </c>
      <c r="G261" s="4" t="s">
        <v>15</v>
      </c>
      <c r="H261" s="4" t="s">
        <v>51</v>
      </c>
      <c r="I261" s="8">
        <f>VLOOKUP(B261,[1]kombi!$C:$T,18,0)</f>
        <v>12000</v>
      </c>
    </row>
    <row r="262" spans="1:9" ht="40" x14ac:dyDescent="0.35">
      <c r="A262" s="9" t="s">
        <v>853</v>
      </c>
      <c r="B262" s="4" t="s">
        <v>878</v>
      </c>
      <c r="C262" s="10" t="s">
        <v>879</v>
      </c>
      <c r="D262" s="13" t="s">
        <v>880</v>
      </c>
      <c r="E262" s="13" t="s">
        <v>881</v>
      </c>
      <c r="F262" s="4" t="s">
        <v>562</v>
      </c>
      <c r="G262" s="4" t="s">
        <v>524</v>
      </c>
      <c r="H262" s="4" t="s">
        <v>51</v>
      </c>
      <c r="I262" s="8">
        <f>VLOOKUP(B262,[1]kombi!$C:$T,18,0)</f>
        <v>13500</v>
      </c>
    </row>
    <row r="263" spans="1:9" ht="20" x14ac:dyDescent="0.35">
      <c r="A263" s="9" t="s">
        <v>853</v>
      </c>
      <c r="B263" s="4" t="s">
        <v>882</v>
      </c>
      <c r="C263" s="10" t="s">
        <v>769</v>
      </c>
      <c r="D263" s="13" t="s">
        <v>770</v>
      </c>
      <c r="E263" s="13" t="s">
        <v>883</v>
      </c>
      <c r="F263" s="4" t="s">
        <v>508</v>
      </c>
      <c r="G263" s="4" t="s">
        <v>15</v>
      </c>
      <c r="H263" s="4" t="s">
        <v>51</v>
      </c>
      <c r="I263" s="8">
        <f>VLOOKUP(B263,[1]kombi!$C:$T,18,0)</f>
        <v>13500</v>
      </c>
    </row>
    <row r="264" spans="1:9" ht="20" x14ac:dyDescent="0.35">
      <c r="A264" s="9" t="s">
        <v>853</v>
      </c>
      <c r="B264" s="4" t="s">
        <v>884</v>
      </c>
      <c r="C264" s="10" t="s">
        <v>11920</v>
      </c>
      <c r="D264" s="13" t="s">
        <v>885</v>
      </c>
      <c r="E264" s="13" t="s">
        <v>886</v>
      </c>
      <c r="F264" s="4" t="s">
        <v>508</v>
      </c>
      <c r="G264" s="4" t="s">
        <v>15</v>
      </c>
      <c r="H264" s="4" t="s">
        <v>51</v>
      </c>
      <c r="I264" s="8">
        <f>VLOOKUP(B264,[1]kombi!$C:$T,18,0)</f>
        <v>12000</v>
      </c>
    </row>
    <row r="265" spans="1:9" x14ac:dyDescent="0.35">
      <c r="A265" s="9" t="s">
        <v>853</v>
      </c>
      <c r="B265" s="4" t="s">
        <v>887</v>
      </c>
      <c r="C265" s="10" t="s">
        <v>888</v>
      </c>
      <c r="D265" s="13" t="s">
        <v>889</v>
      </c>
      <c r="E265" s="13"/>
      <c r="F265" s="4" t="s">
        <v>240</v>
      </c>
      <c r="G265" s="4" t="s">
        <v>15</v>
      </c>
      <c r="H265" s="4" t="s">
        <v>51</v>
      </c>
      <c r="I265" s="8">
        <f>VLOOKUP(B265,[1]kombi!$C:$T,18,0)</f>
        <v>13000</v>
      </c>
    </row>
    <row r="266" spans="1:9" ht="20" x14ac:dyDescent="0.35">
      <c r="A266" s="9" t="s">
        <v>853</v>
      </c>
      <c r="B266" s="4" t="s">
        <v>890</v>
      </c>
      <c r="C266" s="10" t="s">
        <v>891</v>
      </c>
      <c r="D266" s="13" t="s">
        <v>892</v>
      </c>
      <c r="E266" s="13" t="s">
        <v>893</v>
      </c>
      <c r="F266" s="4" t="s">
        <v>571</v>
      </c>
      <c r="G266" s="4" t="s">
        <v>15</v>
      </c>
      <c r="H266" s="4" t="s">
        <v>51</v>
      </c>
      <c r="I266" s="8">
        <f>VLOOKUP(B266,[1]kombi!$C:$T,18,0)</f>
        <v>12000</v>
      </c>
    </row>
    <row r="267" spans="1:9" x14ac:dyDescent="0.35">
      <c r="A267" s="9" t="s">
        <v>853</v>
      </c>
      <c r="B267" s="4" t="s">
        <v>894</v>
      </c>
      <c r="C267" s="10" t="s">
        <v>895</v>
      </c>
      <c r="D267" s="13" t="s">
        <v>896</v>
      </c>
      <c r="E267" s="13"/>
      <c r="F267" s="4" t="s">
        <v>240</v>
      </c>
      <c r="G267" s="4" t="s">
        <v>15</v>
      </c>
      <c r="H267" s="4" t="s">
        <v>51</v>
      </c>
      <c r="I267" s="8">
        <f>VLOOKUP(B267,[1]kombi!$C:$T,18,0)</f>
        <v>13000</v>
      </c>
    </row>
    <row r="268" spans="1:9" x14ac:dyDescent="0.35">
      <c r="A268" s="9" t="s">
        <v>853</v>
      </c>
      <c r="B268" s="4" t="s">
        <v>897</v>
      </c>
      <c r="C268" s="10" t="s">
        <v>898</v>
      </c>
      <c r="D268" s="13" t="s">
        <v>899</v>
      </c>
      <c r="E268" s="13" t="s">
        <v>900</v>
      </c>
      <c r="F268" s="4" t="s">
        <v>240</v>
      </c>
      <c r="G268" s="4" t="s">
        <v>15</v>
      </c>
      <c r="H268" s="4" t="s">
        <v>51</v>
      </c>
      <c r="I268" s="8">
        <f>VLOOKUP(B268,[1]kombi!$C:$T,18,0)</f>
        <v>13000</v>
      </c>
    </row>
    <row r="269" spans="1:9" x14ac:dyDescent="0.35">
      <c r="A269" s="9" t="s">
        <v>853</v>
      </c>
      <c r="B269" s="4" t="s">
        <v>901</v>
      </c>
      <c r="C269" s="10" t="s">
        <v>902</v>
      </c>
      <c r="D269" s="13" t="s">
        <v>903</v>
      </c>
      <c r="E269" s="13"/>
      <c r="F269" s="4" t="s">
        <v>240</v>
      </c>
      <c r="G269" s="4" t="s">
        <v>15</v>
      </c>
      <c r="H269" s="4" t="s">
        <v>51</v>
      </c>
      <c r="I269" s="8">
        <f>VLOOKUP(B269,[1]kombi!$C:$T,18,0)</f>
        <v>13000</v>
      </c>
    </row>
    <row r="270" spans="1:9" ht="20" x14ac:dyDescent="0.35">
      <c r="A270" s="9" t="s">
        <v>853</v>
      </c>
      <c r="B270" s="4" t="s">
        <v>904</v>
      </c>
      <c r="C270" s="10" t="s">
        <v>905</v>
      </c>
      <c r="D270" s="13" t="s">
        <v>906</v>
      </c>
      <c r="E270" s="13" t="s">
        <v>907</v>
      </c>
      <c r="F270" s="4" t="s">
        <v>562</v>
      </c>
      <c r="G270" s="4" t="s">
        <v>524</v>
      </c>
      <c r="H270" s="4" t="s">
        <v>51</v>
      </c>
      <c r="I270" s="8">
        <f>VLOOKUP(B270,[1]kombi!$C:$T,18,0)</f>
        <v>12000</v>
      </c>
    </row>
    <row r="271" spans="1:9" ht="30" x14ac:dyDescent="0.35">
      <c r="A271" s="9" t="s">
        <v>853</v>
      </c>
      <c r="B271" s="4" t="s">
        <v>908</v>
      </c>
      <c r="C271" s="10" t="s">
        <v>909</v>
      </c>
      <c r="D271" s="13" t="s">
        <v>910</v>
      </c>
      <c r="E271" s="13" t="s">
        <v>911</v>
      </c>
      <c r="F271" s="4" t="s">
        <v>562</v>
      </c>
      <c r="G271" s="4" t="s">
        <v>524</v>
      </c>
      <c r="H271" s="4" t="s">
        <v>51</v>
      </c>
      <c r="I271" s="8">
        <f>VLOOKUP(B271,[1]kombi!$C:$T,18,0)</f>
        <v>12000</v>
      </c>
    </row>
    <row r="272" spans="1:9" ht="30" x14ac:dyDescent="0.35">
      <c r="A272" s="9" t="s">
        <v>853</v>
      </c>
      <c r="B272" s="4" t="s">
        <v>912</v>
      </c>
      <c r="C272" s="10" t="s">
        <v>913</v>
      </c>
      <c r="D272" s="13" t="s">
        <v>11921</v>
      </c>
      <c r="E272" s="13" t="s">
        <v>914</v>
      </c>
      <c r="F272" s="4" t="s">
        <v>14</v>
      </c>
      <c r="G272" s="4" t="s">
        <v>15</v>
      </c>
      <c r="H272" s="4" t="s">
        <v>51</v>
      </c>
      <c r="I272" s="8">
        <f>VLOOKUP(B272,[1]kombi!$C:$T,18,0)</f>
        <v>12000</v>
      </c>
    </row>
    <row r="273" spans="1:9" ht="40" x14ac:dyDescent="0.35">
      <c r="A273" s="9" t="s">
        <v>853</v>
      </c>
      <c r="B273" s="4" t="s">
        <v>915</v>
      </c>
      <c r="C273" s="10" t="s">
        <v>913</v>
      </c>
      <c r="D273" s="13" t="s">
        <v>11922</v>
      </c>
      <c r="E273" s="13" t="s">
        <v>914</v>
      </c>
      <c r="F273" s="4" t="s">
        <v>14</v>
      </c>
      <c r="G273" s="4" t="s">
        <v>15</v>
      </c>
      <c r="H273" s="4" t="s">
        <v>51</v>
      </c>
      <c r="I273" s="8">
        <f>VLOOKUP(B273,[1]kombi!$C:$T,18,0)</f>
        <v>12000</v>
      </c>
    </row>
    <row r="274" spans="1:9" ht="20" x14ac:dyDescent="0.35">
      <c r="A274" s="9" t="s">
        <v>853</v>
      </c>
      <c r="B274" s="4" t="s">
        <v>916</v>
      </c>
      <c r="C274" s="10" t="s">
        <v>861</v>
      </c>
      <c r="D274" s="13" t="s">
        <v>917</v>
      </c>
      <c r="E274" s="13" t="s">
        <v>918</v>
      </c>
      <c r="F274" s="4" t="s">
        <v>275</v>
      </c>
      <c r="G274" s="4" t="s">
        <v>15</v>
      </c>
      <c r="H274" s="4" t="s">
        <v>51</v>
      </c>
      <c r="I274" s="8">
        <f>VLOOKUP(B274,[1]kombi!$C:$T,18,0)</f>
        <v>13000</v>
      </c>
    </row>
    <row r="275" spans="1:9" ht="30" x14ac:dyDescent="0.35">
      <c r="A275" s="9" t="s">
        <v>853</v>
      </c>
      <c r="B275" s="4" t="s">
        <v>919</v>
      </c>
      <c r="C275" s="10" t="s">
        <v>920</v>
      </c>
      <c r="D275" s="13" t="s">
        <v>921</v>
      </c>
      <c r="E275" s="13" t="s">
        <v>922</v>
      </c>
      <c r="F275" s="4" t="s">
        <v>275</v>
      </c>
      <c r="G275" s="4" t="s">
        <v>15</v>
      </c>
      <c r="H275" s="4" t="s">
        <v>51</v>
      </c>
      <c r="I275" s="8">
        <f>VLOOKUP(B275,[1]kombi!$C:$T,18,0)</f>
        <v>13500</v>
      </c>
    </row>
    <row r="276" spans="1:9" ht="50" x14ac:dyDescent="0.35">
      <c r="A276" s="9" t="s">
        <v>853</v>
      </c>
      <c r="B276" s="4" t="s">
        <v>923</v>
      </c>
      <c r="C276" s="10" t="s">
        <v>924</v>
      </c>
      <c r="D276" s="13" t="s">
        <v>925</v>
      </c>
      <c r="E276" s="13" t="s">
        <v>926</v>
      </c>
      <c r="F276" s="4" t="s">
        <v>503</v>
      </c>
      <c r="G276" s="4" t="s">
        <v>28</v>
      </c>
      <c r="H276" s="4" t="s">
        <v>51</v>
      </c>
      <c r="I276" s="8">
        <f>VLOOKUP(B276,[1]kombi!$C:$T,18,0)</f>
        <v>13000</v>
      </c>
    </row>
    <row r="277" spans="1:9" ht="20" x14ac:dyDescent="0.35">
      <c r="A277" s="9" t="s">
        <v>927</v>
      </c>
      <c r="B277" s="4" t="s">
        <v>12297</v>
      </c>
      <c r="C277" s="10" t="s">
        <v>12298</v>
      </c>
      <c r="D277" s="13" t="s">
        <v>12299</v>
      </c>
      <c r="E277" s="13" t="s">
        <v>12300</v>
      </c>
      <c r="F277" s="4" t="s">
        <v>275</v>
      </c>
      <c r="G277" s="4" t="s">
        <v>15</v>
      </c>
      <c r="H277" s="4" t="s">
        <v>51</v>
      </c>
      <c r="I277" s="8">
        <f>VLOOKUP(B277,[1]kombi!$C:$T,18,0)</f>
        <v>3735.88</v>
      </c>
    </row>
    <row r="278" spans="1:9" x14ac:dyDescent="0.35">
      <c r="A278" s="9" t="s">
        <v>927</v>
      </c>
      <c r="B278" s="4" t="s">
        <v>928</v>
      </c>
      <c r="C278" s="10" t="s">
        <v>929</v>
      </c>
      <c r="D278" s="13" t="s">
        <v>930</v>
      </c>
      <c r="E278" s="13"/>
      <c r="F278" s="4" t="s">
        <v>240</v>
      </c>
      <c r="G278" s="4" t="s">
        <v>15</v>
      </c>
      <c r="H278" s="4" t="s">
        <v>51</v>
      </c>
      <c r="I278" s="8">
        <f>VLOOKUP(B278,[1]kombi!$C:$T,18,0)</f>
        <v>3594</v>
      </c>
    </row>
    <row r="279" spans="1:9" ht="30" x14ac:dyDescent="0.35">
      <c r="A279" s="9" t="s">
        <v>927</v>
      </c>
      <c r="B279" s="4" t="s">
        <v>12301</v>
      </c>
      <c r="C279" s="10" t="s">
        <v>12298</v>
      </c>
      <c r="D279" s="13" t="s">
        <v>12302</v>
      </c>
      <c r="E279" s="13"/>
      <c r="F279" s="4" t="s">
        <v>275</v>
      </c>
      <c r="G279" s="4" t="s">
        <v>15</v>
      </c>
      <c r="H279" s="4" t="s">
        <v>51</v>
      </c>
      <c r="I279" s="8">
        <f>VLOOKUP(B279,[1]kombi!$C:$T,18,0)</f>
        <v>19299</v>
      </c>
    </row>
    <row r="280" spans="1:9" ht="20" x14ac:dyDescent="0.35">
      <c r="A280" s="9" t="s">
        <v>927</v>
      </c>
      <c r="B280" s="4" t="s">
        <v>931</v>
      </c>
      <c r="C280" s="10" t="s">
        <v>929</v>
      </c>
      <c r="D280" s="13" t="s">
        <v>932</v>
      </c>
      <c r="E280" s="13" t="s">
        <v>82</v>
      </c>
      <c r="F280" s="4" t="s">
        <v>240</v>
      </c>
      <c r="G280" s="4" t="s">
        <v>15</v>
      </c>
      <c r="H280" s="4" t="s">
        <v>51</v>
      </c>
      <c r="I280" s="8">
        <f>VLOOKUP(B280,[1]kombi!$C:$T,18,0)</f>
        <v>17370</v>
      </c>
    </row>
    <row r="281" spans="1:9" ht="20" x14ac:dyDescent="0.35">
      <c r="A281" s="9" t="s">
        <v>933</v>
      </c>
      <c r="B281" s="4" t="s">
        <v>934</v>
      </c>
      <c r="C281" s="10" t="s">
        <v>935</v>
      </c>
      <c r="D281" s="13" t="s">
        <v>936</v>
      </c>
      <c r="E281" s="13" t="s">
        <v>937</v>
      </c>
      <c r="F281" s="4" t="s">
        <v>549</v>
      </c>
      <c r="G281" s="4" t="s">
        <v>524</v>
      </c>
      <c r="H281" s="4" t="s">
        <v>51</v>
      </c>
      <c r="I281" s="8">
        <f>VLOOKUP(B281,[1]kombi!$C:$T,18,0)</f>
        <v>441</v>
      </c>
    </row>
    <row r="282" spans="1:9" ht="20" x14ac:dyDescent="0.35">
      <c r="A282" s="9" t="s">
        <v>933</v>
      </c>
      <c r="B282" s="4" t="s">
        <v>938</v>
      </c>
      <c r="C282" s="10" t="s">
        <v>939</v>
      </c>
      <c r="D282" s="13" t="s">
        <v>940</v>
      </c>
      <c r="E282" s="13" t="s">
        <v>941</v>
      </c>
      <c r="F282" s="4" t="s">
        <v>562</v>
      </c>
      <c r="G282" s="4" t="s">
        <v>524</v>
      </c>
      <c r="H282" s="4" t="s">
        <v>51</v>
      </c>
      <c r="I282" s="8">
        <f>VLOOKUP(B282,[1]kombi!$C:$T,18,0)</f>
        <v>630</v>
      </c>
    </row>
    <row r="283" spans="1:9" x14ac:dyDescent="0.35">
      <c r="A283" s="9" t="s">
        <v>933</v>
      </c>
      <c r="B283" s="4" t="s">
        <v>942</v>
      </c>
      <c r="C283" s="10" t="s">
        <v>943</v>
      </c>
      <c r="D283" s="13" t="s">
        <v>944</v>
      </c>
      <c r="E283" s="13" t="s">
        <v>945</v>
      </c>
      <c r="F283" s="4" t="s">
        <v>240</v>
      </c>
      <c r="G283" s="4" t="s">
        <v>15</v>
      </c>
      <c r="H283" s="4" t="s">
        <v>51</v>
      </c>
      <c r="I283" s="8">
        <f>VLOOKUP(B283,[1]kombi!$C:$T,18,0)</f>
        <v>689</v>
      </c>
    </row>
    <row r="284" spans="1:9" ht="20" x14ac:dyDescent="0.35">
      <c r="A284" s="9" t="s">
        <v>933</v>
      </c>
      <c r="B284" s="4" t="s">
        <v>946</v>
      </c>
      <c r="C284" s="10" t="s">
        <v>947</v>
      </c>
      <c r="D284" s="13" t="s">
        <v>948</v>
      </c>
      <c r="E284" s="13" t="s">
        <v>949</v>
      </c>
      <c r="F284" s="4" t="s">
        <v>562</v>
      </c>
      <c r="G284" s="4" t="s">
        <v>524</v>
      </c>
      <c r="H284" s="4" t="s">
        <v>51</v>
      </c>
      <c r="I284" s="8">
        <f>VLOOKUP(B284,[1]kombi!$C:$T,18,0)</f>
        <v>689</v>
      </c>
    </row>
    <row r="285" spans="1:9" x14ac:dyDescent="0.35">
      <c r="A285" s="9" t="s">
        <v>933</v>
      </c>
      <c r="B285" s="4" t="s">
        <v>950</v>
      </c>
      <c r="C285" s="10" t="s">
        <v>951</v>
      </c>
      <c r="D285" s="13" t="s">
        <v>952</v>
      </c>
      <c r="E285" s="13" t="s">
        <v>82</v>
      </c>
      <c r="F285" s="4" t="s">
        <v>508</v>
      </c>
      <c r="G285" s="4" t="s">
        <v>15</v>
      </c>
      <c r="H285" s="4" t="s">
        <v>51</v>
      </c>
      <c r="I285" s="8">
        <f>VLOOKUP(B285,[1]kombi!$C:$T,18,0)</f>
        <v>689</v>
      </c>
    </row>
    <row r="286" spans="1:9" ht="20" x14ac:dyDescent="0.35">
      <c r="A286" s="9" t="s">
        <v>933</v>
      </c>
      <c r="B286" s="4" t="s">
        <v>953</v>
      </c>
      <c r="C286" s="10" t="s">
        <v>954</v>
      </c>
      <c r="D286" s="13" t="s">
        <v>12303</v>
      </c>
      <c r="E286" s="13" t="s">
        <v>82</v>
      </c>
      <c r="F286" s="4" t="s">
        <v>14</v>
      </c>
      <c r="G286" s="4" t="s">
        <v>15</v>
      </c>
      <c r="H286" s="4" t="s">
        <v>51</v>
      </c>
      <c r="I286" s="8">
        <f>VLOOKUP(B286,[1]kombi!$C:$T,18,0)</f>
        <v>689</v>
      </c>
    </row>
    <row r="287" spans="1:9" ht="30" x14ac:dyDescent="0.35">
      <c r="A287" s="9" t="s">
        <v>933</v>
      </c>
      <c r="B287" s="4" t="s">
        <v>955</v>
      </c>
      <c r="C287" s="10" t="s">
        <v>956</v>
      </c>
      <c r="D287" s="13" t="s">
        <v>957</v>
      </c>
      <c r="E287" s="13" t="s">
        <v>958</v>
      </c>
      <c r="F287" s="4" t="s">
        <v>754</v>
      </c>
      <c r="G287" s="4" t="s">
        <v>28</v>
      </c>
      <c r="H287" s="4" t="s">
        <v>51</v>
      </c>
      <c r="I287" s="8">
        <f>VLOOKUP(B287,[1]kombi!$C:$T,18,0)</f>
        <v>689</v>
      </c>
    </row>
    <row r="288" spans="1:9" x14ac:dyDescent="0.35">
      <c r="A288" s="9" t="s">
        <v>959</v>
      </c>
      <c r="B288" s="4" t="s">
        <v>960</v>
      </c>
      <c r="C288" s="10" t="s">
        <v>961</v>
      </c>
      <c r="D288" s="13" t="s">
        <v>962</v>
      </c>
      <c r="E288" s="13" t="s">
        <v>963</v>
      </c>
      <c r="F288" s="4" t="s">
        <v>14</v>
      </c>
      <c r="G288" s="4" t="s">
        <v>15</v>
      </c>
      <c r="H288" s="4" t="s">
        <v>51</v>
      </c>
      <c r="I288" s="8">
        <f>VLOOKUP(B288,[1]kombi!$C:$T,18,0)</f>
        <v>1899</v>
      </c>
    </row>
    <row r="289" spans="1:9" ht="30" x14ac:dyDescent="0.35">
      <c r="A289" s="9" t="s">
        <v>959</v>
      </c>
      <c r="B289" s="4" t="s">
        <v>964</v>
      </c>
      <c r="C289" s="10" t="s">
        <v>11923</v>
      </c>
      <c r="D289" s="13" t="s">
        <v>965</v>
      </c>
      <c r="E289" s="13" t="s">
        <v>12304</v>
      </c>
      <c r="F289" s="4" t="s">
        <v>503</v>
      </c>
      <c r="G289" s="4" t="s">
        <v>28</v>
      </c>
      <c r="H289" s="4" t="s">
        <v>51</v>
      </c>
      <c r="I289" s="8">
        <f>VLOOKUP(B289,[1]kombi!$C:$T,18,0)</f>
        <v>2195</v>
      </c>
    </row>
    <row r="290" spans="1:9" ht="20" x14ac:dyDescent="0.35">
      <c r="A290" s="9" t="s">
        <v>959</v>
      </c>
      <c r="B290" s="4" t="s">
        <v>966</v>
      </c>
      <c r="C290" s="10" t="s">
        <v>967</v>
      </c>
      <c r="D290" s="13" t="s">
        <v>968</v>
      </c>
      <c r="E290" s="13"/>
      <c r="F290" s="4" t="s">
        <v>969</v>
      </c>
      <c r="G290" s="4" t="s">
        <v>15</v>
      </c>
      <c r="H290" s="4" t="s">
        <v>51</v>
      </c>
      <c r="I290" s="8">
        <f>VLOOKUP(B290,[1]kombi!$C:$T,18,0)</f>
        <v>2555</v>
      </c>
    </row>
    <row r="291" spans="1:9" x14ac:dyDescent="0.35">
      <c r="A291" s="9" t="s">
        <v>959</v>
      </c>
      <c r="B291" s="4" t="s">
        <v>970</v>
      </c>
      <c r="C291" s="10" t="s">
        <v>971</v>
      </c>
      <c r="D291" s="13" t="s">
        <v>972</v>
      </c>
      <c r="E291" s="13" t="s">
        <v>973</v>
      </c>
      <c r="F291" s="4" t="s">
        <v>14</v>
      </c>
      <c r="G291" s="4" t="s">
        <v>15</v>
      </c>
      <c r="H291" s="4" t="s">
        <v>51</v>
      </c>
      <c r="I291" s="8">
        <f>VLOOKUP(B291,[1]kombi!$C:$T,18,0)</f>
        <v>2332</v>
      </c>
    </row>
    <row r="292" spans="1:9" ht="20" x14ac:dyDescent="0.35">
      <c r="A292" s="9" t="s">
        <v>959</v>
      </c>
      <c r="B292" s="4" t="s">
        <v>974</v>
      </c>
      <c r="C292" s="10" t="s">
        <v>975</v>
      </c>
      <c r="D292" s="13" t="s">
        <v>976</v>
      </c>
      <c r="E292" s="13" t="s">
        <v>977</v>
      </c>
      <c r="F292" s="4" t="s">
        <v>14</v>
      </c>
      <c r="G292" s="4" t="s">
        <v>15</v>
      </c>
      <c r="H292" s="4" t="s">
        <v>51</v>
      </c>
      <c r="I292" s="8">
        <f>VLOOKUP(B292,[1]kombi!$C:$T,18,0)</f>
        <v>2591</v>
      </c>
    </row>
    <row r="293" spans="1:9" ht="20" x14ac:dyDescent="0.35">
      <c r="A293" s="9" t="s">
        <v>959</v>
      </c>
      <c r="B293" s="4" t="s">
        <v>978</v>
      </c>
      <c r="C293" s="10" t="s">
        <v>979</v>
      </c>
      <c r="D293" s="13" t="s">
        <v>980</v>
      </c>
      <c r="E293" s="13" t="s">
        <v>981</v>
      </c>
      <c r="F293" s="4" t="s">
        <v>508</v>
      </c>
      <c r="G293" s="4" t="s">
        <v>15</v>
      </c>
      <c r="H293" s="4" t="s">
        <v>51</v>
      </c>
      <c r="I293" s="8">
        <f>VLOOKUP(B293,[1]kombi!$C:$T,18,0)</f>
        <v>2195</v>
      </c>
    </row>
    <row r="294" spans="1:9" ht="30" x14ac:dyDescent="0.35">
      <c r="A294" s="9" t="s">
        <v>982</v>
      </c>
      <c r="B294" s="4" t="s">
        <v>983</v>
      </c>
      <c r="C294" s="10" t="s">
        <v>984</v>
      </c>
      <c r="D294" s="13" t="s">
        <v>985</v>
      </c>
      <c r="E294" s="13" t="s">
        <v>986</v>
      </c>
      <c r="F294" s="4" t="s">
        <v>508</v>
      </c>
      <c r="G294" s="4" t="s">
        <v>15</v>
      </c>
      <c r="H294" s="4" t="s">
        <v>51</v>
      </c>
      <c r="I294" s="8">
        <f>VLOOKUP(B294,[1]kombi!$C:$T,18,0)</f>
        <v>566</v>
      </c>
    </row>
    <row r="295" spans="1:9" ht="20" x14ac:dyDescent="0.35">
      <c r="A295" s="9" t="s">
        <v>982</v>
      </c>
      <c r="B295" s="4" t="s">
        <v>987</v>
      </c>
      <c r="C295" s="10" t="s">
        <v>988</v>
      </c>
      <c r="D295" s="13" t="s">
        <v>989</v>
      </c>
      <c r="E295" s="13" t="s">
        <v>990</v>
      </c>
      <c r="F295" s="4" t="s">
        <v>508</v>
      </c>
      <c r="G295" s="4" t="s">
        <v>15</v>
      </c>
      <c r="H295" s="4" t="s">
        <v>51</v>
      </c>
      <c r="I295" s="8">
        <f>VLOOKUP(B295,[1]kombi!$C:$T,18,0)</f>
        <v>535</v>
      </c>
    </row>
    <row r="296" spans="1:9" ht="40" x14ac:dyDescent="0.35">
      <c r="A296" s="9" t="s">
        <v>982</v>
      </c>
      <c r="B296" s="4" t="s">
        <v>991</v>
      </c>
      <c r="C296" s="10" t="s">
        <v>984</v>
      </c>
      <c r="D296" s="13" t="s">
        <v>992</v>
      </c>
      <c r="E296" s="13" t="s">
        <v>993</v>
      </c>
      <c r="F296" s="4" t="s">
        <v>508</v>
      </c>
      <c r="G296" s="4" t="s">
        <v>15</v>
      </c>
      <c r="H296" s="4" t="s">
        <v>51</v>
      </c>
      <c r="I296" s="8">
        <f>VLOOKUP(B296,[1]kombi!$C:$T,18,0)</f>
        <v>634</v>
      </c>
    </row>
    <row r="297" spans="1:9" ht="80" x14ac:dyDescent="0.35">
      <c r="A297" s="9" t="s">
        <v>982</v>
      </c>
      <c r="B297" s="4" t="s">
        <v>994</v>
      </c>
      <c r="C297" s="10" t="s">
        <v>995</v>
      </c>
      <c r="D297" s="13" t="s">
        <v>996</v>
      </c>
      <c r="E297" s="13" t="s">
        <v>997</v>
      </c>
      <c r="F297" s="4" t="s">
        <v>503</v>
      </c>
      <c r="G297" s="4" t="s">
        <v>28</v>
      </c>
      <c r="H297" s="4" t="s">
        <v>51</v>
      </c>
      <c r="I297" s="8">
        <f>VLOOKUP(B297,[1]kombi!$C:$T,18,0)</f>
        <v>676</v>
      </c>
    </row>
    <row r="298" spans="1:9" ht="70" x14ac:dyDescent="0.35">
      <c r="A298" s="9" t="s">
        <v>982</v>
      </c>
      <c r="B298" s="4" t="s">
        <v>998</v>
      </c>
      <c r="C298" s="10" t="s">
        <v>999</v>
      </c>
      <c r="D298" s="13" t="s">
        <v>1000</v>
      </c>
      <c r="E298" s="13" t="s">
        <v>1001</v>
      </c>
      <c r="F298" s="4" t="s">
        <v>503</v>
      </c>
      <c r="G298" s="4" t="s">
        <v>28</v>
      </c>
      <c r="H298" s="4" t="s">
        <v>51</v>
      </c>
      <c r="I298" s="8">
        <f>VLOOKUP(B298,[1]kombi!$C:$T,18,0)</f>
        <v>676</v>
      </c>
    </row>
    <row r="299" spans="1:9" ht="50" x14ac:dyDescent="0.35">
      <c r="A299" s="9" t="s">
        <v>982</v>
      </c>
      <c r="B299" s="4" t="s">
        <v>1002</v>
      </c>
      <c r="C299" s="10" t="s">
        <v>1003</v>
      </c>
      <c r="D299" s="13" t="s">
        <v>1004</v>
      </c>
      <c r="E299" s="13" t="s">
        <v>1005</v>
      </c>
      <c r="F299" s="4" t="s">
        <v>503</v>
      </c>
      <c r="G299" s="4" t="s">
        <v>28</v>
      </c>
      <c r="H299" s="4" t="s">
        <v>51</v>
      </c>
      <c r="I299" s="8">
        <f>VLOOKUP(B299,[1]kombi!$C:$T,18,0)</f>
        <v>862</v>
      </c>
    </row>
    <row r="300" spans="1:9" ht="30" x14ac:dyDescent="0.35">
      <c r="A300" s="9" t="s">
        <v>982</v>
      </c>
      <c r="B300" s="4" t="s">
        <v>1006</v>
      </c>
      <c r="C300" s="10" t="s">
        <v>1007</v>
      </c>
      <c r="D300" s="13" t="s">
        <v>1008</v>
      </c>
      <c r="E300" s="13" t="s">
        <v>1009</v>
      </c>
      <c r="F300" s="4" t="s">
        <v>14</v>
      </c>
      <c r="G300" s="4" t="s">
        <v>15</v>
      </c>
      <c r="H300" s="4" t="s">
        <v>51</v>
      </c>
      <c r="I300" s="8">
        <f>VLOOKUP(B300,[1]kombi!$C:$T,18,0)</f>
        <v>850</v>
      </c>
    </row>
    <row r="301" spans="1:9" ht="20" x14ac:dyDescent="0.35">
      <c r="A301" s="9" t="s">
        <v>982</v>
      </c>
      <c r="B301" s="4" t="s">
        <v>1010</v>
      </c>
      <c r="C301" s="10" t="s">
        <v>1011</v>
      </c>
      <c r="D301" s="13" t="s">
        <v>1012</v>
      </c>
      <c r="E301" s="13" t="s">
        <v>1013</v>
      </c>
      <c r="F301" s="4" t="s">
        <v>754</v>
      </c>
      <c r="G301" s="4" t="s">
        <v>28</v>
      </c>
      <c r="H301" s="4" t="s">
        <v>51</v>
      </c>
      <c r="I301" s="8">
        <f>VLOOKUP(B301,[1]kombi!$C:$T,18,0)</f>
        <v>895</v>
      </c>
    </row>
    <row r="302" spans="1:9" ht="20" x14ac:dyDescent="0.35">
      <c r="A302" s="9" t="s">
        <v>982</v>
      </c>
      <c r="B302" s="4" t="s">
        <v>1014</v>
      </c>
      <c r="C302" s="10" t="s">
        <v>1015</v>
      </c>
      <c r="D302" s="13" t="s">
        <v>12305</v>
      </c>
      <c r="E302" s="13" t="s">
        <v>1016</v>
      </c>
      <c r="F302" s="4" t="s">
        <v>562</v>
      </c>
      <c r="G302" s="4" t="s">
        <v>524</v>
      </c>
      <c r="H302" s="4" t="s">
        <v>51</v>
      </c>
      <c r="I302" s="8">
        <f>VLOOKUP(B302,[1]kombi!$C:$T,18,0)</f>
        <v>895</v>
      </c>
    </row>
    <row r="303" spans="1:9" ht="20" x14ac:dyDescent="0.35">
      <c r="A303" s="9" t="s">
        <v>982</v>
      </c>
      <c r="B303" s="4" t="s">
        <v>1017</v>
      </c>
      <c r="C303" s="10" t="s">
        <v>1018</v>
      </c>
      <c r="D303" s="13" t="s">
        <v>1019</v>
      </c>
      <c r="E303" s="13" t="s">
        <v>1020</v>
      </c>
      <c r="F303" s="4" t="s">
        <v>804</v>
      </c>
      <c r="G303" s="4" t="s">
        <v>15</v>
      </c>
      <c r="H303" s="4" t="s">
        <v>51</v>
      </c>
      <c r="I303" s="8">
        <f>VLOOKUP(B303,[1]kombi!$C:$T,18,0)</f>
        <v>895</v>
      </c>
    </row>
    <row r="304" spans="1:9" ht="20" x14ac:dyDescent="0.35">
      <c r="A304" s="9" t="s">
        <v>982</v>
      </c>
      <c r="B304" s="4" t="s">
        <v>1021</v>
      </c>
      <c r="C304" s="10" t="s">
        <v>1022</v>
      </c>
      <c r="D304" s="13" t="s">
        <v>12306</v>
      </c>
      <c r="E304" s="13" t="s">
        <v>1023</v>
      </c>
      <c r="F304" s="4" t="s">
        <v>240</v>
      </c>
      <c r="G304" s="4" t="s">
        <v>15</v>
      </c>
      <c r="H304" s="4" t="s">
        <v>51</v>
      </c>
      <c r="I304" s="8">
        <f>VLOOKUP(B304,[1]kombi!$C:$T,18,0)</f>
        <v>1195</v>
      </c>
    </row>
    <row r="305" spans="1:9" ht="110" x14ac:dyDescent="0.35">
      <c r="A305" s="9" t="s">
        <v>982</v>
      </c>
      <c r="B305" s="4" t="s">
        <v>1024</v>
      </c>
      <c r="C305" s="10" t="s">
        <v>1025</v>
      </c>
      <c r="D305" s="13" t="s">
        <v>1026</v>
      </c>
      <c r="E305" s="13" t="s">
        <v>1027</v>
      </c>
      <c r="F305" s="4" t="s">
        <v>240</v>
      </c>
      <c r="G305" s="4" t="s">
        <v>15</v>
      </c>
      <c r="H305" s="4" t="s">
        <v>51</v>
      </c>
      <c r="I305" s="8">
        <f>VLOOKUP(B305,[1]kombi!$C:$T,18,0)</f>
        <v>1129</v>
      </c>
    </row>
    <row r="306" spans="1:9" ht="140" x14ac:dyDescent="0.35">
      <c r="A306" s="9" t="s">
        <v>982</v>
      </c>
      <c r="B306" s="4" t="s">
        <v>1028</v>
      </c>
      <c r="C306" s="10" t="s">
        <v>1029</v>
      </c>
      <c r="D306" s="13" t="s">
        <v>1030</v>
      </c>
      <c r="E306" s="13" t="s">
        <v>1031</v>
      </c>
      <c r="F306" s="4" t="s">
        <v>240</v>
      </c>
      <c r="G306" s="4" t="s">
        <v>15</v>
      </c>
      <c r="H306" s="4" t="s">
        <v>51</v>
      </c>
      <c r="I306" s="8">
        <f>VLOOKUP(B306,[1]kombi!$C:$T,18,0)</f>
        <v>1195</v>
      </c>
    </row>
    <row r="307" spans="1:9" ht="20" x14ac:dyDescent="0.35">
      <c r="A307" s="9" t="s">
        <v>1032</v>
      </c>
      <c r="B307" s="4" t="s">
        <v>1033</v>
      </c>
      <c r="C307" s="10" t="s">
        <v>1034</v>
      </c>
      <c r="D307" s="13" t="s">
        <v>12307</v>
      </c>
      <c r="E307" s="13"/>
      <c r="F307" s="4" t="s">
        <v>549</v>
      </c>
      <c r="G307" s="4" t="s">
        <v>524</v>
      </c>
      <c r="H307" s="4" t="s">
        <v>51</v>
      </c>
      <c r="I307" s="8">
        <f>VLOOKUP(B307,[1]kombi!$C:$T,18,0)</f>
        <v>250</v>
      </c>
    </row>
    <row r="308" spans="1:9" ht="40" x14ac:dyDescent="0.35">
      <c r="A308" s="9" t="s">
        <v>1032</v>
      </c>
      <c r="B308" s="4" t="s">
        <v>1035</v>
      </c>
      <c r="C308" s="10" t="s">
        <v>1007</v>
      </c>
      <c r="D308" s="13" t="s">
        <v>1036</v>
      </c>
      <c r="E308" s="13" t="s">
        <v>1037</v>
      </c>
      <c r="F308" s="4" t="s">
        <v>14</v>
      </c>
      <c r="G308" s="4" t="s">
        <v>15</v>
      </c>
      <c r="H308" s="4" t="s">
        <v>51</v>
      </c>
      <c r="I308" s="8">
        <f>VLOOKUP(B308,[1]kombi!$C:$T,18,0)</f>
        <v>250</v>
      </c>
    </row>
    <row r="309" spans="1:9" ht="20" x14ac:dyDescent="0.35">
      <c r="A309" s="9" t="s">
        <v>1032</v>
      </c>
      <c r="B309" s="4" t="s">
        <v>1038</v>
      </c>
      <c r="C309" s="10" t="s">
        <v>1007</v>
      </c>
      <c r="D309" s="13" t="s">
        <v>12308</v>
      </c>
      <c r="E309" s="13" t="s">
        <v>1039</v>
      </c>
      <c r="F309" s="4" t="s">
        <v>14</v>
      </c>
      <c r="G309" s="4" t="s">
        <v>15</v>
      </c>
      <c r="H309" s="4" t="s">
        <v>51</v>
      </c>
      <c r="I309" s="8">
        <f>VLOOKUP(B309,[1]kombi!$C:$T,18,0)</f>
        <v>250</v>
      </c>
    </row>
    <row r="310" spans="1:9" ht="30" x14ac:dyDescent="0.35">
      <c r="A310" s="9" t="s">
        <v>1032</v>
      </c>
      <c r="B310" s="4" t="s">
        <v>1040</v>
      </c>
      <c r="C310" s="10" t="s">
        <v>1041</v>
      </c>
      <c r="D310" s="13" t="s">
        <v>1042</v>
      </c>
      <c r="E310" s="13" t="s">
        <v>1043</v>
      </c>
      <c r="F310" s="4" t="s">
        <v>518</v>
      </c>
      <c r="G310" s="4" t="s">
        <v>471</v>
      </c>
      <c r="H310" s="4" t="s">
        <v>51</v>
      </c>
      <c r="I310" s="8">
        <f>VLOOKUP(B310,[1]kombi!$C:$T,18,0)</f>
        <v>250</v>
      </c>
    </row>
    <row r="311" spans="1:9" ht="30" x14ac:dyDescent="0.35">
      <c r="A311" s="9" t="s">
        <v>1032</v>
      </c>
      <c r="B311" s="4" t="s">
        <v>1044</v>
      </c>
      <c r="C311" s="10" t="s">
        <v>1041</v>
      </c>
      <c r="D311" s="13" t="s">
        <v>1042</v>
      </c>
      <c r="E311" s="13" t="s">
        <v>1045</v>
      </c>
      <c r="F311" s="4" t="s">
        <v>518</v>
      </c>
      <c r="G311" s="4" t="s">
        <v>471</v>
      </c>
      <c r="H311" s="4" t="s">
        <v>51</v>
      </c>
      <c r="I311" s="8">
        <f>VLOOKUP(B311,[1]kombi!$C:$T,18,0)</f>
        <v>250</v>
      </c>
    </row>
    <row r="312" spans="1:9" ht="30" x14ac:dyDescent="0.35">
      <c r="A312" s="9" t="s">
        <v>1032</v>
      </c>
      <c r="B312" s="4" t="s">
        <v>1046</v>
      </c>
      <c r="C312" s="10" t="s">
        <v>11924</v>
      </c>
      <c r="D312" s="13" t="s">
        <v>1047</v>
      </c>
      <c r="E312" s="13" t="s">
        <v>1048</v>
      </c>
      <c r="F312" s="4" t="s">
        <v>503</v>
      </c>
      <c r="G312" s="4" t="s">
        <v>28</v>
      </c>
      <c r="H312" s="4" t="s">
        <v>51</v>
      </c>
      <c r="I312" s="8">
        <f>VLOOKUP(B312,[1]kombi!$C:$T,18,0)</f>
        <v>250</v>
      </c>
    </row>
    <row r="313" spans="1:9" ht="20" x14ac:dyDescent="0.35">
      <c r="A313" s="9" t="s">
        <v>1032</v>
      </c>
      <c r="B313" s="4" t="s">
        <v>1049</v>
      </c>
      <c r="C313" s="10" t="s">
        <v>1050</v>
      </c>
      <c r="D313" s="13" t="s">
        <v>1051</v>
      </c>
      <c r="E313" s="13" t="s">
        <v>1052</v>
      </c>
      <c r="F313" s="4" t="s">
        <v>523</v>
      </c>
      <c r="G313" s="4" t="s">
        <v>524</v>
      </c>
      <c r="H313" s="4" t="s">
        <v>51</v>
      </c>
      <c r="I313" s="8">
        <f>VLOOKUP(B313,[1]kombi!$C:$T,18,0)</f>
        <v>259</v>
      </c>
    </row>
    <row r="314" spans="1:9" x14ac:dyDescent="0.35">
      <c r="A314" s="9" t="s">
        <v>1032</v>
      </c>
      <c r="B314" s="4" t="s">
        <v>11925</v>
      </c>
      <c r="C314" s="10" t="s">
        <v>11926</v>
      </c>
      <c r="D314" s="13" t="s">
        <v>11927</v>
      </c>
      <c r="E314" s="13" t="s">
        <v>11928</v>
      </c>
      <c r="F314" s="4" t="s">
        <v>240</v>
      </c>
      <c r="G314" s="4" t="s">
        <v>15</v>
      </c>
      <c r="H314" s="4" t="s">
        <v>51</v>
      </c>
      <c r="I314" s="8">
        <f>VLOOKUP(B314,[1]kombi!$C:$T,18,0)</f>
        <v>435.81</v>
      </c>
    </row>
    <row r="315" spans="1:9" ht="40" x14ac:dyDescent="0.35">
      <c r="A315" s="9" t="s">
        <v>1032</v>
      </c>
      <c r="B315" s="4" t="s">
        <v>1056</v>
      </c>
      <c r="C315" s="10" t="s">
        <v>1007</v>
      </c>
      <c r="D315" s="13" t="s">
        <v>1054</v>
      </c>
      <c r="E315" s="13" t="s">
        <v>1057</v>
      </c>
      <c r="F315" s="4" t="s">
        <v>14</v>
      </c>
      <c r="G315" s="4" t="s">
        <v>15</v>
      </c>
      <c r="H315" s="4" t="s">
        <v>51</v>
      </c>
      <c r="I315" s="8">
        <f>VLOOKUP(B315,[1]kombi!$C:$T,18,0)</f>
        <v>323</v>
      </c>
    </row>
    <row r="316" spans="1:9" ht="40" x14ac:dyDescent="0.35">
      <c r="A316" s="9" t="s">
        <v>1032</v>
      </c>
      <c r="B316" s="4" t="s">
        <v>1053</v>
      </c>
      <c r="C316" s="10" t="s">
        <v>1007</v>
      </c>
      <c r="D316" s="13" t="s">
        <v>1054</v>
      </c>
      <c r="E316" s="13" t="s">
        <v>1055</v>
      </c>
      <c r="F316" s="4" t="s">
        <v>14</v>
      </c>
      <c r="G316" s="4" t="s">
        <v>15</v>
      </c>
      <c r="H316" s="4" t="s">
        <v>51</v>
      </c>
      <c r="I316" s="8">
        <f>VLOOKUP(B316,[1]kombi!$C:$T,18,0)</f>
        <v>340</v>
      </c>
    </row>
    <row r="317" spans="1:9" ht="40" x14ac:dyDescent="0.35">
      <c r="A317" s="9" t="s">
        <v>1032</v>
      </c>
      <c r="B317" s="4" t="s">
        <v>1058</v>
      </c>
      <c r="C317" s="10" t="s">
        <v>1007</v>
      </c>
      <c r="D317" s="13" t="s">
        <v>1059</v>
      </c>
      <c r="E317" s="13" t="s">
        <v>1060</v>
      </c>
      <c r="F317" s="4" t="s">
        <v>14</v>
      </c>
      <c r="G317" s="4" t="s">
        <v>15</v>
      </c>
      <c r="H317" s="4" t="s">
        <v>51</v>
      </c>
      <c r="I317" s="8">
        <f>VLOOKUP(B317,[1]kombi!$C:$T,18,0)</f>
        <v>425</v>
      </c>
    </row>
    <row r="318" spans="1:9" ht="40" x14ac:dyDescent="0.35">
      <c r="A318" s="9" t="s">
        <v>1032</v>
      </c>
      <c r="B318" s="4" t="s">
        <v>1061</v>
      </c>
      <c r="C318" s="10" t="s">
        <v>1007</v>
      </c>
      <c r="D318" s="13" t="s">
        <v>1059</v>
      </c>
      <c r="E318" s="13" t="s">
        <v>1062</v>
      </c>
      <c r="F318" s="4" t="s">
        <v>14</v>
      </c>
      <c r="G318" s="4" t="s">
        <v>15</v>
      </c>
      <c r="H318" s="4" t="s">
        <v>51</v>
      </c>
      <c r="I318" s="8">
        <f>VLOOKUP(B318,[1]kombi!$C:$T,18,0)</f>
        <v>425</v>
      </c>
    </row>
    <row r="319" spans="1:9" ht="20" x14ac:dyDescent="0.35">
      <c r="A319" s="9" t="s">
        <v>1032</v>
      </c>
      <c r="B319" s="4" t="s">
        <v>1063</v>
      </c>
      <c r="C319" s="10" t="s">
        <v>1064</v>
      </c>
      <c r="D319" s="13" t="s">
        <v>1065</v>
      </c>
      <c r="E319" s="13" t="s">
        <v>1066</v>
      </c>
      <c r="F319" s="4" t="s">
        <v>14</v>
      </c>
      <c r="G319" s="4" t="s">
        <v>15</v>
      </c>
      <c r="H319" s="4" t="s">
        <v>51</v>
      </c>
      <c r="I319" s="8">
        <f>VLOOKUP(B319,[1]kombi!$C:$T,18,0)</f>
        <v>425</v>
      </c>
    </row>
    <row r="320" spans="1:9" ht="20" x14ac:dyDescent="0.35">
      <c r="A320" s="9" t="s">
        <v>1032</v>
      </c>
      <c r="B320" s="4" t="s">
        <v>1067</v>
      </c>
      <c r="C320" s="10" t="s">
        <v>1068</v>
      </c>
      <c r="D320" s="13" t="s">
        <v>12309</v>
      </c>
      <c r="E320" s="13" t="s">
        <v>1069</v>
      </c>
      <c r="F320" s="4" t="s">
        <v>562</v>
      </c>
      <c r="G320" s="4" t="s">
        <v>524</v>
      </c>
      <c r="H320" s="4" t="s">
        <v>51</v>
      </c>
      <c r="I320" s="8">
        <f>VLOOKUP(B320,[1]kombi!$C:$T,18,0)</f>
        <v>425</v>
      </c>
    </row>
    <row r="321" spans="1:9" ht="20" x14ac:dyDescent="0.35">
      <c r="A321" s="9" t="s">
        <v>1032</v>
      </c>
      <c r="B321" s="4" t="s">
        <v>1070</v>
      </c>
      <c r="C321" s="10" t="s">
        <v>11929</v>
      </c>
      <c r="D321" s="13" t="s">
        <v>1071</v>
      </c>
      <c r="E321" s="13" t="s">
        <v>1072</v>
      </c>
      <c r="F321" s="4" t="s">
        <v>503</v>
      </c>
      <c r="G321" s="4" t="s">
        <v>28</v>
      </c>
      <c r="H321" s="4" t="s">
        <v>51</v>
      </c>
      <c r="I321" s="8">
        <f>VLOOKUP(B321,[1]kombi!$C:$T,18,0)</f>
        <v>425</v>
      </c>
    </row>
    <row r="322" spans="1:9" ht="20" x14ac:dyDescent="0.35">
      <c r="A322" s="9" t="s">
        <v>1032</v>
      </c>
      <c r="B322" s="4" t="s">
        <v>1073</v>
      </c>
      <c r="C322" s="10" t="s">
        <v>11930</v>
      </c>
      <c r="D322" s="13" t="s">
        <v>1074</v>
      </c>
      <c r="E322" s="13" t="s">
        <v>1072</v>
      </c>
      <c r="F322" s="4" t="s">
        <v>503</v>
      </c>
      <c r="G322" s="4" t="s">
        <v>28</v>
      </c>
      <c r="H322" s="4" t="s">
        <v>51</v>
      </c>
      <c r="I322" s="8">
        <f>VLOOKUP(B322,[1]kombi!$C:$T,18,0)</f>
        <v>425</v>
      </c>
    </row>
    <row r="323" spans="1:9" ht="30" x14ac:dyDescent="0.35">
      <c r="A323" s="9" t="s">
        <v>1032</v>
      </c>
      <c r="B323" s="4" t="s">
        <v>1075</v>
      </c>
      <c r="C323" s="10" t="s">
        <v>11931</v>
      </c>
      <c r="D323" s="13" t="s">
        <v>1076</v>
      </c>
      <c r="E323" s="13" t="s">
        <v>1077</v>
      </c>
      <c r="F323" s="4" t="s">
        <v>508</v>
      </c>
      <c r="G323" s="4" t="s">
        <v>15</v>
      </c>
      <c r="H323" s="4" t="s">
        <v>51</v>
      </c>
      <c r="I323" s="8">
        <f>VLOOKUP(B323,[1]kombi!$C:$T,18,0)</f>
        <v>365</v>
      </c>
    </row>
    <row r="324" spans="1:9" ht="20" x14ac:dyDescent="0.35">
      <c r="A324" s="9" t="s">
        <v>1032</v>
      </c>
      <c r="B324" s="4" t="s">
        <v>1078</v>
      </c>
      <c r="C324" s="10" t="s">
        <v>1079</v>
      </c>
      <c r="D324" s="13" t="s">
        <v>1080</v>
      </c>
      <c r="E324" s="13" t="s">
        <v>1081</v>
      </c>
      <c r="F324" s="4" t="s">
        <v>240</v>
      </c>
      <c r="G324" s="4" t="s">
        <v>15</v>
      </c>
      <c r="H324" s="4" t="s">
        <v>51</v>
      </c>
      <c r="I324" s="8">
        <f>VLOOKUP(B324,[1]kombi!$C:$T,18,0)</f>
        <v>440</v>
      </c>
    </row>
    <row r="325" spans="1:9" ht="30" x14ac:dyDescent="0.35">
      <c r="A325" s="9" t="s">
        <v>1032</v>
      </c>
      <c r="B325" s="4" t="s">
        <v>1082</v>
      </c>
      <c r="C325" s="10" t="s">
        <v>11932</v>
      </c>
      <c r="D325" s="13" t="s">
        <v>1083</v>
      </c>
      <c r="E325" s="13" t="s">
        <v>1084</v>
      </c>
      <c r="F325" s="4" t="s">
        <v>508</v>
      </c>
      <c r="G325" s="4" t="s">
        <v>15</v>
      </c>
      <c r="H325" s="4" t="s">
        <v>51</v>
      </c>
      <c r="I325" s="8">
        <f>VLOOKUP(B325,[1]kombi!$C:$T,18,0)</f>
        <v>430</v>
      </c>
    </row>
    <row r="326" spans="1:9" ht="30" x14ac:dyDescent="0.35">
      <c r="A326" s="9" t="s">
        <v>1032</v>
      </c>
      <c r="B326" s="4" t="s">
        <v>1085</v>
      </c>
      <c r="C326" s="10" t="s">
        <v>1086</v>
      </c>
      <c r="D326" s="13" t="s">
        <v>1087</v>
      </c>
      <c r="E326" s="13" t="s">
        <v>1088</v>
      </c>
      <c r="F326" s="4" t="s">
        <v>508</v>
      </c>
      <c r="G326" s="4" t="s">
        <v>15</v>
      </c>
      <c r="H326" s="4" t="s">
        <v>51</v>
      </c>
      <c r="I326" s="8">
        <f>VLOOKUP(B326,[1]kombi!$C:$T,18,0)</f>
        <v>455</v>
      </c>
    </row>
    <row r="327" spans="1:9" ht="20" x14ac:dyDescent="0.35">
      <c r="A327" s="9" t="s">
        <v>1032</v>
      </c>
      <c r="B327" s="4" t="s">
        <v>1089</v>
      </c>
      <c r="C327" s="10" t="s">
        <v>11930</v>
      </c>
      <c r="D327" s="13" t="s">
        <v>1090</v>
      </c>
      <c r="E327" s="13" t="s">
        <v>1091</v>
      </c>
      <c r="F327" s="4" t="s">
        <v>503</v>
      </c>
      <c r="G327" s="4" t="s">
        <v>28</v>
      </c>
      <c r="H327" s="4" t="s">
        <v>51</v>
      </c>
      <c r="I327" s="8">
        <f>VLOOKUP(B327,[1]kombi!$C:$T,18,0)</f>
        <v>380</v>
      </c>
    </row>
    <row r="328" spans="1:9" x14ac:dyDescent="0.35">
      <c r="A328" s="9" t="s">
        <v>1092</v>
      </c>
      <c r="B328" s="4" t="s">
        <v>1093</v>
      </c>
      <c r="C328" s="10" t="s">
        <v>1094</v>
      </c>
      <c r="D328" s="13" t="s">
        <v>1095</v>
      </c>
      <c r="E328" s="13" t="s">
        <v>1096</v>
      </c>
      <c r="F328" s="4" t="s">
        <v>562</v>
      </c>
      <c r="G328" s="4" t="s">
        <v>524</v>
      </c>
      <c r="H328" s="4" t="s">
        <v>51</v>
      </c>
      <c r="I328" s="8">
        <f>VLOOKUP(B328,[1]kombi!$C:$T,18,0)</f>
        <v>630</v>
      </c>
    </row>
    <row r="329" spans="1:9" ht="20" x14ac:dyDescent="0.35">
      <c r="A329" s="9" t="s">
        <v>1097</v>
      </c>
      <c r="B329" s="4" t="s">
        <v>1098</v>
      </c>
      <c r="C329" s="10" t="s">
        <v>1099</v>
      </c>
      <c r="D329" s="13" t="s">
        <v>1100</v>
      </c>
      <c r="E329" s="13" t="s">
        <v>1101</v>
      </c>
      <c r="F329" s="4" t="s">
        <v>549</v>
      </c>
      <c r="G329" s="4" t="s">
        <v>524</v>
      </c>
      <c r="H329" s="4" t="s">
        <v>51</v>
      </c>
      <c r="I329" s="8">
        <f>VLOOKUP(B329,[1]kombi!$C:$T,18,0)</f>
        <v>356</v>
      </c>
    </row>
    <row r="330" spans="1:9" x14ac:dyDescent="0.35">
      <c r="A330" s="9" t="s">
        <v>1097</v>
      </c>
      <c r="B330" s="4" t="s">
        <v>1102</v>
      </c>
      <c r="C330" s="10" t="s">
        <v>1103</v>
      </c>
      <c r="D330" s="13" t="s">
        <v>1104</v>
      </c>
      <c r="E330" s="13" t="s">
        <v>1105</v>
      </c>
      <c r="F330" s="4" t="s">
        <v>523</v>
      </c>
      <c r="G330" s="4" t="s">
        <v>524</v>
      </c>
      <c r="H330" s="4" t="s">
        <v>51</v>
      </c>
      <c r="I330" s="8">
        <f>VLOOKUP(B330,[1]kombi!$C:$T,18,0)</f>
        <v>356</v>
      </c>
    </row>
    <row r="331" spans="1:9" ht="30" x14ac:dyDescent="0.35">
      <c r="A331" s="9" t="s">
        <v>1097</v>
      </c>
      <c r="B331" s="4" t="s">
        <v>1106</v>
      </c>
      <c r="C331" s="10" t="s">
        <v>1107</v>
      </c>
      <c r="D331" s="13" t="s">
        <v>1108</v>
      </c>
      <c r="E331" s="13" t="s">
        <v>1109</v>
      </c>
      <c r="F331" s="4" t="s">
        <v>14</v>
      </c>
      <c r="G331" s="4" t="s">
        <v>15</v>
      </c>
      <c r="H331" s="4" t="s">
        <v>51</v>
      </c>
      <c r="I331" s="8">
        <f>VLOOKUP(B331,[1]kombi!$C:$T,18,0)</f>
        <v>388</v>
      </c>
    </row>
    <row r="332" spans="1:9" x14ac:dyDescent="0.35">
      <c r="A332" s="9" t="s">
        <v>1097</v>
      </c>
      <c r="B332" s="4" t="s">
        <v>1110</v>
      </c>
      <c r="C332" s="10" t="s">
        <v>1111</v>
      </c>
      <c r="D332" s="13" t="s">
        <v>1112</v>
      </c>
      <c r="E332" s="13" t="s">
        <v>1113</v>
      </c>
      <c r="F332" s="4" t="s">
        <v>503</v>
      </c>
      <c r="G332" s="4" t="s">
        <v>28</v>
      </c>
      <c r="H332" s="4" t="s">
        <v>51</v>
      </c>
      <c r="I332" s="8">
        <f>VLOOKUP(B332,[1]kombi!$C:$T,18,0)</f>
        <v>404</v>
      </c>
    </row>
    <row r="333" spans="1:9" ht="30" x14ac:dyDescent="0.35">
      <c r="A333" s="9" t="s">
        <v>1114</v>
      </c>
      <c r="B333" s="4" t="s">
        <v>1115</v>
      </c>
      <c r="C333" s="10" t="s">
        <v>1007</v>
      </c>
      <c r="D333" s="13" t="s">
        <v>12308</v>
      </c>
      <c r="E333" s="13" t="s">
        <v>1116</v>
      </c>
      <c r="F333" s="4" t="s">
        <v>14</v>
      </c>
      <c r="G333" s="4" t="s">
        <v>15</v>
      </c>
      <c r="H333" s="4" t="s">
        <v>51</v>
      </c>
      <c r="I333" s="8">
        <f>VLOOKUP(B333,[1]kombi!$C:$T,18,0)</f>
        <v>427</v>
      </c>
    </row>
    <row r="334" spans="1:9" x14ac:dyDescent="0.35">
      <c r="A334" s="9" t="s">
        <v>1117</v>
      </c>
      <c r="B334" s="4" t="s">
        <v>1118</v>
      </c>
      <c r="C334" s="10" t="s">
        <v>1119</v>
      </c>
      <c r="D334" s="13" t="s">
        <v>1120</v>
      </c>
      <c r="E334" s="13" t="s">
        <v>1121</v>
      </c>
      <c r="F334" s="4" t="s">
        <v>1122</v>
      </c>
      <c r="G334" s="4" t="s">
        <v>524</v>
      </c>
      <c r="H334" s="4" t="s">
        <v>51</v>
      </c>
      <c r="I334" s="8">
        <f>VLOOKUP(B334,[1]kombi!$C:$T,18,0)</f>
        <v>68</v>
      </c>
    </row>
    <row r="335" spans="1:9" ht="20" x14ac:dyDescent="0.35">
      <c r="A335" s="9" t="s">
        <v>1117</v>
      </c>
      <c r="B335" s="4" t="s">
        <v>1123</v>
      </c>
      <c r="C335" s="10" t="s">
        <v>1124</v>
      </c>
      <c r="D335" s="13" t="s">
        <v>1125</v>
      </c>
      <c r="E335" s="13" t="s">
        <v>1126</v>
      </c>
      <c r="F335" s="4" t="s">
        <v>1127</v>
      </c>
      <c r="G335" s="4" t="s">
        <v>372</v>
      </c>
      <c r="H335" s="4" t="s">
        <v>51</v>
      </c>
      <c r="I335" s="8">
        <f>VLOOKUP(B335,[1]kombi!$C:$T,18,0)</f>
        <v>45</v>
      </c>
    </row>
    <row r="336" spans="1:9" ht="20" x14ac:dyDescent="0.35">
      <c r="A336" s="9" t="s">
        <v>1117</v>
      </c>
      <c r="B336" s="4" t="s">
        <v>1128</v>
      </c>
      <c r="C336" s="10" t="s">
        <v>1129</v>
      </c>
      <c r="D336" s="13" t="s">
        <v>1130</v>
      </c>
      <c r="E336" s="13" t="s">
        <v>1131</v>
      </c>
      <c r="F336" s="4" t="s">
        <v>1132</v>
      </c>
      <c r="G336" s="4" t="s">
        <v>28</v>
      </c>
      <c r="H336" s="4" t="s">
        <v>51</v>
      </c>
      <c r="I336" s="8">
        <f>VLOOKUP(B336,[1]kombi!$C:$T,18,0)</f>
        <v>59</v>
      </c>
    </row>
    <row r="337" spans="1:9" x14ac:dyDescent="0.35">
      <c r="A337" s="9" t="s">
        <v>1133</v>
      </c>
      <c r="B337" s="4" t="s">
        <v>1134</v>
      </c>
      <c r="C337" s="10" t="s">
        <v>1135</v>
      </c>
      <c r="D337" s="13" t="s">
        <v>1136</v>
      </c>
      <c r="E337" s="13" t="s">
        <v>1137</v>
      </c>
      <c r="F337" s="4" t="s">
        <v>503</v>
      </c>
      <c r="G337" s="4" t="s">
        <v>28</v>
      </c>
      <c r="H337" s="4" t="s">
        <v>51</v>
      </c>
      <c r="I337" s="8">
        <f>VLOOKUP(B337,[1]kombi!$C:$T,18,0)</f>
        <v>46</v>
      </c>
    </row>
    <row r="338" spans="1:9" ht="20" x14ac:dyDescent="0.35">
      <c r="A338" s="9" t="s">
        <v>1138</v>
      </c>
      <c r="B338" s="4" t="s">
        <v>11933</v>
      </c>
      <c r="C338" s="10" t="s">
        <v>1170</v>
      </c>
      <c r="D338" s="13" t="s">
        <v>11934</v>
      </c>
      <c r="E338" s="13" t="s">
        <v>11935</v>
      </c>
      <c r="F338" s="4" t="s">
        <v>275</v>
      </c>
      <c r="G338" s="4" t="s">
        <v>15</v>
      </c>
      <c r="H338" s="4" t="s">
        <v>51</v>
      </c>
      <c r="I338" s="8">
        <f>VLOOKUP(B338,[1]kombi!$C:$T,18,0)</f>
        <v>1700</v>
      </c>
    </row>
    <row r="339" spans="1:9" ht="70" x14ac:dyDescent="0.35">
      <c r="A339" s="9" t="s">
        <v>1138</v>
      </c>
      <c r="B339" s="4" t="s">
        <v>1139</v>
      </c>
      <c r="C339" s="10" t="s">
        <v>1140</v>
      </c>
      <c r="D339" s="13" t="s">
        <v>1141</v>
      </c>
      <c r="E339" s="13" t="s">
        <v>1142</v>
      </c>
      <c r="F339" s="4" t="s">
        <v>503</v>
      </c>
      <c r="G339" s="4" t="s">
        <v>28</v>
      </c>
      <c r="H339" s="4" t="s">
        <v>51</v>
      </c>
      <c r="I339" s="8">
        <f>VLOOKUP(B339,[1]kombi!$C:$T,18,0)</f>
        <v>1876</v>
      </c>
    </row>
    <row r="340" spans="1:9" ht="40" x14ac:dyDescent="0.35">
      <c r="A340" s="9" t="s">
        <v>1138</v>
      </c>
      <c r="B340" s="4" t="s">
        <v>12656</v>
      </c>
      <c r="C340" s="10" t="s">
        <v>12657</v>
      </c>
      <c r="D340" s="13" t="s">
        <v>12658</v>
      </c>
      <c r="E340" s="13" t="s">
        <v>12659</v>
      </c>
      <c r="F340" s="4" t="s">
        <v>503</v>
      </c>
      <c r="G340" s="4" t="s">
        <v>28</v>
      </c>
      <c r="H340" s="4" t="s">
        <v>51</v>
      </c>
      <c r="I340" s="8">
        <f>VLOOKUP(B340,[1]kombi!$C:$T,18,0)</f>
        <v>1945.96</v>
      </c>
    </row>
    <row r="341" spans="1:9" ht="20" x14ac:dyDescent="0.35">
      <c r="A341" s="9" t="s">
        <v>1138</v>
      </c>
      <c r="B341" s="4" t="s">
        <v>1143</v>
      </c>
      <c r="C341" s="10" t="s">
        <v>1144</v>
      </c>
      <c r="D341" s="13" t="s">
        <v>1145</v>
      </c>
      <c r="E341" s="13" t="s">
        <v>1016</v>
      </c>
      <c r="F341" s="4" t="s">
        <v>562</v>
      </c>
      <c r="G341" s="4" t="s">
        <v>524</v>
      </c>
      <c r="H341" s="4" t="s">
        <v>51</v>
      </c>
      <c r="I341" s="8">
        <f>VLOOKUP(B341,[1]kombi!$C:$T,18,0)</f>
        <v>1951.09</v>
      </c>
    </row>
    <row r="342" spans="1:9" ht="20" x14ac:dyDescent="0.35">
      <c r="A342" s="9" t="s">
        <v>1138</v>
      </c>
      <c r="B342" s="4" t="s">
        <v>1146</v>
      </c>
      <c r="C342" s="10" t="s">
        <v>1147</v>
      </c>
      <c r="D342" s="13" t="s">
        <v>1148</v>
      </c>
      <c r="E342" s="13" t="s">
        <v>1149</v>
      </c>
      <c r="F342" s="4" t="s">
        <v>240</v>
      </c>
      <c r="G342" s="4" t="s">
        <v>15</v>
      </c>
      <c r="H342" s="4" t="s">
        <v>51</v>
      </c>
      <c r="I342" s="8">
        <f>VLOOKUP(B342,[1]kombi!$C:$T,18,0)</f>
        <v>2000</v>
      </c>
    </row>
    <row r="343" spans="1:9" ht="40" x14ac:dyDescent="0.35">
      <c r="A343" s="9" t="s">
        <v>1138</v>
      </c>
      <c r="B343" s="4" t="s">
        <v>1150</v>
      </c>
      <c r="C343" s="10" t="s">
        <v>1151</v>
      </c>
      <c r="D343" s="13" t="s">
        <v>1152</v>
      </c>
      <c r="E343" s="13" t="s">
        <v>1153</v>
      </c>
      <c r="F343" s="4" t="s">
        <v>508</v>
      </c>
      <c r="G343" s="4" t="s">
        <v>15</v>
      </c>
      <c r="H343" s="4" t="s">
        <v>51</v>
      </c>
      <c r="I343" s="8">
        <f>VLOOKUP(B343,[1]kombi!$C:$T,18,0)</f>
        <v>2000</v>
      </c>
    </row>
    <row r="344" spans="1:9" ht="20" x14ac:dyDescent="0.35">
      <c r="A344" s="9" t="s">
        <v>1138</v>
      </c>
      <c r="B344" s="4" t="s">
        <v>1154</v>
      </c>
      <c r="C344" s="10" t="s">
        <v>1155</v>
      </c>
      <c r="D344" s="13" t="s">
        <v>1156</v>
      </c>
      <c r="E344" s="13" t="s">
        <v>1157</v>
      </c>
      <c r="F344" s="4" t="s">
        <v>503</v>
      </c>
      <c r="G344" s="4" t="s">
        <v>28</v>
      </c>
      <c r="H344" s="4" t="s">
        <v>51</v>
      </c>
      <c r="I344" s="8">
        <f>VLOOKUP(B344,[1]kombi!$C:$T,18,0)</f>
        <v>2100</v>
      </c>
    </row>
    <row r="345" spans="1:9" ht="60" x14ac:dyDescent="0.35">
      <c r="A345" s="9" t="s">
        <v>1138</v>
      </c>
      <c r="B345" s="4" t="s">
        <v>1158</v>
      </c>
      <c r="C345" s="10" t="s">
        <v>11936</v>
      </c>
      <c r="D345" s="13" t="s">
        <v>1159</v>
      </c>
      <c r="E345" s="13" t="s">
        <v>1160</v>
      </c>
      <c r="F345" s="4" t="s">
        <v>240</v>
      </c>
      <c r="G345" s="4" t="s">
        <v>15</v>
      </c>
      <c r="H345" s="4" t="s">
        <v>51</v>
      </c>
      <c r="I345" s="8">
        <f>VLOOKUP(B345,[1]kombi!$C:$T,18,0)</f>
        <v>1650</v>
      </c>
    </row>
    <row r="346" spans="1:9" ht="60" x14ac:dyDescent="0.35">
      <c r="A346" s="9" t="s">
        <v>1161</v>
      </c>
      <c r="B346" s="4" t="s">
        <v>1162</v>
      </c>
      <c r="C346" s="10" t="s">
        <v>1163</v>
      </c>
      <c r="D346" s="13" t="s">
        <v>1164</v>
      </c>
      <c r="E346" s="13" t="s">
        <v>1165</v>
      </c>
      <c r="F346" s="4" t="s">
        <v>503</v>
      </c>
      <c r="G346" s="4" t="s">
        <v>28</v>
      </c>
      <c r="H346" s="4" t="s">
        <v>51</v>
      </c>
      <c r="I346" s="8">
        <f>VLOOKUP(B346,[1]kombi!$C:$T,18,0)</f>
        <v>1876</v>
      </c>
    </row>
    <row r="347" spans="1:9" ht="20" x14ac:dyDescent="0.35">
      <c r="A347" s="9" t="s">
        <v>1161</v>
      </c>
      <c r="B347" s="4" t="s">
        <v>1166</v>
      </c>
      <c r="C347" s="10" t="s">
        <v>1167</v>
      </c>
      <c r="D347" s="13" t="s">
        <v>1168</v>
      </c>
      <c r="E347" s="13" t="s">
        <v>1016</v>
      </c>
      <c r="F347" s="4" t="s">
        <v>562</v>
      </c>
      <c r="G347" s="4" t="s">
        <v>524</v>
      </c>
      <c r="H347" s="4" t="s">
        <v>51</v>
      </c>
      <c r="I347" s="8">
        <f>VLOOKUP(B347,[1]kombi!$C:$T,18,0)</f>
        <v>1951.09</v>
      </c>
    </row>
    <row r="348" spans="1:9" ht="40" x14ac:dyDescent="0.35">
      <c r="A348" s="9" t="s">
        <v>1161</v>
      </c>
      <c r="B348" s="4" t="s">
        <v>1169</v>
      </c>
      <c r="C348" s="10" t="s">
        <v>1170</v>
      </c>
      <c r="D348" s="13" t="s">
        <v>1171</v>
      </c>
      <c r="E348" s="13" t="s">
        <v>1172</v>
      </c>
      <c r="F348" s="4" t="s">
        <v>14</v>
      </c>
      <c r="G348" s="4" t="s">
        <v>15</v>
      </c>
      <c r="H348" s="4" t="s">
        <v>51</v>
      </c>
      <c r="I348" s="8">
        <f>VLOOKUP(B348,[1]kombi!$C:$T,18,0)</f>
        <v>1890</v>
      </c>
    </row>
    <row r="349" spans="1:9" ht="40" x14ac:dyDescent="0.35">
      <c r="A349" s="9" t="s">
        <v>1161</v>
      </c>
      <c r="B349" s="4" t="s">
        <v>1173</v>
      </c>
      <c r="C349" s="10" t="s">
        <v>1151</v>
      </c>
      <c r="D349" s="13" t="s">
        <v>1152</v>
      </c>
      <c r="E349" s="13" t="s">
        <v>1174</v>
      </c>
      <c r="F349" s="4" t="s">
        <v>508</v>
      </c>
      <c r="G349" s="4" t="s">
        <v>15</v>
      </c>
      <c r="H349" s="4" t="s">
        <v>51</v>
      </c>
      <c r="I349" s="8">
        <f>VLOOKUP(B349,[1]kombi!$C:$T,18,0)</f>
        <v>1890</v>
      </c>
    </row>
    <row r="350" spans="1:9" ht="20" x14ac:dyDescent="0.35">
      <c r="A350" s="9" t="s">
        <v>1161</v>
      </c>
      <c r="B350" s="4" t="s">
        <v>1175</v>
      </c>
      <c r="C350" s="10" t="s">
        <v>1147</v>
      </c>
      <c r="D350" s="13" t="s">
        <v>1148</v>
      </c>
      <c r="E350" s="13" t="s">
        <v>1176</v>
      </c>
      <c r="F350" s="4" t="s">
        <v>240</v>
      </c>
      <c r="G350" s="4" t="s">
        <v>15</v>
      </c>
      <c r="H350" s="4" t="s">
        <v>51</v>
      </c>
      <c r="I350" s="8">
        <f>VLOOKUP(B350,[1]kombi!$C:$T,18,0)</f>
        <v>1890</v>
      </c>
    </row>
    <row r="351" spans="1:9" ht="50" x14ac:dyDescent="0.35">
      <c r="A351" s="9" t="s">
        <v>1161</v>
      </c>
      <c r="B351" s="4" t="s">
        <v>1177</v>
      </c>
      <c r="C351" s="10" t="s">
        <v>1155</v>
      </c>
      <c r="D351" s="13" t="s">
        <v>1178</v>
      </c>
      <c r="E351" s="13" t="s">
        <v>1179</v>
      </c>
      <c r="F351" s="4" t="s">
        <v>503</v>
      </c>
      <c r="G351" s="4" t="s">
        <v>28</v>
      </c>
      <c r="H351" s="4" t="s">
        <v>51</v>
      </c>
      <c r="I351" s="8">
        <f>VLOOKUP(B351,[1]kombi!$C:$T,18,0)</f>
        <v>1890</v>
      </c>
    </row>
    <row r="352" spans="1:9" ht="20" x14ac:dyDescent="0.35">
      <c r="A352" s="9" t="s">
        <v>1161</v>
      </c>
      <c r="B352" s="4" t="s">
        <v>1180</v>
      </c>
      <c r="C352" s="10" t="s">
        <v>1181</v>
      </c>
      <c r="D352" s="13" t="s">
        <v>1182</v>
      </c>
      <c r="E352" s="13" t="s">
        <v>1183</v>
      </c>
      <c r="F352" s="4" t="s">
        <v>503</v>
      </c>
      <c r="G352" s="4" t="s">
        <v>28</v>
      </c>
      <c r="H352" s="4" t="s">
        <v>51</v>
      </c>
      <c r="I352" s="8">
        <f>VLOOKUP(B352,[1]kombi!$C:$T,18,0)</f>
        <v>2200</v>
      </c>
    </row>
    <row r="353" spans="1:9" ht="90" x14ac:dyDescent="0.35">
      <c r="A353" s="9" t="s">
        <v>1161</v>
      </c>
      <c r="B353" s="4" t="s">
        <v>1184</v>
      </c>
      <c r="C353" s="10" t="s">
        <v>11936</v>
      </c>
      <c r="D353" s="13" t="s">
        <v>1185</v>
      </c>
      <c r="E353" s="13" t="s">
        <v>1186</v>
      </c>
      <c r="F353" s="4" t="s">
        <v>240</v>
      </c>
      <c r="G353" s="4" t="s">
        <v>15</v>
      </c>
      <c r="H353" s="4" t="s">
        <v>51</v>
      </c>
      <c r="I353" s="8">
        <f>VLOOKUP(B353,[1]kombi!$C:$T,18,0)</f>
        <v>2200</v>
      </c>
    </row>
    <row r="354" spans="1:9" ht="20" x14ac:dyDescent="0.35">
      <c r="A354" s="9" t="s">
        <v>1187</v>
      </c>
      <c r="B354" s="4" t="s">
        <v>1188</v>
      </c>
      <c r="C354" s="10" t="s">
        <v>1189</v>
      </c>
      <c r="D354" s="13" t="s">
        <v>1190</v>
      </c>
      <c r="E354" s="13" t="s">
        <v>1191</v>
      </c>
      <c r="F354" s="4" t="s">
        <v>14</v>
      </c>
      <c r="G354" s="4" t="s">
        <v>15</v>
      </c>
      <c r="H354" s="4" t="s">
        <v>16</v>
      </c>
      <c r="I354" s="8">
        <f>VLOOKUP(B354,[1]kombi!$C:$T,18,0)</f>
        <v>82</v>
      </c>
    </row>
    <row r="355" spans="1:9" ht="30" x14ac:dyDescent="0.35">
      <c r="A355" s="9" t="s">
        <v>1192</v>
      </c>
      <c r="B355" s="4" t="s">
        <v>11757</v>
      </c>
      <c r="C355" s="10" t="s">
        <v>11758</v>
      </c>
      <c r="D355" s="13" t="s">
        <v>11759</v>
      </c>
      <c r="E355" s="13" t="s">
        <v>11760</v>
      </c>
      <c r="F355" s="4" t="s">
        <v>11761</v>
      </c>
      <c r="G355" s="4" t="s">
        <v>15</v>
      </c>
      <c r="H355" s="4" t="s">
        <v>255</v>
      </c>
      <c r="I355" s="8">
        <f>VLOOKUP(B355,[1]kombi!$C:$T,18,0)</f>
        <v>392.15</v>
      </c>
    </row>
    <row r="356" spans="1:9" x14ac:dyDescent="0.35">
      <c r="A356" s="9" t="s">
        <v>1192</v>
      </c>
      <c r="B356" s="4" t="s">
        <v>1193</v>
      </c>
      <c r="C356" s="10" t="s">
        <v>1194</v>
      </c>
      <c r="D356" s="13" t="s">
        <v>1195</v>
      </c>
      <c r="E356" s="13" t="s">
        <v>1196</v>
      </c>
      <c r="F356" s="4" t="s">
        <v>1197</v>
      </c>
      <c r="G356" s="4" t="s">
        <v>15</v>
      </c>
      <c r="H356" s="4" t="s">
        <v>16</v>
      </c>
      <c r="I356" s="8">
        <f>VLOOKUP(B356,[1]kombi!$C:$T,18,0)</f>
        <v>700</v>
      </c>
    </row>
    <row r="357" spans="1:9" ht="20" x14ac:dyDescent="0.35">
      <c r="A357" s="9" t="s">
        <v>1192</v>
      </c>
      <c r="B357" s="4" t="s">
        <v>1198</v>
      </c>
      <c r="C357" s="10" t="s">
        <v>1199</v>
      </c>
      <c r="D357" s="13" t="s">
        <v>1200</v>
      </c>
      <c r="E357" s="13" t="s">
        <v>1201</v>
      </c>
      <c r="F357" s="4" t="s">
        <v>508</v>
      </c>
      <c r="G357" s="4" t="s">
        <v>3634</v>
      </c>
      <c r="H357" s="4" t="s">
        <v>16</v>
      </c>
      <c r="I357" s="8">
        <f>VLOOKUP(B357,[1]kombi!$C:$T,18,0)</f>
        <v>1005</v>
      </c>
    </row>
    <row r="358" spans="1:9" x14ac:dyDescent="0.35">
      <c r="A358" s="9" t="s">
        <v>1192</v>
      </c>
      <c r="B358" s="4" t="s">
        <v>1202</v>
      </c>
      <c r="C358" s="10" t="s">
        <v>1203</v>
      </c>
      <c r="D358" s="13" t="s">
        <v>1204</v>
      </c>
      <c r="E358" s="13" t="s">
        <v>1205</v>
      </c>
      <c r="F358" s="4" t="s">
        <v>1206</v>
      </c>
      <c r="G358" s="4" t="s">
        <v>28</v>
      </c>
      <c r="H358" s="4" t="s">
        <v>51</v>
      </c>
      <c r="I358" s="8">
        <f>VLOOKUP(B358,[1]kombi!$C:$T,18,0)</f>
        <v>1070</v>
      </c>
    </row>
    <row r="359" spans="1:9" x14ac:dyDescent="0.35">
      <c r="A359" s="9" t="s">
        <v>1192</v>
      </c>
      <c r="B359" s="4" t="s">
        <v>1207</v>
      </c>
      <c r="C359" s="10" t="s">
        <v>1208</v>
      </c>
      <c r="D359" s="13" t="s">
        <v>1209</v>
      </c>
      <c r="E359" s="13" t="s">
        <v>82</v>
      </c>
      <c r="F359" s="4" t="s">
        <v>1210</v>
      </c>
      <c r="G359" s="4" t="s">
        <v>15</v>
      </c>
      <c r="H359" s="4" t="s">
        <v>16</v>
      </c>
      <c r="I359" s="8">
        <f>VLOOKUP(B359,[1]kombi!$C:$T,18,0)</f>
        <v>1128</v>
      </c>
    </row>
    <row r="360" spans="1:9" x14ac:dyDescent="0.35">
      <c r="A360" s="9" t="s">
        <v>1192</v>
      </c>
      <c r="B360" s="4" t="s">
        <v>1211</v>
      </c>
      <c r="C360" s="10" t="s">
        <v>1212</v>
      </c>
      <c r="D360" s="13" t="s">
        <v>1205</v>
      </c>
      <c r="E360" s="13" t="s">
        <v>1201</v>
      </c>
      <c r="F360" s="4" t="s">
        <v>508</v>
      </c>
      <c r="G360" s="4" t="s">
        <v>15</v>
      </c>
      <c r="H360" s="4" t="s">
        <v>16</v>
      </c>
      <c r="I360" s="8">
        <f>VLOOKUP(B360,[1]kombi!$C:$T,18,0)</f>
        <v>1128</v>
      </c>
    </row>
    <row r="361" spans="1:9" ht="120" x14ac:dyDescent="0.35">
      <c r="A361" s="9" t="s">
        <v>1213</v>
      </c>
      <c r="B361" s="4" t="s">
        <v>1214</v>
      </c>
      <c r="C361" s="10" t="s">
        <v>1215</v>
      </c>
      <c r="D361" s="13" t="s">
        <v>1216</v>
      </c>
      <c r="E361" s="13" t="s">
        <v>1217</v>
      </c>
      <c r="F361" s="4" t="s">
        <v>1218</v>
      </c>
      <c r="G361" s="4" t="s">
        <v>15</v>
      </c>
      <c r="H361" s="4" t="s">
        <v>51</v>
      </c>
      <c r="I361" s="8">
        <f>VLOOKUP(B361,[1]kombi!$C:$T,18,0)</f>
        <v>1520</v>
      </c>
    </row>
    <row r="362" spans="1:9" ht="20" x14ac:dyDescent="0.35">
      <c r="A362" s="9" t="s">
        <v>1213</v>
      </c>
      <c r="B362" s="4" t="s">
        <v>1219</v>
      </c>
      <c r="C362" s="10" t="s">
        <v>11937</v>
      </c>
      <c r="D362" s="13" t="s">
        <v>1220</v>
      </c>
      <c r="E362" s="13" t="s">
        <v>1221</v>
      </c>
      <c r="F362" s="4" t="s">
        <v>508</v>
      </c>
      <c r="G362" s="4" t="s">
        <v>15</v>
      </c>
      <c r="H362" s="4" t="s">
        <v>51</v>
      </c>
      <c r="I362" s="8">
        <f>VLOOKUP(B362,[1]kombi!$C:$T,18,0)</f>
        <v>1520</v>
      </c>
    </row>
    <row r="363" spans="1:9" ht="20" x14ac:dyDescent="0.35">
      <c r="A363" s="9" t="s">
        <v>1213</v>
      </c>
      <c r="B363" s="4" t="s">
        <v>1222</v>
      </c>
      <c r="C363" s="10" t="s">
        <v>1223</v>
      </c>
      <c r="D363" s="13" t="s">
        <v>1224</v>
      </c>
      <c r="E363" s="13" t="s">
        <v>1225</v>
      </c>
      <c r="F363" s="4" t="s">
        <v>14</v>
      </c>
      <c r="G363" s="4" t="s">
        <v>15</v>
      </c>
      <c r="H363" s="4" t="s">
        <v>51</v>
      </c>
      <c r="I363" s="8">
        <f>VLOOKUP(B363,[1]kombi!$C:$T,18,0)</f>
        <v>1583</v>
      </c>
    </row>
    <row r="364" spans="1:9" x14ac:dyDescent="0.35">
      <c r="A364" s="9" t="s">
        <v>1213</v>
      </c>
      <c r="B364" s="4" t="s">
        <v>1226</v>
      </c>
      <c r="C364" s="10" t="s">
        <v>1227</v>
      </c>
      <c r="D364" s="13" t="s">
        <v>1228</v>
      </c>
      <c r="E364" s="13" t="s">
        <v>1225</v>
      </c>
      <c r="F364" s="4" t="s">
        <v>14</v>
      </c>
      <c r="G364" s="4" t="s">
        <v>15</v>
      </c>
      <c r="H364" s="4" t="s">
        <v>51</v>
      </c>
      <c r="I364" s="8">
        <f>VLOOKUP(B364,[1]kombi!$C:$T,18,0)</f>
        <v>1583</v>
      </c>
    </row>
    <row r="365" spans="1:9" x14ac:dyDescent="0.35">
      <c r="A365" s="9" t="s">
        <v>1213</v>
      </c>
      <c r="B365" s="4" t="s">
        <v>1229</v>
      </c>
      <c r="C365" s="10" t="s">
        <v>1230</v>
      </c>
      <c r="D365" s="13" t="s">
        <v>1231</v>
      </c>
      <c r="E365" s="13" t="s">
        <v>1225</v>
      </c>
      <c r="F365" s="4" t="s">
        <v>14</v>
      </c>
      <c r="G365" s="4" t="s">
        <v>15</v>
      </c>
      <c r="H365" s="4" t="s">
        <v>51</v>
      </c>
      <c r="I365" s="8">
        <f>VLOOKUP(B365,[1]kombi!$C:$T,18,0)</f>
        <v>1583</v>
      </c>
    </row>
    <row r="366" spans="1:9" ht="20" x14ac:dyDescent="0.35">
      <c r="A366" s="9" t="s">
        <v>1213</v>
      </c>
      <c r="B366" s="4" t="s">
        <v>1232</v>
      </c>
      <c r="C366" s="10" t="s">
        <v>1233</v>
      </c>
      <c r="D366" s="13" t="s">
        <v>1234</v>
      </c>
      <c r="E366" s="13" t="s">
        <v>1235</v>
      </c>
      <c r="F366" s="4" t="s">
        <v>14</v>
      </c>
      <c r="G366" s="4" t="s">
        <v>15</v>
      </c>
      <c r="H366" s="4" t="s">
        <v>51</v>
      </c>
      <c r="I366" s="8">
        <f>VLOOKUP(B366,[1]kombi!$C:$T,18,0)</f>
        <v>1583</v>
      </c>
    </row>
    <row r="367" spans="1:9" ht="20" x14ac:dyDescent="0.35">
      <c r="A367" s="9" t="s">
        <v>1213</v>
      </c>
      <c r="B367" s="4" t="s">
        <v>1236</v>
      </c>
      <c r="C367" s="10" t="s">
        <v>1237</v>
      </c>
      <c r="D367" s="13" t="s">
        <v>1238</v>
      </c>
      <c r="E367" s="13" t="s">
        <v>1235</v>
      </c>
      <c r="F367" s="4" t="s">
        <v>14</v>
      </c>
      <c r="G367" s="4" t="s">
        <v>15</v>
      </c>
      <c r="H367" s="4" t="s">
        <v>51</v>
      </c>
      <c r="I367" s="8">
        <f>VLOOKUP(B367,[1]kombi!$C:$T,18,0)</f>
        <v>1583</v>
      </c>
    </row>
    <row r="368" spans="1:9" ht="20" x14ac:dyDescent="0.35">
      <c r="A368" s="9" t="s">
        <v>1213</v>
      </c>
      <c r="B368" s="4" t="s">
        <v>1239</v>
      </c>
      <c r="C368" s="10" t="s">
        <v>1240</v>
      </c>
      <c r="D368" s="13" t="s">
        <v>1241</v>
      </c>
      <c r="E368" s="13" t="s">
        <v>1242</v>
      </c>
      <c r="F368" s="4" t="s">
        <v>1243</v>
      </c>
      <c r="G368" s="4" t="s">
        <v>524</v>
      </c>
      <c r="H368" s="4" t="s">
        <v>51</v>
      </c>
      <c r="I368" s="8">
        <f>VLOOKUP(B368,[1]kombi!$C:$T,18,0)</f>
        <v>1650</v>
      </c>
    </row>
    <row r="369" spans="1:9" ht="20" x14ac:dyDescent="0.35">
      <c r="A369" s="9" t="s">
        <v>1213</v>
      </c>
      <c r="B369" s="4" t="s">
        <v>1244</v>
      </c>
      <c r="C369" s="10" t="s">
        <v>1245</v>
      </c>
      <c r="D369" s="13" t="s">
        <v>1246</v>
      </c>
      <c r="E369" s="13" t="s">
        <v>1247</v>
      </c>
      <c r="F369" s="4" t="s">
        <v>1243</v>
      </c>
      <c r="G369" s="4" t="s">
        <v>524</v>
      </c>
      <c r="H369" s="4" t="s">
        <v>51</v>
      </c>
      <c r="I369" s="8">
        <f>VLOOKUP(B369,[1]kombi!$C:$T,18,0)</f>
        <v>1650</v>
      </c>
    </row>
    <row r="370" spans="1:9" ht="20" x14ac:dyDescent="0.35">
      <c r="A370" s="9" t="s">
        <v>1248</v>
      </c>
      <c r="B370" s="4" t="s">
        <v>1249</v>
      </c>
      <c r="C370" s="10" t="s">
        <v>1250</v>
      </c>
      <c r="D370" s="13" t="s">
        <v>1251</v>
      </c>
      <c r="E370" s="13" t="s">
        <v>1252</v>
      </c>
      <c r="F370" s="4" t="s">
        <v>508</v>
      </c>
      <c r="G370" s="4" t="s">
        <v>15</v>
      </c>
      <c r="H370" s="4" t="s">
        <v>51</v>
      </c>
      <c r="I370" s="8">
        <f>VLOOKUP(B370,[1]kombi!$C:$T,18,0)</f>
        <v>1656</v>
      </c>
    </row>
    <row r="371" spans="1:9" ht="20" x14ac:dyDescent="0.35">
      <c r="A371" s="9" t="s">
        <v>1248</v>
      </c>
      <c r="B371" s="4" t="s">
        <v>1253</v>
      </c>
      <c r="C371" s="10" t="s">
        <v>1254</v>
      </c>
      <c r="D371" s="13" t="s">
        <v>12310</v>
      </c>
      <c r="E371" s="13" t="s">
        <v>1255</v>
      </c>
      <c r="F371" s="4" t="s">
        <v>1243</v>
      </c>
      <c r="G371" s="4" t="s">
        <v>524</v>
      </c>
      <c r="H371" s="4" t="s">
        <v>51</v>
      </c>
      <c r="I371" s="8">
        <f>VLOOKUP(B371,[1]kombi!$C:$T,18,0)</f>
        <v>1760</v>
      </c>
    </row>
    <row r="372" spans="1:9" x14ac:dyDescent="0.35">
      <c r="A372" s="9" t="s">
        <v>1248</v>
      </c>
      <c r="B372" s="4" t="s">
        <v>1256</v>
      </c>
      <c r="C372" s="10" t="s">
        <v>1257</v>
      </c>
      <c r="D372" s="13" t="s">
        <v>1258</v>
      </c>
      <c r="E372" s="13" t="s">
        <v>254</v>
      </c>
      <c r="F372" s="4" t="s">
        <v>275</v>
      </c>
      <c r="G372" s="4" t="s">
        <v>15</v>
      </c>
      <c r="H372" s="4" t="s">
        <v>51</v>
      </c>
      <c r="I372" s="8">
        <f>VLOOKUP(B372,[1]kombi!$C:$T,18,0)</f>
        <v>2300</v>
      </c>
    </row>
    <row r="373" spans="1:9" ht="20" x14ac:dyDescent="0.35">
      <c r="A373" s="9" t="s">
        <v>1248</v>
      </c>
      <c r="B373" s="4" t="s">
        <v>1259</v>
      </c>
      <c r="C373" s="10" t="s">
        <v>1260</v>
      </c>
      <c r="D373" s="13" t="s">
        <v>1261</v>
      </c>
      <c r="E373" s="13" t="s">
        <v>1262</v>
      </c>
      <c r="F373" s="4" t="s">
        <v>1243</v>
      </c>
      <c r="G373" s="4" t="s">
        <v>15</v>
      </c>
      <c r="H373" s="4" t="s">
        <v>51</v>
      </c>
      <c r="I373" s="8">
        <f>VLOOKUP(B373,[1]kombi!$C:$T,18,0)</f>
        <v>2300</v>
      </c>
    </row>
    <row r="374" spans="1:9" x14ac:dyDescent="0.35">
      <c r="A374" s="9" t="s">
        <v>1248</v>
      </c>
      <c r="B374" s="4" t="s">
        <v>1263</v>
      </c>
      <c r="C374" s="10" t="s">
        <v>1257</v>
      </c>
      <c r="D374" s="13" t="s">
        <v>1264</v>
      </c>
      <c r="E374" s="13" t="s">
        <v>1121</v>
      </c>
      <c r="F374" s="4" t="s">
        <v>14</v>
      </c>
      <c r="G374" s="4" t="s">
        <v>15</v>
      </c>
      <c r="H374" s="4" t="s">
        <v>51</v>
      </c>
      <c r="I374" s="8">
        <f>VLOOKUP(B374,[1]kombi!$C:$T,18,0)</f>
        <v>2300</v>
      </c>
    </row>
    <row r="375" spans="1:9" x14ac:dyDescent="0.35">
      <c r="A375" s="9" t="s">
        <v>1248</v>
      </c>
      <c r="B375" s="4" t="s">
        <v>1265</v>
      </c>
      <c r="C375" s="10" t="s">
        <v>1266</v>
      </c>
      <c r="D375" s="13" t="s">
        <v>1267</v>
      </c>
      <c r="E375" s="13" t="s">
        <v>1268</v>
      </c>
      <c r="F375" s="4" t="s">
        <v>14</v>
      </c>
      <c r="G375" s="4" t="s">
        <v>15</v>
      </c>
      <c r="H375" s="4" t="s">
        <v>51</v>
      </c>
      <c r="I375" s="8">
        <f>VLOOKUP(B375,[1]kombi!$C:$T,18,0)</f>
        <v>2300</v>
      </c>
    </row>
    <row r="376" spans="1:9" x14ac:dyDescent="0.35">
      <c r="A376" s="9" t="s">
        <v>1248</v>
      </c>
      <c r="B376" s="4" t="s">
        <v>1269</v>
      </c>
      <c r="C376" s="10" t="s">
        <v>1270</v>
      </c>
      <c r="D376" s="13" t="s">
        <v>1271</v>
      </c>
      <c r="E376" s="13" t="s">
        <v>1272</v>
      </c>
      <c r="F376" s="4" t="s">
        <v>508</v>
      </c>
      <c r="G376" s="4" t="s">
        <v>15</v>
      </c>
      <c r="H376" s="4" t="s">
        <v>51</v>
      </c>
      <c r="I376" s="8">
        <f>VLOOKUP(B376,[1]kombi!$C:$T,18,0)</f>
        <v>2300</v>
      </c>
    </row>
    <row r="377" spans="1:9" ht="20" x14ac:dyDescent="0.35">
      <c r="A377" s="9" t="s">
        <v>1248</v>
      </c>
      <c r="B377" s="4" t="s">
        <v>12311</v>
      </c>
      <c r="C377" s="10" t="s">
        <v>12312</v>
      </c>
      <c r="D377" s="13" t="s">
        <v>12313</v>
      </c>
      <c r="E377" s="13" t="s">
        <v>12314</v>
      </c>
      <c r="F377" s="4" t="s">
        <v>1647</v>
      </c>
      <c r="G377" s="4" t="s">
        <v>1648</v>
      </c>
      <c r="H377" s="4" t="s">
        <v>51</v>
      </c>
      <c r="I377" s="8">
        <f>VLOOKUP(B377,[1]kombi!$C:$T,18,0)</f>
        <v>2749.99</v>
      </c>
    </row>
    <row r="378" spans="1:9" ht="20" x14ac:dyDescent="0.35">
      <c r="A378" s="9" t="s">
        <v>1248</v>
      </c>
      <c r="B378" s="4" t="s">
        <v>1273</v>
      </c>
      <c r="C378" s="10" t="s">
        <v>1274</v>
      </c>
      <c r="D378" s="13" t="s">
        <v>1275</v>
      </c>
      <c r="E378" s="13" t="s">
        <v>1276</v>
      </c>
      <c r="F378" s="4" t="s">
        <v>1277</v>
      </c>
      <c r="G378" s="4" t="s">
        <v>15</v>
      </c>
      <c r="H378" s="4" t="s">
        <v>51</v>
      </c>
      <c r="I378" s="8">
        <f>VLOOKUP(B378,[1]kombi!$C:$T,18,0)</f>
        <v>2300</v>
      </c>
    </row>
    <row r="379" spans="1:9" ht="20" x14ac:dyDescent="0.35">
      <c r="A379" s="9" t="s">
        <v>1278</v>
      </c>
      <c r="B379" s="4" t="s">
        <v>1279</v>
      </c>
      <c r="C379" s="10" t="s">
        <v>1257</v>
      </c>
      <c r="D379" s="13" t="s">
        <v>1280</v>
      </c>
      <c r="E379" s="13" t="s">
        <v>1281</v>
      </c>
      <c r="F379" s="4" t="s">
        <v>14</v>
      </c>
      <c r="G379" s="4" t="s">
        <v>15</v>
      </c>
      <c r="H379" s="4" t="s">
        <v>51</v>
      </c>
      <c r="I379" s="8">
        <f>VLOOKUP(B379,[1]kombi!$C:$T,18,0)</f>
        <v>2137</v>
      </c>
    </row>
    <row r="380" spans="1:9" x14ac:dyDescent="0.35">
      <c r="A380" s="9" t="s">
        <v>1282</v>
      </c>
      <c r="B380" s="4" t="s">
        <v>1283</v>
      </c>
      <c r="C380" s="10" t="s">
        <v>1257</v>
      </c>
      <c r="D380" s="13" t="s">
        <v>1284</v>
      </c>
      <c r="E380" s="13" t="s">
        <v>1285</v>
      </c>
      <c r="F380" s="4" t="s">
        <v>14</v>
      </c>
      <c r="G380" s="4" t="s">
        <v>15</v>
      </c>
      <c r="H380" s="4" t="s">
        <v>51</v>
      </c>
      <c r="I380" s="8">
        <f>VLOOKUP(B380,[1]kombi!$C:$T,18,0)</f>
        <v>1748</v>
      </c>
    </row>
    <row r="381" spans="1:9" ht="20" x14ac:dyDescent="0.35">
      <c r="A381" s="9" t="s">
        <v>1286</v>
      </c>
      <c r="B381" s="4" t="s">
        <v>1287</v>
      </c>
      <c r="C381" s="10" t="s">
        <v>1288</v>
      </c>
      <c r="D381" s="13" t="s">
        <v>1289</v>
      </c>
      <c r="E381" s="13" t="s">
        <v>1290</v>
      </c>
      <c r="F381" s="4" t="s">
        <v>1243</v>
      </c>
      <c r="G381" s="4" t="s">
        <v>524</v>
      </c>
      <c r="H381" s="4" t="s">
        <v>51</v>
      </c>
      <c r="I381" s="8">
        <f>VLOOKUP(B381,[1]kombi!$C:$T,18,0)</f>
        <v>2511</v>
      </c>
    </row>
    <row r="382" spans="1:9" x14ac:dyDescent="0.35">
      <c r="A382" s="9" t="s">
        <v>1286</v>
      </c>
      <c r="B382" s="4" t="s">
        <v>1291</v>
      </c>
      <c r="C382" s="10" t="s">
        <v>1257</v>
      </c>
      <c r="D382" s="13" t="s">
        <v>1292</v>
      </c>
      <c r="E382" s="13" t="s">
        <v>254</v>
      </c>
      <c r="F382" s="4" t="s">
        <v>275</v>
      </c>
      <c r="G382" s="4" t="s">
        <v>15</v>
      </c>
      <c r="H382" s="4" t="s">
        <v>51</v>
      </c>
      <c r="I382" s="8">
        <f>VLOOKUP(B382,[1]kombi!$C:$T,18,0)</f>
        <v>3861.97</v>
      </c>
    </row>
    <row r="383" spans="1:9" ht="30" x14ac:dyDescent="0.35">
      <c r="A383" s="9" t="s">
        <v>1286</v>
      </c>
      <c r="B383" s="4" t="s">
        <v>1293</v>
      </c>
      <c r="C383" s="10" t="s">
        <v>1294</v>
      </c>
      <c r="D383" s="13" t="s">
        <v>1295</v>
      </c>
      <c r="E383" s="13" t="s">
        <v>1296</v>
      </c>
      <c r="F383" s="4" t="s">
        <v>1297</v>
      </c>
      <c r="G383" s="4" t="s">
        <v>372</v>
      </c>
      <c r="H383" s="4" t="s">
        <v>51</v>
      </c>
      <c r="I383" s="8">
        <f>VLOOKUP(B383,[1]kombi!$C:$T,18,0)</f>
        <v>4040</v>
      </c>
    </row>
    <row r="384" spans="1:9" x14ac:dyDescent="0.35">
      <c r="A384" s="9" t="s">
        <v>1298</v>
      </c>
      <c r="B384" s="4" t="s">
        <v>1299</v>
      </c>
      <c r="C384" s="10" t="s">
        <v>1300</v>
      </c>
      <c r="D384" s="13" t="s">
        <v>1301</v>
      </c>
      <c r="E384" s="13" t="s">
        <v>1302</v>
      </c>
      <c r="F384" s="4" t="s">
        <v>508</v>
      </c>
      <c r="G384" s="4" t="s">
        <v>15</v>
      </c>
      <c r="H384" s="4" t="s">
        <v>51</v>
      </c>
      <c r="I384" s="8">
        <f>VLOOKUP(B384,[1]kombi!$C:$T,18,0)</f>
        <v>2050</v>
      </c>
    </row>
    <row r="385" spans="1:9" ht="30" x14ac:dyDescent="0.35">
      <c r="A385" s="9" t="s">
        <v>1298</v>
      </c>
      <c r="B385" s="4" t="s">
        <v>1303</v>
      </c>
      <c r="C385" s="10" t="s">
        <v>1304</v>
      </c>
      <c r="D385" s="13" t="s">
        <v>1305</v>
      </c>
      <c r="E385" s="13" t="s">
        <v>1306</v>
      </c>
      <c r="F385" s="4" t="s">
        <v>1218</v>
      </c>
      <c r="G385" s="4" t="s">
        <v>15</v>
      </c>
      <c r="H385" s="4" t="s">
        <v>51</v>
      </c>
      <c r="I385" s="8">
        <f>VLOOKUP(B385,[1]kombi!$C:$T,18,0)</f>
        <v>2050</v>
      </c>
    </row>
    <row r="386" spans="1:9" x14ac:dyDescent="0.35">
      <c r="A386" s="9" t="s">
        <v>1298</v>
      </c>
      <c r="B386" s="4" t="s">
        <v>1307</v>
      </c>
      <c r="C386" s="10" t="s">
        <v>1308</v>
      </c>
      <c r="D386" s="13" t="s">
        <v>1309</v>
      </c>
      <c r="E386" s="13" t="s">
        <v>1310</v>
      </c>
      <c r="F386" s="4" t="s">
        <v>1311</v>
      </c>
      <c r="G386" s="4" t="s">
        <v>15</v>
      </c>
      <c r="H386" s="4" t="s">
        <v>51</v>
      </c>
      <c r="I386" s="8">
        <f>VLOOKUP(B386,[1]kombi!$C:$T,18,0)</f>
        <v>2050</v>
      </c>
    </row>
    <row r="387" spans="1:9" ht="20" x14ac:dyDescent="0.35">
      <c r="A387" s="9" t="s">
        <v>1312</v>
      </c>
      <c r="B387" s="4" t="s">
        <v>1313</v>
      </c>
      <c r="C387" s="10" t="s">
        <v>1314</v>
      </c>
      <c r="D387" s="13" t="s">
        <v>1315</v>
      </c>
      <c r="E387" s="13" t="s">
        <v>1316</v>
      </c>
      <c r="F387" s="4" t="s">
        <v>1317</v>
      </c>
      <c r="G387" s="4" t="s">
        <v>15</v>
      </c>
      <c r="H387" s="4" t="s">
        <v>51</v>
      </c>
      <c r="I387" s="8">
        <f>VLOOKUP(B387,[1]kombi!$C:$T,18,0)</f>
        <v>1568</v>
      </c>
    </row>
    <row r="388" spans="1:9" ht="20" x14ac:dyDescent="0.35">
      <c r="A388" s="9" t="s">
        <v>1318</v>
      </c>
      <c r="B388" s="4" t="s">
        <v>1319</v>
      </c>
      <c r="C388" s="10" t="s">
        <v>11938</v>
      </c>
      <c r="D388" s="13" t="s">
        <v>1320</v>
      </c>
      <c r="E388" s="13" t="s">
        <v>1321</v>
      </c>
      <c r="F388" s="4" t="s">
        <v>508</v>
      </c>
      <c r="G388" s="4" t="s">
        <v>15</v>
      </c>
      <c r="H388" s="4" t="s">
        <v>51</v>
      </c>
      <c r="I388" s="8">
        <f>VLOOKUP(B388,[1]kombi!$C:$T,18,0)</f>
        <v>661</v>
      </c>
    </row>
    <row r="389" spans="1:9" ht="20" x14ac:dyDescent="0.35">
      <c r="A389" s="9" t="s">
        <v>1318</v>
      </c>
      <c r="B389" s="4" t="s">
        <v>1322</v>
      </c>
      <c r="C389" s="10" t="s">
        <v>1323</v>
      </c>
      <c r="D389" s="13" t="s">
        <v>1324</v>
      </c>
      <c r="E389" s="13" t="s">
        <v>1325</v>
      </c>
      <c r="F389" s="4" t="s">
        <v>275</v>
      </c>
      <c r="G389" s="4" t="s">
        <v>15</v>
      </c>
      <c r="H389" s="4" t="s">
        <v>51</v>
      </c>
      <c r="I389" s="8">
        <f>VLOOKUP(B389,[1]kombi!$C:$T,18,0)</f>
        <v>876</v>
      </c>
    </row>
    <row r="390" spans="1:9" ht="20" x14ac:dyDescent="0.35">
      <c r="A390" s="9" t="s">
        <v>1318</v>
      </c>
      <c r="B390" s="4" t="s">
        <v>1326</v>
      </c>
      <c r="C390" s="10" t="s">
        <v>1327</v>
      </c>
      <c r="D390" s="13" t="s">
        <v>1328</v>
      </c>
      <c r="E390" s="13" t="s">
        <v>1329</v>
      </c>
      <c r="F390" s="4" t="s">
        <v>1277</v>
      </c>
      <c r="G390" s="4" t="s">
        <v>15</v>
      </c>
      <c r="H390" s="4" t="s">
        <v>51</v>
      </c>
      <c r="I390" s="8">
        <f>VLOOKUP(B390,[1]kombi!$C:$T,18,0)</f>
        <v>785</v>
      </c>
    </row>
    <row r="391" spans="1:9" x14ac:dyDescent="0.35">
      <c r="A391" s="9" t="s">
        <v>1318</v>
      </c>
      <c r="B391" s="4" t="s">
        <v>1330</v>
      </c>
      <c r="C391" s="10" t="s">
        <v>1331</v>
      </c>
      <c r="D391" s="13" t="s">
        <v>1332</v>
      </c>
      <c r="E391" s="13" t="s">
        <v>1333</v>
      </c>
      <c r="F391" s="4" t="s">
        <v>14</v>
      </c>
      <c r="G391" s="4" t="s">
        <v>15</v>
      </c>
      <c r="H391" s="4" t="s">
        <v>51</v>
      </c>
      <c r="I391" s="8">
        <f>VLOOKUP(B391,[1]kombi!$C:$T,18,0)</f>
        <v>834</v>
      </c>
    </row>
    <row r="392" spans="1:9" x14ac:dyDescent="0.35">
      <c r="A392" s="9" t="s">
        <v>1318</v>
      </c>
      <c r="B392" s="4" t="s">
        <v>1334</v>
      </c>
      <c r="C392" s="10" t="s">
        <v>1331</v>
      </c>
      <c r="D392" s="13" t="s">
        <v>1335</v>
      </c>
      <c r="E392" s="13" t="s">
        <v>1336</v>
      </c>
      <c r="F392" s="4" t="s">
        <v>14</v>
      </c>
      <c r="G392" s="4" t="s">
        <v>15</v>
      </c>
      <c r="H392" s="4" t="s">
        <v>51</v>
      </c>
      <c r="I392" s="8">
        <f>VLOOKUP(B392,[1]kombi!$C:$T,18,0)</f>
        <v>834</v>
      </c>
    </row>
    <row r="393" spans="1:9" x14ac:dyDescent="0.35">
      <c r="A393" s="9" t="s">
        <v>1318</v>
      </c>
      <c r="B393" s="4" t="s">
        <v>1337</v>
      </c>
      <c r="C393" s="10" t="s">
        <v>1331</v>
      </c>
      <c r="D393" s="13" t="s">
        <v>1338</v>
      </c>
      <c r="E393" s="13" t="s">
        <v>1339</v>
      </c>
      <c r="F393" s="4" t="s">
        <v>14</v>
      </c>
      <c r="G393" s="4" t="s">
        <v>15</v>
      </c>
      <c r="H393" s="4" t="s">
        <v>51</v>
      </c>
      <c r="I393" s="8">
        <f>VLOOKUP(B393,[1]kombi!$C:$T,18,0)</f>
        <v>834</v>
      </c>
    </row>
    <row r="394" spans="1:9" x14ac:dyDescent="0.35">
      <c r="A394" s="9" t="s">
        <v>1318</v>
      </c>
      <c r="B394" s="4" t="s">
        <v>1340</v>
      </c>
      <c r="C394" s="10" t="s">
        <v>1331</v>
      </c>
      <c r="D394" s="13" t="s">
        <v>1341</v>
      </c>
      <c r="E394" s="13" t="s">
        <v>1342</v>
      </c>
      <c r="F394" s="4" t="s">
        <v>14</v>
      </c>
      <c r="G394" s="4" t="s">
        <v>15</v>
      </c>
      <c r="H394" s="4" t="s">
        <v>51</v>
      </c>
      <c r="I394" s="8">
        <f>VLOOKUP(B394,[1]kombi!$C:$T,18,0)</f>
        <v>834</v>
      </c>
    </row>
    <row r="395" spans="1:9" ht="20" x14ac:dyDescent="0.35">
      <c r="A395" s="9" t="s">
        <v>1318</v>
      </c>
      <c r="B395" s="4" t="s">
        <v>1343</v>
      </c>
      <c r="C395" s="10" t="s">
        <v>1344</v>
      </c>
      <c r="D395" s="13" t="s">
        <v>1345</v>
      </c>
      <c r="E395" s="13" t="s">
        <v>1346</v>
      </c>
      <c r="F395" s="4" t="s">
        <v>1243</v>
      </c>
      <c r="G395" s="4" t="s">
        <v>524</v>
      </c>
      <c r="H395" s="4" t="s">
        <v>51</v>
      </c>
      <c r="I395" s="8">
        <f>VLOOKUP(B395,[1]kombi!$C:$T,18,0)</f>
        <v>834</v>
      </c>
    </row>
    <row r="396" spans="1:9" ht="20" x14ac:dyDescent="0.35">
      <c r="A396" s="9" t="s">
        <v>1347</v>
      </c>
      <c r="B396" s="4" t="s">
        <v>1348</v>
      </c>
      <c r="C396" s="10" t="s">
        <v>1349</v>
      </c>
      <c r="D396" s="13" t="s">
        <v>1350</v>
      </c>
      <c r="E396" s="13" t="s">
        <v>1351</v>
      </c>
      <c r="F396" s="4" t="s">
        <v>1243</v>
      </c>
      <c r="G396" s="4" t="s">
        <v>524</v>
      </c>
      <c r="H396" s="4" t="s">
        <v>51</v>
      </c>
      <c r="I396" s="8">
        <f>VLOOKUP(B396,[1]kombi!$C:$T,18,0)</f>
        <v>878</v>
      </c>
    </row>
    <row r="397" spans="1:9" x14ac:dyDescent="0.35">
      <c r="A397" s="9" t="s">
        <v>1347</v>
      </c>
      <c r="B397" s="4" t="s">
        <v>1352</v>
      </c>
      <c r="C397" s="10" t="s">
        <v>1353</v>
      </c>
      <c r="D397" s="13" t="s">
        <v>1354</v>
      </c>
      <c r="E397" s="13" t="s">
        <v>1262</v>
      </c>
      <c r="F397" s="4" t="s">
        <v>14</v>
      </c>
      <c r="G397" s="4" t="s">
        <v>15</v>
      </c>
      <c r="H397" s="4" t="s">
        <v>51</v>
      </c>
      <c r="I397" s="8">
        <f>VLOOKUP(B397,[1]kombi!$C:$T,18,0)</f>
        <v>878</v>
      </c>
    </row>
    <row r="398" spans="1:9" x14ac:dyDescent="0.35">
      <c r="A398" s="9" t="s">
        <v>1347</v>
      </c>
      <c r="B398" s="4" t="s">
        <v>1355</v>
      </c>
      <c r="C398" s="10" t="s">
        <v>1356</v>
      </c>
      <c r="D398" s="13" t="s">
        <v>1357</v>
      </c>
      <c r="E398" s="13" t="s">
        <v>1358</v>
      </c>
      <c r="F398" s="4" t="s">
        <v>1277</v>
      </c>
      <c r="G398" s="4" t="s">
        <v>15</v>
      </c>
      <c r="H398" s="4" t="s">
        <v>51</v>
      </c>
      <c r="I398" s="8">
        <f>VLOOKUP(B398,[1]kombi!$C:$T,18,0)</f>
        <v>878</v>
      </c>
    </row>
    <row r="399" spans="1:9" ht="20" x14ac:dyDescent="0.35">
      <c r="A399" s="9" t="s">
        <v>1347</v>
      </c>
      <c r="B399" s="4" t="s">
        <v>1359</v>
      </c>
      <c r="C399" s="10" t="s">
        <v>1360</v>
      </c>
      <c r="D399" s="13" t="s">
        <v>1361</v>
      </c>
      <c r="E399" s="13" t="s">
        <v>1362</v>
      </c>
      <c r="F399" s="4" t="s">
        <v>1277</v>
      </c>
      <c r="G399" s="4" t="s">
        <v>15</v>
      </c>
      <c r="H399" s="4" t="s">
        <v>51</v>
      </c>
      <c r="I399" s="8">
        <f>VLOOKUP(B399,[1]kombi!$C:$T,18,0)</f>
        <v>878</v>
      </c>
    </row>
    <row r="400" spans="1:9" x14ac:dyDescent="0.35">
      <c r="A400" s="9" t="s">
        <v>1347</v>
      </c>
      <c r="B400" s="4" t="s">
        <v>1363</v>
      </c>
      <c r="C400" s="10" t="s">
        <v>1323</v>
      </c>
      <c r="D400" s="13" t="s">
        <v>1364</v>
      </c>
      <c r="E400" s="13" t="s">
        <v>1365</v>
      </c>
      <c r="F400" s="4" t="s">
        <v>1366</v>
      </c>
      <c r="G400" s="4" t="s">
        <v>15</v>
      </c>
      <c r="H400" s="4" t="s">
        <v>51</v>
      </c>
      <c r="I400" s="8">
        <f>VLOOKUP(B400,[1]kombi!$C:$T,18,0)</f>
        <v>878</v>
      </c>
    </row>
    <row r="401" spans="1:9" x14ac:dyDescent="0.35">
      <c r="A401" s="9" t="s">
        <v>1347</v>
      </c>
      <c r="B401" s="4" t="s">
        <v>1367</v>
      </c>
      <c r="C401" s="10" t="s">
        <v>1331</v>
      </c>
      <c r="D401" s="13" t="s">
        <v>1335</v>
      </c>
      <c r="E401" s="13" t="s">
        <v>1336</v>
      </c>
      <c r="F401" s="4" t="s">
        <v>14</v>
      </c>
      <c r="G401" s="4" t="s">
        <v>15</v>
      </c>
      <c r="H401" s="4" t="s">
        <v>51</v>
      </c>
      <c r="I401" s="8">
        <f>VLOOKUP(B401,[1]kombi!$C:$T,18,0)</f>
        <v>878</v>
      </c>
    </row>
    <row r="402" spans="1:9" x14ac:dyDescent="0.35">
      <c r="A402" s="9" t="s">
        <v>1347</v>
      </c>
      <c r="B402" s="4" t="s">
        <v>1368</v>
      </c>
      <c r="C402" s="10" t="s">
        <v>1331</v>
      </c>
      <c r="D402" s="13" t="s">
        <v>1338</v>
      </c>
      <c r="E402" s="13" t="s">
        <v>1342</v>
      </c>
      <c r="F402" s="4" t="s">
        <v>14</v>
      </c>
      <c r="G402" s="4" t="s">
        <v>15</v>
      </c>
      <c r="H402" s="4" t="s">
        <v>51</v>
      </c>
      <c r="I402" s="8">
        <f>VLOOKUP(B402,[1]kombi!$C:$T,18,0)</f>
        <v>878</v>
      </c>
    </row>
    <row r="403" spans="1:9" x14ac:dyDescent="0.35">
      <c r="A403" s="9" t="s">
        <v>1347</v>
      </c>
      <c r="B403" s="4" t="s">
        <v>1369</v>
      </c>
      <c r="C403" s="10" t="s">
        <v>1331</v>
      </c>
      <c r="D403" s="13" t="s">
        <v>1341</v>
      </c>
      <c r="E403" s="13" t="s">
        <v>1342</v>
      </c>
      <c r="F403" s="4" t="s">
        <v>14</v>
      </c>
      <c r="G403" s="4" t="s">
        <v>15</v>
      </c>
      <c r="H403" s="4" t="s">
        <v>51</v>
      </c>
      <c r="I403" s="8">
        <f>VLOOKUP(B403,[1]kombi!$C:$T,18,0)</f>
        <v>878</v>
      </c>
    </row>
    <row r="404" spans="1:9" x14ac:dyDescent="0.35">
      <c r="A404" s="9" t="s">
        <v>1370</v>
      </c>
      <c r="B404" s="4" t="s">
        <v>12660</v>
      </c>
      <c r="C404" s="10" t="s">
        <v>12661</v>
      </c>
      <c r="D404" s="13" t="s">
        <v>12662</v>
      </c>
      <c r="E404" s="13" t="s">
        <v>12663</v>
      </c>
      <c r="F404" s="4" t="s">
        <v>1277</v>
      </c>
      <c r="G404" s="4" t="s">
        <v>15</v>
      </c>
      <c r="H404" s="4" t="s">
        <v>51</v>
      </c>
      <c r="I404" s="8">
        <f>VLOOKUP(B404,[1]kombi!$C:$T,18,0)</f>
        <v>4454.82</v>
      </c>
    </row>
    <row r="405" spans="1:9" ht="20" x14ac:dyDescent="0.35">
      <c r="A405" s="9" t="s">
        <v>1370</v>
      </c>
      <c r="B405" s="4" t="s">
        <v>1371</v>
      </c>
      <c r="C405" s="10" t="s">
        <v>1372</v>
      </c>
      <c r="D405" s="13" t="s">
        <v>1373</v>
      </c>
      <c r="E405" s="13" t="s">
        <v>1374</v>
      </c>
      <c r="F405" s="4" t="s">
        <v>1277</v>
      </c>
      <c r="G405" s="4" t="s">
        <v>15</v>
      </c>
      <c r="H405" s="4" t="s">
        <v>51</v>
      </c>
      <c r="I405" s="8">
        <f>VLOOKUP(B405,[1]kombi!$C:$T,18,0)</f>
        <v>4500</v>
      </c>
    </row>
    <row r="406" spans="1:9" x14ac:dyDescent="0.35">
      <c r="A406" s="9" t="s">
        <v>1375</v>
      </c>
      <c r="B406" s="4" t="s">
        <v>1376</v>
      </c>
      <c r="C406" s="10" t="s">
        <v>1377</v>
      </c>
      <c r="D406" s="13" t="s">
        <v>1378</v>
      </c>
      <c r="E406" s="13" t="s">
        <v>1379</v>
      </c>
      <c r="F406" s="4" t="s">
        <v>1380</v>
      </c>
      <c r="G406" s="4" t="s">
        <v>15</v>
      </c>
      <c r="H406" s="4" t="s">
        <v>51</v>
      </c>
      <c r="I406" s="8">
        <f>VLOOKUP(B406,[1]kombi!$C:$T,18,0)</f>
        <v>2824</v>
      </c>
    </row>
    <row r="407" spans="1:9" ht="20" x14ac:dyDescent="0.35">
      <c r="A407" s="9" t="s">
        <v>1375</v>
      </c>
      <c r="B407" s="4" t="s">
        <v>1381</v>
      </c>
      <c r="C407" s="10" t="s">
        <v>1382</v>
      </c>
      <c r="D407" s="13" t="s">
        <v>1383</v>
      </c>
      <c r="E407" s="13" t="s">
        <v>1384</v>
      </c>
      <c r="F407" s="4" t="s">
        <v>1277</v>
      </c>
      <c r="G407" s="4" t="s">
        <v>15</v>
      </c>
      <c r="H407" s="4" t="s">
        <v>51</v>
      </c>
      <c r="I407" s="8">
        <f>VLOOKUP(B407,[1]kombi!$C:$T,18,0)</f>
        <v>2882</v>
      </c>
    </row>
    <row r="408" spans="1:9" x14ac:dyDescent="0.35">
      <c r="A408" s="9" t="s">
        <v>1375</v>
      </c>
      <c r="B408" s="4" t="s">
        <v>1385</v>
      </c>
      <c r="C408" s="10" t="s">
        <v>1386</v>
      </c>
      <c r="D408" s="13" t="s">
        <v>12315</v>
      </c>
      <c r="E408" s="13" t="s">
        <v>1262</v>
      </c>
      <c r="F408" s="4" t="s">
        <v>1387</v>
      </c>
      <c r="G408" s="4" t="s">
        <v>15</v>
      </c>
      <c r="H408" s="4" t="s">
        <v>51</v>
      </c>
      <c r="I408" s="8">
        <f>VLOOKUP(B408,[1]kombi!$C:$T,18,0)</f>
        <v>3266</v>
      </c>
    </row>
    <row r="409" spans="1:9" ht="80" x14ac:dyDescent="0.35">
      <c r="A409" s="9" t="s">
        <v>1375</v>
      </c>
      <c r="B409" s="4" t="s">
        <v>1388</v>
      </c>
      <c r="C409" s="10" t="s">
        <v>1389</v>
      </c>
      <c r="D409" s="13" t="s">
        <v>1390</v>
      </c>
      <c r="E409" s="13" t="s">
        <v>1391</v>
      </c>
      <c r="F409" s="4" t="s">
        <v>1392</v>
      </c>
      <c r="G409" s="4" t="s">
        <v>1393</v>
      </c>
      <c r="H409" s="4" t="s">
        <v>51</v>
      </c>
      <c r="I409" s="8">
        <f>VLOOKUP(B409,[1]kombi!$C:$T,18,0)</f>
        <v>3449</v>
      </c>
    </row>
    <row r="410" spans="1:9" ht="40" x14ac:dyDescent="0.35">
      <c r="A410" s="9" t="s">
        <v>1375</v>
      </c>
      <c r="B410" s="4" t="s">
        <v>1394</v>
      </c>
      <c r="C410" s="10" t="s">
        <v>1395</v>
      </c>
      <c r="D410" s="13" t="s">
        <v>1396</v>
      </c>
      <c r="E410" s="13" t="s">
        <v>1397</v>
      </c>
      <c r="F410" s="4" t="s">
        <v>969</v>
      </c>
      <c r="G410" s="4" t="s">
        <v>15</v>
      </c>
      <c r="H410" s="4" t="s">
        <v>51</v>
      </c>
      <c r="I410" s="8">
        <f>VLOOKUP(B410,[1]kombi!$C:$T,18,0)</f>
        <v>3410</v>
      </c>
    </row>
    <row r="411" spans="1:9" ht="20" x14ac:dyDescent="0.35">
      <c r="A411" s="9" t="s">
        <v>1375</v>
      </c>
      <c r="B411" s="4" t="s">
        <v>1398</v>
      </c>
      <c r="C411" s="10" t="s">
        <v>1399</v>
      </c>
      <c r="D411" s="13" t="s">
        <v>1400</v>
      </c>
      <c r="E411" s="13" t="s">
        <v>1379</v>
      </c>
      <c r="F411" s="4" t="s">
        <v>1380</v>
      </c>
      <c r="G411" s="4" t="s">
        <v>15</v>
      </c>
      <c r="H411" s="4" t="s">
        <v>51</v>
      </c>
      <c r="I411" s="8">
        <f>VLOOKUP(B411,[1]kombi!$C:$T,18,0)</f>
        <v>3410</v>
      </c>
    </row>
    <row r="412" spans="1:9" x14ac:dyDescent="0.35">
      <c r="A412" s="9" t="s">
        <v>1375</v>
      </c>
      <c r="B412" s="4" t="s">
        <v>1401</v>
      </c>
      <c r="C412" s="10" t="s">
        <v>1402</v>
      </c>
      <c r="D412" s="13" t="s">
        <v>12316</v>
      </c>
      <c r="E412" s="13" t="s">
        <v>1403</v>
      </c>
      <c r="F412" s="4" t="s">
        <v>1404</v>
      </c>
      <c r="G412" s="4" t="s">
        <v>12317</v>
      </c>
      <c r="H412" s="4" t="s">
        <v>51</v>
      </c>
      <c r="I412" s="8">
        <f>VLOOKUP(B412,[1]kombi!$C:$T,18,0)</f>
        <v>3464</v>
      </c>
    </row>
    <row r="413" spans="1:9" x14ac:dyDescent="0.35">
      <c r="A413" s="9" t="s">
        <v>1375</v>
      </c>
      <c r="B413" s="4" t="s">
        <v>1405</v>
      </c>
      <c r="C413" s="10" t="s">
        <v>1406</v>
      </c>
      <c r="D413" s="13" t="s">
        <v>1407</v>
      </c>
      <c r="E413" s="13" t="s">
        <v>1408</v>
      </c>
      <c r="F413" s="4" t="s">
        <v>1409</v>
      </c>
      <c r="G413" s="4" t="s">
        <v>1393</v>
      </c>
      <c r="H413" s="4" t="s">
        <v>51</v>
      </c>
      <c r="I413" s="8">
        <f>VLOOKUP(B413,[1]kombi!$C:$T,18,0)</f>
        <v>3473</v>
      </c>
    </row>
    <row r="414" spans="1:9" ht="30" x14ac:dyDescent="0.35">
      <c r="A414" s="9" t="s">
        <v>1375</v>
      </c>
      <c r="B414" s="4" t="s">
        <v>1410</v>
      </c>
      <c r="C414" s="10" t="s">
        <v>1411</v>
      </c>
      <c r="D414" s="13" t="s">
        <v>1412</v>
      </c>
      <c r="E414" s="13" t="s">
        <v>1413</v>
      </c>
      <c r="F414" s="4" t="s">
        <v>1414</v>
      </c>
      <c r="G414" s="4" t="s">
        <v>28</v>
      </c>
      <c r="H414" s="4" t="s">
        <v>51</v>
      </c>
      <c r="I414" s="8">
        <f>VLOOKUP(B414,[1]kombi!$C:$T,18,0)</f>
        <v>3509</v>
      </c>
    </row>
    <row r="415" spans="1:9" x14ac:dyDescent="0.35">
      <c r="A415" s="9" t="s">
        <v>1375</v>
      </c>
      <c r="B415" s="4" t="s">
        <v>1415</v>
      </c>
      <c r="C415" s="10" t="s">
        <v>1416</v>
      </c>
      <c r="D415" s="13" t="s">
        <v>1417</v>
      </c>
      <c r="E415" s="13" t="s">
        <v>1413</v>
      </c>
      <c r="F415" s="4" t="s">
        <v>1418</v>
      </c>
      <c r="G415" s="4" t="s">
        <v>1419</v>
      </c>
      <c r="H415" s="4" t="s">
        <v>51</v>
      </c>
      <c r="I415" s="8">
        <f>VLOOKUP(B415,[1]kombi!$C:$T,18,0)</f>
        <v>4290</v>
      </c>
    </row>
    <row r="416" spans="1:9" ht="20" x14ac:dyDescent="0.35">
      <c r="A416" s="9" t="s">
        <v>1375</v>
      </c>
      <c r="B416" s="4" t="s">
        <v>1420</v>
      </c>
      <c r="C416" s="10" t="s">
        <v>1421</v>
      </c>
      <c r="D416" s="13" t="s">
        <v>1422</v>
      </c>
      <c r="E416" s="13" t="s">
        <v>1423</v>
      </c>
      <c r="F416" s="4" t="s">
        <v>1392</v>
      </c>
      <c r="G416" s="4" t="s">
        <v>1393</v>
      </c>
      <c r="H416" s="4" t="s">
        <v>51</v>
      </c>
      <c r="I416" s="8">
        <f>VLOOKUP(B416,[1]kombi!$C:$T,18,0)</f>
        <v>4253</v>
      </c>
    </row>
    <row r="417" spans="1:9" x14ac:dyDescent="0.35">
      <c r="A417" s="9" t="s">
        <v>1375</v>
      </c>
      <c r="B417" s="4" t="s">
        <v>1424</v>
      </c>
      <c r="C417" s="10" t="s">
        <v>1425</v>
      </c>
      <c r="D417" s="13" t="s">
        <v>1426</v>
      </c>
      <c r="E417" s="13" t="s">
        <v>1427</v>
      </c>
      <c r="F417" s="4" t="s">
        <v>969</v>
      </c>
      <c r="G417" s="4" t="s">
        <v>15</v>
      </c>
      <c r="H417" s="4" t="s">
        <v>51</v>
      </c>
      <c r="I417" s="8">
        <f>VLOOKUP(B417,[1]kombi!$C:$T,18,0)</f>
        <v>4290</v>
      </c>
    </row>
    <row r="418" spans="1:9" x14ac:dyDescent="0.35">
      <c r="A418" s="9" t="s">
        <v>1375</v>
      </c>
      <c r="B418" s="4" t="s">
        <v>1428</v>
      </c>
      <c r="C418" s="10" t="s">
        <v>11939</v>
      </c>
      <c r="D418" s="13" t="s">
        <v>1429</v>
      </c>
      <c r="E418" s="13" t="s">
        <v>1430</v>
      </c>
      <c r="F418" s="4" t="s">
        <v>1431</v>
      </c>
      <c r="G418" s="4" t="s">
        <v>28</v>
      </c>
      <c r="H418" s="4" t="s">
        <v>51</v>
      </c>
      <c r="I418" s="8">
        <f>VLOOKUP(B418,[1]kombi!$C:$T,18,0)</f>
        <v>4508</v>
      </c>
    </row>
    <row r="419" spans="1:9" ht="20" x14ac:dyDescent="0.35">
      <c r="A419" s="9" t="s">
        <v>1375</v>
      </c>
      <c r="B419" s="4" t="s">
        <v>1432</v>
      </c>
      <c r="C419" s="10" t="s">
        <v>1433</v>
      </c>
      <c r="D419" s="13" t="s">
        <v>12318</v>
      </c>
      <c r="E419" s="13" t="s">
        <v>1434</v>
      </c>
      <c r="F419" s="4" t="s">
        <v>571</v>
      </c>
      <c r="G419" s="4" t="s">
        <v>15</v>
      </c>
      <c r="H419" s="4" t="s">
        <v>51</v>
      </c>
      <c r="I419" s="8">
        <f>VLOOKUP(B419,[1]kombi!$C:$T,18,0)</f>
        <v>4508</v>
      </c>
    </row>
    <row r="420" spans="1:9" x14ac:dyDescent="0.35">
      <c r="A420" s="9" t="s">
        <v>1375</v>
      </c>
      <c r="B420" s="4" t="s">
        <v>1435</v>
      </c>
      <c r="C420" s="10" t="s">
        <v>1436</v>
      </c>
      <c r="D420" s="13" t="s">
        <v>1437</v>
      </c>
      <c r="E420" s="13" t="s">
        <v>254</v>
      </c>
      <c r="F420" s="4" t="s">
        <v>969</v>
      </c>
      <c r="G420" s="4" t="s">
        <v>15</v>
      </c>
      <c r="H420" s="4" t="s">
        <v>51</v>
      </c>
      <c r="I420" s="8">
        <f>VLOOKUP(B420,[1]kombi!$C:$T,18,0)</f>
        <v>5200</v>
      </c>
    </row>
    <row r="421" spans="1:9" x14ac:dyDescent="0.35">
      <c r="A421" s="9" t="s">
        <v>1375</v>
      </c>
      <c r="B421" s="4" t="s">
        <v>1438</v>
      </c>
      <c r="C421" s="10" t="s">
        <v>1439</v>
      </c>
      <c r="D421" s="13" t="s">
        <v>1440</v>
      </c>
      <c r="E421" s="13" t="s">
        <v>1441</v>
      </c>
      <c r="F421" s="4" t="s">
        <v>1380</v>
      </c>
      <c r="G421" s="4" t="s">
        <v>15</v>
      </c>
      <c r="H421" s="4" t="s">
        <v>51</v>
      </c>
      <c r="I421" s="8">
        <f>VLOOKUP(B421,[1]kombi!$C:$T,18,0)</f>
        <v>5200</v>
      </c>
    </row>
    <row r="422" spans="1:9" x14ac:dyDescent="0.35">
      <c r="A422" s="9" t="s">
        <v>1442</v>
      </c>
      <c r="B422" s="4" t="s">
        <v>1443</v>
      </c>
      <c r="C422" s="10" t="s">
        <v>1444</v>
      </c>
      <c r="D422" s="13" t="s">
        <v>1445</v>
      </c>
      <c r="E422" s="13" t="s">
        <v>1446</v>
      </c>
      <c r="F422" s="4" t="s">
        <v>969</v>
      </c>
      <c r="G422" s="4" t="s">
        <v>15</v>
      </c>
      <c r="H422" s="4" t="s">
        <v>51</v>
      </c>
      <c r="I422" s="8">
        <f>VLOOKUP(B422,[1]kombi!$C:$T,18,0)</f>
        <v>60</v>
      </c>
    </row>
    <row r="423" spans="1:9" ht="20" x14ac:dyDescent="0.35">
      <c r="A423" s="9" t="s">
        <v>1442</v>
      </c>
      <c r="B423" s="4" t="s">
        <v>1447</v>
      </c>
      <c r="C423" s="10" t="s">
        <v>1448</v>
      </c>
      <c r="D423" s="13" t="s">
        <v>1449</v>
      </c>
      <c r="E423" s="13" t="s">
        <v>1450</v>
      </c>
      <c r="F423" s="4" t="s">
        <v>1392</v>
      </c>
      <c r="G423" s="4" t="s">
        <v>1393</v>
      </c>
      <c r="H423" s="4" t="s">
        <v>51</v>
      </c>
      <c r="I423" s="8">
        <f>VLOOKUP(B423,[1]kombi!$C:$T,18,0)</f>
        <v>208</v>
      </c>
    </row>
    <row r="424" spans="1:9" x14ac:dyDescent="0.35">
      <c r="A424" s="9" t="s">
        <v>1442</v>
      </c>
      <c r="B424" s="4" t="s">
        <v>1451</v>
      </c>
      <c r="C424" s="10" t="s">
        <v>1452</v>
      </c>
      <c r="D424" s="13" t="s">
        <v>1453</v>
      </c>
      <c r="E424" s="13" t="s">
        <v>1454</v>
      </c>
      <c r="F424" s="4" t="s">
        <v>1404</v>
      </c>
      <c r="G424" s="4" t="s">
        <v>12317</v>
      </c>
      <c r="H424" s="4" t="s">
        <v>51</v>
      </c>
      <c r="I424" s="8">
        <f>VLOOKUP(B424,[1]kombi!$C:$T,18,0)</f>
        <v>208</v>
      </c>
    </row>
    <row r="425" spans="1:9" ht="20" x14ac:dyDescent="0.35">
      <c r="A425" s="9" t="s">
        <v>1442</v>
      </c>
      <c r="B425" s="4" t="s">
        <v>1455</v>
      </c>
      <c r="C425" s="10" t="s">
        <v>1456</v>
      </c>
      <c r="D425" s="13" t="s">
        <v>1457</v>
      </c>
      <c r="E425" s="13" t="s">
        <v>1458</v>
      </c>
      <c r="F425" s="4" t="s">
        <v>969</v>
      </c>
      <c r="G425" s="4" t="s">
        <v>15</v>
      </c>
      <c r="H425" s="4" t="s">
        <v>51</v>
      </c>
      <c r="I425" s="8">
        <f>VLOOKUP(B425,[1]kombi!$C:$T,18,0)</f>
        <v>208</v>
      </c>
    </row>
    <row r="426" spans="1:9" x14ac:dyDescent="0.35">
      <c r="A426" s="9" t="s">
        <v>1442</v>
      </c>
      <c r="B426" s="4" t="s">
        <v>1459</v>
      </c>
      <c r="C426" s="10" t="s">
        <v>1460</v>
      </c>
      <c r="D426" s="13" t="s">
        <v>1461</v>
      </c>
      <c r="E426" s="13" t="s">
        <v>1462</v>
      </c>
      <c r="F426" s="4" t="s">
        <v>1414</v>
      </c>
      <c r="G426" s="4" t="s">
        <v>28</v>
      </c>
      <c r="H426" s="4" t="s">
        <v>51</v>
      </c>
      <c r="I426" s="8">
        <f>VLOOKUP(B426,[1]kombi!$C:$T,18,0)</f>
        <v>215</v>
      </c>
    </row>
    <row r="427" spans="1:9" ht="20" x14ac:dyDescent="0.35">
      <c r="A427" s="9" t="s">
        <v>1442</v>
      </c>
      <c r="B427" s="4" t="s">
        <v>1463</v>
      </c>
      <c r="C427" s="10" t="s">
        <v>1464</v>
      </c>
      <c r="D427" s="13" t="s">
        <v>1465</v>
      </c>
      <c r="E427" s="13" t="s">
        <v>1466</v>
      </c>
      <c r="F427" s="4" t="s">
        <v>1392</v>
      </c>
      <c r="G427" s="4" t="s">
        <v>1393</v>
      </c>
      <c r="H427" s="4" t="s">
        <v>51</v>
      </c>
      <c r="I427" s="8">
        <f>VLOOKUP(B427,[1]kombi!$C:$T,18,0)</f>
        <v>293</v>
      </c>
    </row>
    <row r="428" spans="1:9" ht="20" x14ac:dyDescent="0.35">
      <c r="A428" s="9" t="s">
        <v>1442</v>
      </c>
      <c r="B428" s="4" t="s">
        <v>1467</v>
      </c>
      <c r="C428" s="10" t="s">
        <v>1464</v>
      </c>
      <c r="D428" s="13" t="s">
        <v>1468</v>
      </c>
      <c r="E428" s="13" t="s">
        <v>1469</v>
      </c>
      <c r="F428" s="4" t="s">
        <v>1392</v>
      </c>
      <c r="G428" s="4" t="s">
        <v>1393</v>
      </c>
      <c r="H428" s="4" t="s">
        <v>51</v>
      </c>
      <c r="I428" s="8">
        <f>VLOOKUP(B428,[1]kombi!$C:$T,18,0)</f>
        <v>299</v>
      </c>
    </row>
    <row r="429" spans="1:9" x14ac:dyDescent="0.35">
      <c r="A429" s="9" t="s">
        <v>1442</v>
      </c>
      <c r="B429" s="4" t="s">
        <v>1477</v>
      </c>
      <c r="C429" s="10" t="s">
        <v>1478</v>
      </c>
      <c r="D429" s="13" t="s">
        <v>1479</v>
      </c>
      <c r="E429" s="13" t="s">
        <v>1480</v>
      </c>
      <c r="F429" s="4" t="s">
        <v>1414</v>
      </c>
      <c r="G429" s="4" t="s">
        <v>28</v>
      </c>
      <c r="H429" s="4" t="s">
        <v>51</v>
      </c>
      <c r="I429" s="8">
        <f>VLOOKUP(B429,[1]kombi!$C:$T,18,0)</f>
        <v>450</v>
      </c>
    </row>
    <row r="430" spans="1:9" x14ac:dyDescent="0.35">
      <c r="A430" s="9" t="s">
        <v>1442</v>
      </c>
      <c r="B430" s="4" t="s">
        <v>1470</v>
      </c>
      <c r="C430" s="10" t="s">
        <v>1471</v>
      </c>
      <c r="D430" s="13" t="s">
        <v>1472</v>
      </c>
      <c r="E430" s="13" t="s">
        <v>254</v>
      </c>
      <c r="F430" s="4" t="s">
        <v>969</v>
      </c>
      <c r="G430" s="4" t="s">
        <v>15</v>
      </c>
      <c r="H430" s="4" t="s">
        <v>51</v>
      </c>
      <c r="I430" s="8">
        <f>VLOOKUP(B430,[1]kombi!$C:$T,18,0)</f>
        <v>450</v>
      </c>
    </row>
    <row r="431" spans="1:9" ht="40" x14ac:dyDescent="0.35">
      <c r="A431" s="9" t="s">
        <v>1442</v>
      </c>
      <c r="B431" s="4" t="s">
        <v>1473</v>
      </c>
      <c r="C431" s="10" t="s">
        <v>1474</v>
      </c>
      <c r="D431" s="13" t="s">
        <v>1475</v>
      </c>
      <c r="E431" s="13" t="s">
        <v>1476</v>
      </c>
      <c r="F431" s="4" t="s">
        <v>969</v>
      </c>
      <c r="G431" s="4" t="s">
        <v>15</v>
      </c>
      <c r="H431" s="4" t="s">
        <v>51</v>
      </c>
      <c r="I431" s="8">
        <f>VLOOKUP(B431,[1]kombi!$C:$T,18,0)</f>
        <v>350</v>
      </c>
    </row>
    <row r="432" spans="1:9" ht="20" x14ac:dyDescent="0.35">
      <c r="A432" s="9" t="s">
        <v>1442</v>
      </c>
      <c r="B432" s="4" t="s">
        <v>1481</v>
      </c>
      <c r="C432" s="10" t="s">
        <v>11940</v>
      </c>
      <c r="D432" s="13" t="s">
        <v>12319</v>
      </c>
      <c r="E432" s="13" t="s">
        <v>1482</v>
      </c>
      <c r="F432" s="4" t="s">
        <v>240</v>
      </c>
      <c r="G432" s="4" t="s">
        <v>15</v>
      </c>
      <c r="H432" s="4" t="s">
        <v>51</v>
      </c>
      <c r="I432" s="8">
        <f>VLOOKUP(B432,[1]kombi!$C:$T,18,0)</f>
        <v>450</v>
      </c>
    </row>
    <row r="433" spans="1:9" ht="20" x14ac:dyDescent="0.35">
      <c r="A433" s="9" t="s">
        <v>1442</v>
      </c>
      <c r="B433" s="4" t="s">
        <v>1483</v>
      </c>
      <c r="C433" s="10" t="s">
        <v>1484</v>
      </c>
      <c r="D433" s="13" t="s">
        <v>1485</v>
      </c>
      <c r="E433" s="13" t="s">
        <v>1486</v>
      </c>
      <c r="F433" s="4" t="s">
        <v>1404</v>
      </c>
      <c r="G433" s="4" t="s">
        <v>12317</v>
      </c>
      <c r="H433" s="4" t="s">
        <v>51</v>
      </c>
      <c r="I433" s="8">
        <f>VLOOKUP(B433,[1]kombi!$C:$T,18,0)</f>
        <v>450</v>
      </c>
    </row>
    <row r="434" spans="1:9" x14ac:dyDescent="0.35">
      <c r="A434" s="9" t="s">
        <v>1487</v>
      </c>
      <c r="B434" s="4" t="s">
        <v>1488</v>
      </c>
      <c r="C434" s="10" t="s">
        <v>1395</v>
      </c>
      <c r="D434" s="13" t="s">
        <v>1489</v>
      </c>
      <c r="E434" s="13" t="s">
        <v>1490</v>
      </c>
      <c r="F434" s="4" t="s">
        <v>969</v>
      </c>
      <c r="G434" s="4" t="s">
        <v>15</v>
      </c>
      <c r="H434" s="4" t="s">
        <v>51</v>
      </c>
      <c r="I434" s="8">
        <f>VLOOKUP(B434,[1]kombi!$C:$T,18,0)</f>
        <v>2080</v>
      </c>
    </row>
    <row r="435" spans="1:9" x14ac:dyDescent="0.35">
      <c r="A435" s="9" t="s">
        <v>1487</v>
      </c>
      <c r="B435" s="4" t="s">
        <v>1491</v>
      </c>
      <c r="C435" s="10" t="s">
        <v>1492</v>
      </c>
      <c r="D435" s="13" t="s">
        <v>1493</v>
      </c>
      <c r="E435" s="13" t="s">
        <v>1413</v>
      </c>
      <c r="F435" s="4" t="s">
        <v>1418</v>
      </c>
      <c r="G435" s="4" t="s">
        <v>1419</v>
      </c>
      <c r="H435" s="4" t="s">
        <v>51</v>
      </c>
      <c r="I435" s="8">
        <f>VLOOKUP(B435,[1]kombi!$C:$T,18,0)</f>
        <v>2125</v>
      </c>
    </row>
    <row r="436" spans="1:9" x14ac:dyDescent="0.35">
      <c r="A436" s="9" t="s">
        <v>1494</v>
      </c>
      <c r="B436" s="4" t="s">
        <v>1495</v>
      </c>
      <c r="C436" s="10" t="s">
        <v>1444</v>
      </c>
      <c r="D436" s="13" t="s">
        <v>1445</v>
      </c>
      <c r="E436" s="13" t="s">
        <v>1446</v>
      </c>
      <c r="F436" s="4" t="s">
        <v>969</v>
      </c>
      <c r="G436" s="4" t="s">
        <v>15</v>
      </c>
      <c r="H436" s="4" t="s">
        <v>51</v>
      </c>
      <c r="I436" s="8">
        <f>VLOOKUP(B436,[1]kombi!$C:$T,18,0)</f>
        <v>48</v>
      </c>
    </row>
    <row r="437" spans="1:9" x14ac:dyDescent="0.35">
      <c r="A437" s="9" t="s">
        <v>1494</v>
      </c>
      <c r="B437" s="4" t="s">
        <v>1497</v>
      </c>
      <c r="C437" s="10" t="s">
        <v>1478</v>
      </c>
      <c r="D437" s="13" t="s">
        <v>1479</v>
      </c>
      <c r="E437" s="13" t="s">
        <v>1498</v>
      </c>
      <c r="F437" s="4" t="s">
        <v>1414</v>
      </c>
      <c r="G437" s="4" t="s">
        <v>28</v>
      </c>
      <c r="H437" s="4" t="s">
        <v>51</v>
      </c>
      <c r="I437" s="8">
        <f>VLOOKUP(B437,[1]kombi!$C:$T,18,0)</f>
        <v>293</v>
      </c>
    </row>
    <row r="438" spans="1:9" ht="40" x14ac:dyDescent="0.35">
      <c r="A438" s="9" t="s">
        <v>1494</v>
      </c>
      <c r="B438" s="4" t="s">
        <v>1496</v>
      </c>
      <c r="C438" s="10" t="s">
        <v>1474</v>
      </c>
      <c r="D438" s="13" t="s">
        <v>1475</v>
      </c>
      <c r="E438" s="13" t="s">
        <v>1476</v>
      </c>
      <c r="F438" s="4" t="s">
        <v>969</v>
      </c>
      <c r="G438" s="4" t="s">
        <v>15</v>
      </c>
      <c r="H438" s="4" t="s">
        <v>51</v>
      </c>
      <c r="I438" s="8">
        <f>VLOOKUP(B438,[1]kombi!$C:$T,18,0)</f>
        <v>341</v>
      </c>
    </row>
    <row r="439" spans="1:9" x14ac:dyDescent="0.35">
      <c r="A439" s="9" t="s">
        <v>1499</v>
      </c>
      <c r="B439" s="4" t="s">
        <v>1500</v>
      </c>
      <c r="C439" s="10" t="s">
        <v>1501</v>
      </c>
      <c r="D439" s="13" t="s">
        <v>1429</v>
      </c>
      <c r="E439" s="13" t="s">
        <v>1502</v>
      </c>
      <c r="F439" s="4" t="s">
        <v>1431</v>
      </c>
      <c r="G439" s="4" t="s">
        <v>28</v>
      </c>
      <c r="H439" s="4" t="s">
        <v>51</v>
      </c>
      <c r="I439" s="8">
        <f>VLOOKUP(B439,[1]kombi!$C:$T,18,0)</f>
        <v>3600</v>
      </c>
    </row>
    <row r="440" spans="1:9" x14ac:dyDescent="0.35">
      <c r="A440" s="9" t="s">
        <v>1499</v>
      </c>
      <c r="B440" s="4" t="s">
        <v>1503</v>
      </c>
      <c r="C440" s="10" t="s">
        <v>1504</v>
      </c>
      <c r="D440" s="13" t="s">
        <v>1505</v>
      </c>
      <c r="E440" s="13" t="s">
        <v>1262</v>
      </c>
      <c r="F440" s="4" t="s">
        <v>1418</v>
      </c>
      <c r="G440" s="4" t="s">
        <v>1419</v>
      </c>
      <c r="H440" s="4" t="s">
        <v>51</v>
      </c>
      <c r="I440" s="8">
        <f>VLOOKUP(B440,[1]kombi!$C:$T,18,0)</f>
        <v>3600</v>
      </c>
    </row>
    <row r="441" spans="1:9" x14ac:dyDescent="0.35">
      <c r="A441" s="9" t="s">
        <v>1499</v>
      </c>
      <c r="B441" s="4" t="s">
        <v>1506</v>
      </c>
      <c r="C441" s="10" t="s">
        <v>1507</v>
      </c>
      <c r="D441" s="13" t="s">
        <v>1508</v>
      </c>
      <c r="E441" s="13" t="s">
        <v>1262</v>
      </c>
      <c r="F441" s="4" t="s">
        <v>1418</v>
      </c>
      <c r="G441" s="4" t="s">
        <v>1419</v>
      </c>
      <c r="H441" s="4" t="s">
        <v>51</v>
      </c>
      <c r="I441" s="8">
        <f>VLOOKUP(B441,[1]kombi!$C:$T,18,0)</f>
        <v>3600</v>
      </c>
    </row>
    <row r="442" spans="1:9" ht="20" x14ac:dyDescent="0.35">
      <c r="A442" s="9" t="s">
        <v>1499</v>
      </c>
      <c r="B442" s="4" t="s">
        <v>1509</v>
      </c>
      <c r="C442" s="10" t="s">
        <v>1395</v>
      </c>
      <c r="D442" s="13" t="s">
        <v>1510</v>
      </c>
      <c r="E442" s="13" t="s">
        <v>1511</v>
      </c>
      <c r="F442" s="4" t="s">
        <v>969</v>
      </c>
      <c r="G442" s="4" t="s">
        <v>15</v>
      </c>
      <c r="H442" s="4" t="s">
        <v>51</v>
      </c>
      <c r="I442" s="8">
        <f>VLOOKUP(B442,[1]kombi!$C:$T,18,0)</f>
        <v>3765</v>
      </c>
    </row>
    <row r="443" spans="1:9" x14ac:dyDescent="0.35">
      <c r="A443" s="9" t="s">
        <v>1512</v>
      </c>
      <c r="B443" s="4" t="s">
        <v>1513</v>
      </c>
      <c r="C443" s="10" t="s">
        <v>1444</v>
      </c>
      <c r="D443" s="13" t="s">
        <v>1445</v>
      </c>
      <c r="E443" s="13" t="s">
        <v>1446</v>
      </c>
      <c r="F443" s="4" t="s">
        <v>969</v>
      </c>
      <c r="G443" s="4" t="s">
        <v>15</v>
      </c>
      <c r="H443" s="4" t="s">
        <v>51</v>
      </c>
      <c r="I443" s="8">
        <f>VLOOKUP(B443,[1]kombi!$C:$T,18,0)</f>
        <v>60</v>
      </c>
    </row>
    <row r="444" spans="1:9" ht="40" x14ac:dyDescent="0.35">
      <c r="A444" s="9" t="s">
        <v>1512</v>
      </c>
      <c r="B444" s="4" t="s">
        <v>1514</v>
      </c>
      <c r="C444" s="10" t="s">
        <v>1474</v>
      </c>
      <c r="D444" s="13" t="s">
        <v>1475</v>
      </c>
      <c r="E444" s="13" t="s">
        <v>1476</v>
      </c>
      <c r="F444" s="4" t="s">
        <v>969</v>
      </c>
      <c r="G444" s="4" t="s">
        <v>15</v>
      </c>
      <c r="H444" s="4" t="s">
        <v>51</v>
      </c>
      <c r="I444" s="8">
        <f>VLOOKUP(B444,[1]kombi!$C:$T,18,0)</f>
        <v>341</v>
      </c>
    </row>
    <row r="445" spans="1:9" ht="20" x14ac:dyDescent="0.35">
      <c r="A445" s="9" t="s">
        <v>1515</v>
      </c>
      <c r="B445" s="4" t="s">
        <v>11762</v>
      </c>
      <c r="C445" s="10" t="s">
        <v>11763</v>
      </c>
      <c r="D445" s="13" t="s">
        <v>12320</v>
      </c>
      <c r="E445" s="13" t="s">
        <v>1403</v>
      </c>
      <c r="F445" s="4" t="s">
        <v>1523</v>
      </c>
      <c r="G445" s="4" t="s">
        <v>15</v>
      </c>
      <c r="H445" s="4" t="s">
        <v>51</v>
      </c>
      <c r="I445" s="8">
        <f>VLOOKUP(B445,[1]kombi!$C:$T,18,0)</f>
        <v>1042.01</v>
      </c>
    </row>
    <row r="446" spans="1:9" ht="20" x14ac:dyDescent="0.35">
      <c r="A446" s="9" t="s">
        <v>1515</v>
      </c>
      <c r="B446" s="4" t="s">
        <v>11764</v>
      </c>
      <c r="C446" s="10" t="s">
        <v>11765</v>
      </c>
      <c r="D446" s="13" t="s">
        <v>12321</v>
      </c>
      <c r="E446" s="13" t="s">
        <v>1403</v>
      </c>
      <c r="F446" s="4" t="s">
        <v>1523</v>
      </c>
      <c r="G446" s="4" t="s">
        <v>15</v>
      </c>
      <c r="H446" s="4" t="s">
        <v>51</v>
      </c>
      <c r="I446" s="8">
        <f>VLOOKUP(B446,[1]kombi!$C:$T,18,0)</f>
        <v>1042.01</v>
      </c>
    </row>
    <row r="447" spans="1:9" ht="20" x14ac:dyDescent="0.35">
      <c r="A447" s="9" t="s">
        <v>1515</v>
      </c>
      <c r="B447" s="4" t="s">
        <v>1516</v>
      </c>
      <c r="C447" s="10" t="s">
        <v>1517</v>
      </c>
      <c r="D447" s="13" t="s">
        <v>1518</v>
      </c>
      <c r="E447" s="13" t="s">
        <v>1262</v>
      </c>
      <c r="F447" s="4" t="s">
        <v>1519</v>
      </c>
      <c r="G447" s="4" t="s">
        <v>15</v>
      </c>
      <c r="H447" s="4" t="s">
        <v>51</v>
      </c>
      <c r="I447" s="8">
        <f>VLOOKUP(B447,[1]kombi!$C:$T,18,0)</f>
        <v>1015</v>
      </c>
    </row>
    <row r="448" spans="1:9" ht="30" x14ac:dyDescent="0.35">
      <c r="A448" s="9" t="s">
        <v>1515</v>
      </c>
      <c r="B448" s="4" t="s">
        <v>1520</v>
      </c>
      <c r="C448" s="10" t="s">
        <v>1521</v>
      </c>
      <c r="D448" s="13" t="s">
        <v>1522</v>
      </c>
      <c r="E448" s="13" t="s">
        <v>1403</v>
      </c>
      <c r="F448" s="4" t="s">
        <v>1523</v>
      </c>
      <c r="G448" s="4" t="s">
        <v>15</v>
      </c>
      <c r="H448" s="4" t="s">
        <v>51</v>
      </c>
      <c r="I448" s="8">
        <f>VLOOKUP(B448,[1]kombi!$C:$T,18,0)</f>
        <v>1449.7</v>
      </c>
    </row>
    <row r="449" spans="1:9" x14ac:dyDescent="0.35">
      <c r="A449" s="9" t="s">
        <v>1515</v>
      </c>
      <c r="B449" s="4" t="s">
        <v>1524</v>
      </c>
      <c r="C449" s="10" t="s">
        <v>1525</v>
      </c>
      <c r="D449" s="13" t="s">
        <v>1526</v>
      </c>
      <c r="E449" s="13" t="s">
        <v>1262</v>
      </c>
      <c r="F449" s="4" t="s">
        <v>1519</v>
      </c>
      <c r="G449" s="4" t="s">
        <v>15</v>
      </c>
      <c r="H449" s="4" t="s">
        <v>51</v>
      </c>
      <c r="I449" s="8">
        <f>VLOOKUP(B449,[1]kombi!$C:$T,18,0)</f>
        <v>1359</v>
      </c>
    </row>
    <row r="450" spans="1:9" x14ac:dyDescent="0.35">
      <c r="A450" s="9" t="s">
        <v>1515</v>
      </c>
      <c r="B450" s="4" t="s">
        <v>1527</v>
      </c>
      <c r="C450" s="10" t="s">
        <v>1528</v>
      </c>
      <c r="D450" s="13" t="s">
        <v>1529</v>
      </c>
      <c r="E450" s="13" t="s">
        <v>483</v>
      </c>
      <c r="F450" s="4" t="s">
        <v>1530</v>
      </c>
      <c r="G450" s="4" t="s">
        <v>1531</v>
      </c>
      <c r="H450" s="4" t="s">
        <v>51</v>
      </c>
      <c r="I450" s="8">
        <f>VLOOKUP(B450,[1]kombi!$C:$T,18,0)</f>
        <v>1359</v>
      </c>
    </row>
    <row r="451" spans="1:9" x14ac:dyDescent="0.35">
      <c r="A451" s="9" t="s">
        <v>1515</v>
      </c>
      <c r="B451" s="4" t="s">
        <v>1532</v>
      </c>
      <c r="C451" s="10" t="s">
        <v>1533</v>
      </c>
      <c r="D451" s="13" t="s">
        <v>1534</v>
      </c>
      <c r="E451" s="13" t="s">
        <v>1535</v>
      </c>
      <c r="F451" s="4" t="s">
        <v>1536</v>
      </c>
      <c r="G451" s="4" t="s">
        <v>1537</v>
      </c>
      <c r="H451" s="4" t="s">
        <v>16</v>
      </c>
      <c r="I451" s="8">
        <f>VLOOKUP(B451,[1]kombi!$C:$T,18,0)</f>
        <v>2427</v>
      </c>
    </row>
    <row r="452" spans="1:9" ht="20" x14ac:dyDescent="0.35">
      <c r="A452" s="9" t="s">
        <v>1538</v>
      </c>
      <c r="B452" s="4" t="s">
        <v>1539</v>
      </c>
      <c r="C452" s="10" t="s">
        <v>1540</v>
      </c>
      <c r="D452" s="13" t="s">
        <v>1541</v>
      </c>
      <c r="E452" s="13"/>
      <c r="F452" s="4" t="s">
        <v>1542</v>
      </c>
      <c r="G452" s="4" t="s">
        <v>15</v>
      </c>
      <c r="H452" s="4" t="s">
        <v>16</v>
      </c>
      <c r="I452" s="8">
        <f>VLOOKUP(B452,[1]kombi!$C:$T,18,0)</f>
        <v>20000</v>
      </c>
    </row>
    <row r="453" spans="1:9" ht="20" x14ac:dyDescent="0.35">
      <c r="A453" s="9" t="s">
        <v>1543</v>
      </c>
      <c r="B453" s="4" t="s">
        <v>11941</v>
      </c>
      <c r="C453" s="10" t="s">
        <v>11942</v>
      </c>
      <c r="D453" s="13" t="s">
        <v>11943</v>
      </c>
      <c r="E453" s="13" t="s">
        <v>11944</v>
      </c>
      <c r="F453" s="4" t="s">
        <v>1277</v>
      </c>
      <c r="G453" s="4" t="s">
        <v>15</v>
      </c>
      <c r="H453" s="4" t="s">
        <v>51</v>
      </c>
      <c r="I453" s="8">
        <f>VLOOKUP(B453,[1]kombi!$C:$T,18,0)</f>
        <v>27587.99</v>
      </c>
    </row>
    <row r="454" spans="1:9" ht="20" x14ac:dyDescent="0.35">
      <c r="A454" s="9" t="s">
        <v>1543</v>
      </c>
      <c r="B454" s="4" t="s">
        <v>1544</v>
      </c>
      <c r="C454" s="10" t="s">
        <v>1545</v>
      </c>
      <c r="D454" s="13" t="s">
        <v>1546</v>
      </c>
      <c r="E454" s="13" t="s">
        <v>1547</v>
      </c>
      <c r="F454" s="4" t="s">
        <v>969</v>
      </c>
      <c r="G454" s="4" t="s">
        <v>15</v>
      </c>
      <c r="H454" s="4" t="s">
        <v>51</v>
      </c>
      <c r="I454" s="8">
        <f>VLOOKUP(B454,[1]kombi!$C:$T,18,0)</f>
        <v>27588</v>
      </c>
    </row>
    <row r="455" spans="1:9" x14ac:dyDescent="0.35">
      <c r="A455" s="9" t="s">
        <v>1548</v>
      </c>
      <c r="B455" s="4" t="s">
        <v>1549</v>
      </c>
      <c r="C455" s="10" t="s">
        <v>1550</v>
      </c>
      <c r="D455" s="13" t="s">
        <v>1551</v>
      </c>
      <c r="E455" s="13" t="s">
        <v>1552</v>
      </c>
      <c r="F455" s="4" t="s">
        <v>508</v>
      </c>
      <c r="G455" s="4" t="s">
        <v>15</v>
      </c>
      <c r="H455" s="4" t="s">
        <v>51</v>
      </c>
      <c r="I455" s="8">
        <f>VLOOKUP(B455,[1]kombi!$C:$T,18,0)</f>
        <v>96</v>
      </c>
    </row>
    <row r="456" spans="1:9" ht="20" x14ac:dyDescent="0.35">
      <c r="A456" s="9" t="s">
        <v>1548</v>
      </c>
      <c r="B456" s="4" t="s">
        <v>1554</v>
      </c>
      <c r="C456" s="10" t="s">
        <v>1555</v>
      </c>
      <c r="D456" s="13" t="s">
        <v>1556</v>
      </c>
      <c r="E456" s="13" t="s">
        <v>1557</v>
      </c>
      <c r="F456" s="4" t="s">
        <v>1277</v>
      </c>
      <c r="G456" s="4" t="s">
        <v>15</v>
      </c>
      <c r="H456" s="4" t="s">
        <v>51</v>
      </c>
      <c r="I456" s="8">
        <f>VLOOKUP(B456,[1]kombi!$C:$T,18,0)</f>
        <v>290</v>
      </c>
    </row>
    <row r="457" spans="1:9" ht="20" x14ac:dyDescent="0.35">
      <c r="A457" s="9" t="s">
        <v>1548</v>
      </c>
      <c r="B457" s="4" t="s">
        <v>1558</v>
      </c>
      <c r="C457" s="10" t="s">
        <v>1555</v>
      </c>
      <c r="D457" s="13" t="s">
        <v>1559</v>
      </c>
      <c r="E457" s="13" t="s">
        <v>1560</v>
      </c>
      <c r="F457" s="4" t="s">
        <v>1277</v>
      </c>
      <c r="G457" s="4" t="s">
        <v>15</v>
      </c>
      <c r="H457" s="4" t="s">
        <v>51</v>
      </c>
      <c r="I457" s="8">
        <f>VLOOKUP(B457,[1]kombi!$C:$T,18,0)</f>
        <v>220</v>
      </c>
    </row>
    <row r="458" spans="1:9" ht="20" x14ac:dyDescent="0.35">
      <c r="A458" s="9" t="s">
        <v>1561</v>
      </c>
      <c r="B458" s="4" t="s">
        <v>1562</v>
      </c>
      <c r="C458" s="10" t="s">
        <v>1563</v>
      </c>
      <c r="D458" s="13" t="s">
        <v>1564</v>
      </c>
      <c r="E458" s="13" t="s">
        <v>1565</v>
      </c>
      <c r="F458" s="4" t="s">
        <v>1566</v>
      </c>
      <c r="G458" s="4" t="s">
        <v>15</v>
      </c>
      <c r="H458" s="4" t="s">
        <v>51</v>
      </c>
      <c r="I458" s="8">
        <f>VLOOKUP(B458,[1]kombi!$C:$T,18,0)</f>
        <v>340</v>
      </c>
    </row>
    <row r="459" spans="1:9" x14ac:dyDescent="0.35">
      <c r="A459" s="9" t="s">
        <v>1561</v>
      </c>
      <c r="B459" s="4" t="s">
        <v>1567</v>
      </c>
      <c r="C459" s="10" t="s">
        <v>1568</v>
      </c>
      <c r="D459" s="13" t="s">
        <v>1569</v>
      </c>
      <c r="E459" s="13" t="s">
        <v>1570</v>
      </c>
      <c r="F459" s="4" t="s">
        <v>1571</v>
      </c>
      <c r="G459" s="4" t="s">
        <v>15</v>
      </c>
      <c r="H459" s="4" t="s">
        <v>51</v>
      </c>
      <c r="I459" s="8">
        <f>VLOOKUP(B459,[1]kombi!$C:$T,18,0)</f>
        <v>508.2</v>
      </c>
    </row>
    <row r="460" spans="1:9" ht="20" x14ac:dyDescent="0.35">
      <c r="A460" s="9" t="s">
        <v>1561</v>
      </c>
      <c r="B460" s="4" t="s">
        <v>1572</v>
      </c>
      <c r="C460" s="10" t="s">
        <v>1573</v>
      </c>
      <c r="D460" s="13" t="s">
        <v>1574</v>
      </c>
      <c r="E460" s="13" t="s">
        <v>1575</v>
      </c>
      <c r="F460" s="4" t="s">
        <v>1576</v>
      </c>
      <c r="G460" s="4" t="s">
        <v>28</v>
      </c>
      <c r="H460" s="4" t="s">
        <v>51</v>
      </c>
      <c r="I460" s="8">
        <f>VLOOKUP(B460,[1]kombi!$C:$T,18,0)</f>
        <v>550</v>
      </c>
    </row>
    <row r="461" spans="1:9" x14ac:dyDescent="0.35">
      <c r="A461" s="9" t="s">
        <v>1577</v>
      </c>
      <c r="B461" s="4" t="s">
        <v>11766</v>
      </c>
      <c r="C461" s="10" t="s">
        <v>11767</v>
      </c>
      <c r="D461" s="13" t="s">
        <v>11768</v>
      </c>
      <c r="E461" s="13" t="s">
        <v>1262</v>
      </c>
      <c r="F461" s="4" t="s">
        <v>11769</v>
      </c>
      <c r="G461" s="4" t="s">
        <v>3634</v>
      </c>
      <c r="H461" s="4" t="s">
        <v>51</v>
      </c>
      <c r="I461" s="8">
        <f>VLOOKUP(B461,[1]kombi!$C:$T,18,0)</f>
        <v>72.42</v>
      </c>
    </row>
    <row r="462" spans="1:9" ht="20" x14ac:dyDescent="0.35">
      <c r="A462" s="9" t="s">
        <v>1577</v>
      </c>
      <c r="B462" s="4" t="s">
        <v>1578</v>
      </c>
      <c r="C462" s="10" t="s">
        <v>1579</v>
      </c>
      <c r="D462" s="13" t="s">
        <v>1580</v>
      </c>
      <c r="E462" s="13" t="s">
        <v>1581</v>
      </c>
      <c r="F462" s="4" t="s">
        <v>412</v>
      </c>
      <c r="G462" s="4" t="s">
        <v>28</v>
      </c>
      <c r="H462" s="4" t="s">
        <v>51</v>
      </c>
      <c r="I462" s="8">
        <f>VLOOKUP(B462,[1]kombi!$C:$T,18,0)</f>
        <v>84</v>
      </c>
    </row>
    <row r="463" spans="1:9" x14ac:dyDescent="0.35">
      <c r="A463" s="9" t="s">
        <v>1577</v>
      </c>
      <c r="B463" s="4" t="s">
        <v>1582</v>
      </c>
      <c r="C463" s="10" t="s">
        <v>1583</v>
      </c>
      <c r="D463" s="13" t="s">
        <v>1584</v>
      </c>
      <c r="E463" s="13"/>
      <c r="F463" s="4" t="s">
        <v>1585</v>
      </c>
      <c r="G463" s="4" t="s">
        <v>50</v>
      </c>
      <c r="H463" s="4" t="s">
        <v>51</v>
      </c>
      <c r="I463" s="8">
        <f>VLOOKUP(B463,[1]kombi!$C:$T,18,0)</f>
        <v>155</v>
      </c>
    </row>
    <row r="464" spans="1:9" ht="60" x14ac:dyDescent="0.35">
      <c r="A464" s="9" t="s">
        <v>1577</v>
      </c>
      <c r="B464" s="4" t="s">
        <v>1586</v>
      </c>
      <c r="C464" s="10" t="s">
        <v>1587</v>
      </c>
      <c r="D464" s="13" t="s">
        <v>1588</v>
      </c>
      <c r="E464" s="13" t="s">
        <v>1589</v>
      </c>
      <c r="F464" s="4" t="s">
        <v>1590</v>
      </c>
      <c r="G464" s="4" t="s">
        <v>50</v>
      </c>
      <c r="H464" s="4" t="s">
        <v>51</v>
      </c>
      <c r="I464" s="8">
        <f>VLOOKUP(B464,[1]kombi!$C:$T,18,0)</f>
        <v>122</v>
      </c>
    </row>
    <row r="465" spans="1:9" ht="30" x14ac:dyDescent="0.35">
      <c r="A465" s="9" t="s">
        <v>1577</v>
      </c>
      <c r="B465" s="4" t="s">
        <v>1591</v>
      </c>
      <c r="C465" s="10" t="s">
        <v>1592</v>
      </c>
      <c r="D465" s="13" t="s">
        <v>1593</v>
      </c>
      <c r="E465" s="13" t="s">
        <v>1594</v>
      </c>
      <c r="F465" s="4" t="s">
        <v>1297</v>
      </c>
      <c r="G465" s="4" t="s">
        <v>372</v>
      </c>
      <c r="H465" s="4" t="s">
        <v>51</v>
      </c>
      <c r="I465" s="8">
        <f>VLOOKUP(B465,[1]kombi!$C:$T,18,0)</f>
        <v>155</v>
      </c>
    </row>
    <row r="466" spans="1:9" x14ac:dyDescent="0.35">
      <c r="A466" s="9" t="s">
        <v>1595</v>
      </c>
      <c r="B466" s="4" t="s">
        <v>1596</v>
      </c>
      <c r="C466" s="10" t="s">
        <v>1597</v>
      </c>
      <c r="D466" s="13" t="s">
        <v>1598</v>
      </c>
      <c r="E466" s="13" t="s">
        <v>1599</v>
      </c>
      <c r="F466" s="4" t="s">
        <v>240</v>
      </c>
      <c r="G466" s="4" t="s">
        <v>15</v>
      </c>
      <c r="H466" s="4" t="s">
        <v>51</v>
      </c>
      <c r="I466" s="8">
        <f>VLOOKUP(B466,[1]kombi!$C:$T,18,0)</f>
        <v>1553</v>
      </c>
    </row>
    <row r="467" spans="1:9" ht="30" x14ac:dyDescent="0.35">
      <c r="A467" s="9" t="s">
        <v>1595</v>
      </c>
      <c r="B467" s="4" t="s">
        <v>1600</v>
      </c>
      <c r="C467" s="10" t="s">
        <v>1601</v>
      </c>
      <c r="D467" s="13" t="s">
        <v>12322</v>
      </c>
      <c r="E467" s="13" t="s">
        <v>254</v>
      </c>
      <c r="F467" s="4" t="s">
        <v>1602</v>
      </c>
      <c r="G467" s="4" t="s">
        <v>28</v>
      </c>
      <c r="H467" s="4" t="s">
        <v>16</v>
      </c>
      <c r="I467" s="8">
        <f>VLOOKUP(B467,[1]kombi!$C:$T,18,0)</f>
        <v>19800</v>
      </c>
    </row>
    <row r="468" spans="1:9" ht="20" x14ac:dyDescent="0.35">
      <c r="A468" s="9" t="s">
        <v>1595</v>
      </c>
      <c r="B468" s="4" t="s">
        <v>1603</v>
      </c>
      <c r="C468" s="10" t="s">
        <v>1604</v>
      </c>
      <c r="D468" s="13" t="s">
        <v>1605</v>
      </c>
      <c r="E468" s="13" t="s">
        <v>1606</v>
      </c>
      <c r="F468" s="4" t="s">
        <v>508</v>
      </c>
      <c r="G468" s="4" t="s">
        <v>15</v>
      </c>
      <c r="H468" s="4" t="s">
        <v>51</v>
      </c>
      <c r="I468" s="8">
        <f>VLOOKUP(B468,[1]kombi!$C:$T,18,0)</f>
        <v>18500</v>
      </c>
    </row>
    <row r="469" spans="1:9" ht="30" x14ac:dyDescent="0.35">
      <c r="A469" s="9" t="s">
        <v>1595</v>
      </c>
      <c r="B469" s="4" t="s">
        <v>1607</v>
      </c>
      <c r="C469" s="10" t="s">
        <v>1608</v>
      </c>
      <c r="D469" s="13" t="s">
        <v>1609</v>
      </c>
      <c r="E469" s="13" t="s">
        <v>1610</v>
      </c>
      <c r="F469" s="4" t="s">
        <v>240</v>
      </c>
      <c r="G469" s="4" t="s">
        <v>15</v>
      </c>
      <c r="H469" s="4" t="s">
        <v>51</v>
      </c>
      <c r="I469" s="8">
        <f>VLOOKUP(B469,[1]kombi!$C:$T,18,0)</f>
        <v>18500</v>
      </c>
    </row>
    <row r="470" spans="1:9" x14ac:dyDescent="0.35">
      <c r="A470" s="9" t="s">
        <v>1595</v>
      </c>
      <c r="B470" s="4" t="s">
        <v>1611</v>
      </c>
      <c r="C470" s="10" t="s">
        <v>1612</v>
      </c>
      <c r="D470" s="13" t="s">
        <v>1613</v>
      </c>
      <c r="E470" s="13" t="s">
        <v>914</v>
      </c>
      <c r="F470" s="4" t="s">
        <v>508</v>
      </c>
      <c r="G470" s="4" t="s">
        <v>15</v>
      </c>
      <c r="H470" s="4" t="s">
        <v>51</v>
      </c>
      <c r="I470" s="8">
        <f>VLOOKUP(B470,[1]kombi!$C:$T,18,0)</f>
        <v>19800</v>
      </c>
    </row>
    <row r="471" spans="1:9" x14ac:dyDescent="0.35">
      <c r="A471" s="9" t="s">
        <v>1595</v>
      </c>
      <c r="B471" s="4" t="s">
        <v>1614</v>
      </c>
      <c r="C471" s="10" t="s">
        <v>1615</v>
      </c>
      <c r="D471" s="13" t="s">
        <v>1616</v>
      </c>
      <c r="E471" s="13" t="s">
        <v>1262</v>
      </c>
      <c r="F471" s="4" t="s">
        <v>240</v>
      </c>
      <c r="G471" s="4" t="s">
        <v>15</v>
      </c>
      <c r="H471" s="4" t="s">
        <v>51</v>
      </c>
      <c r="I471" s="8">
        <f>VLOOKUP(B471,[1]kombi!$C:$T,18,0)</f>
        <v>18800</v>
      </c>
    </row>
    <row r="472" spans="1:9" ht="20" x14ac:dyDescent="0.35">
      <c r="A472" s="9" t="s">
        <v>1595</v>
      </c>
      <c r="B472" s="4" t="s">
        <v>1617</v>
      </c>
      <c r="C472" s="10" t="s">
        <v>1618</v>
      </c>
      <c r="D472" s="13" t="s">
        <v>1619</v>
      </c>
      <c r="E472" s="13" t="s">
        <v>82</v>
      </c>
      <c r="F472" s="4" t="s">
        <v>1620</v>
      </c>
      <c r="G472" s="4" t="s">
        <v>15</v>
      </c>
      <c r="H472" s="4" t="s">
        <v>51</v>
      </c>
      <c r="I472" s="8">
        <f>VLOOKUP(B472,[1]kombi!$C:$T,18,0)</f>
        <v>18500</v>
      </c>
    </row>
    <row r="473" spans="1:9" ht="20" x14ac:dyDescent="0.35">
      <c r="A473" s="9" t="s">
        <v>1621</v>
      </c>
      <c r="B473" s="4" t="s">
        <v>12323</v>
      </c>
      <c r="C473" s="10" t="s">
        <v>12324</v>
      </c>
      <c r="D473" s="13" t="s">
        <v>12325</v>
      </c>
      <c r="E473" s="13" t="s">
        <v>82</v>
      </c>
      <c r="F473" s="4" t="s">
        <v>14</v>
      </c>
      <c r="G473" s="4" t="s">
        <v>15</v>
      </c>
      <c r="H473" s="4" t="s">
        <v>16</v>
      </c>
      <c r="I473" s="8">
        <f>VLOOKUP(B473,[1]kombi!$C:$T,18,0)</f>
        <v>22837</v>
      </c>
    </row>
    <row r="474" spans="1:9" ht="20" x14ac:dyDescent="0.35">
      <c r="A474" s="9" t="s">
        <v>1621</v>
      </c>
      <c r="B474" s="4" t="s">
        <v>1622</v>
      </c>
      <c r="C474" s="10" t="s">
        <v>1623</v>
      </c>
      <c r="D474" s="13" t="s">
        <v>1624</v>
      </c>
      <c r="E474" s="13" t="s">
        <v>82</v>
      </c>
      <c r="F474" s="4" t="s">
        <v>275</v>
      </c>
      <c r="G474" s="4" t="s">
        <v>15</v>
      </c>
      <c r="H474" s="4" t="s">
        <v>16</v>
      </c>
      <c r="I474" s="8">
        <f>VLOOKUP(B474,[1]kombi!$C:$T,18,0)</f>
        <v>19500</v>
      </c>
    </row>
    <row r="475" spans="1:9" ht="20" x14ac:dyDescent="0.35">
      <c r="A475" s="9" t="s">
        <v>1621</v>
      </c>
      <c r="B475" s="4" t="s">
        <v>1625</v>
      </c>
      <c r="C475" s="10" t="s">
        <v>1626</v>
      </c>
      <c r="D475" s="13" t="s">
        <v>1627</v>
      </c>
      <c r="E475" s="13" t="s">
        <v>82</v>
      </c>
      <c r="F475" s="4" t="s">
        <v>14</v>
      </c>
      <c r="G475" s="4" t="s">
        <v>15</v>
      </c>
      <c r="H475" s="4" t="s">
        <v>16</v>
      </c>
      <c r="I475" s="8">
        <f>VLOOKUP(B475,[1]kombi!$C:$T,18,0)</f>
        <v>19500</v>
      </c>
    </row>
    <row r="476" spans="1:9" ht="20" x14ac:dyDescent="0.35">
      <c r="A476" s="9" t="s">
        <v>1621</v>
      </c>
      <c r="B476" s="4" t="s">
        <v>1628</v>
      </c>
      <c r="C476" s="10" t="s">
        <v>1629</v>
      </c>
      <c r="D476" s="13" t="s">
        <v>1630</v>
      </c>
      <c r="E476" s="13" t="s">
        <v>82</v>
      </c>
      <c r="F476" s="4" t="s">
        <v>275</v>
      </c>
      <c r="G476" s="4" t="s">
        <v>15</v>
      </c>
      <c r="H476" s="4" t="s">
        <v>51</v>
      </c>
      <c r="I476" s="8">
        <f>VLOOKUP(B476,[1]kombi!$C:$T,18,0)</f>
        <v>19500</v>
      </c>
    </row>
    <row r="477" spans="1:9" x14ac:dyDescent="0.35">
      <c r="A477" s="9" t="s">
        <v>1631</v>
      </c>
      <c r="B477" s="4" t="s">
        <v>1632</v>
      </c>
      <c r="C477" s="10" t="s">
        <v>1633</v>
      </c>
      <c r="D477" s="13" t="s">
        <v>1634</v>
      </c>
      <c r="E477" s="13" t="s">
        <v>1635</v>
      </c>
      <c r="F477" s="4" t="s">
        <v>1636</v>
      </c>
      <c r="G477" s="4" t="s">
        <v>15</v>
      </c>
      <c r="H477" s="4" t="s">
        <v>51</v>
      </c>
      <c r="I477" s="8">
        <f>VLOOKUP(B477,[1]kombi!$C:$T,18,0)</f>
        <v>17000</v>
      </c>
    </row>
    <row r="478" spans="1:9" ht="20" x14ac:dyDescent="0.35">
      <c r="A478" s="9" t="s">
        <v>1637</v>
      </c>
      <c r="B478" s="4" t="s">
        <v>1638</v>
      </c>
      <c r="C478" s="10" t="s">
        <v>1639</v>
      </c>
      <c r="D478" s="13" t="s">
        <v>1640</v>
      </c>
      <c r="E478" s="13" t="s">
        <v>1641</v>
      </c>
      <c r="F478" s="4" t="s">
        <v>969</v>
      </c>
      <c r="G478" s="4" t="s">
        <v>15</v>
      </c>
      <c r="H478" s="4" t="s">
        <v>51</v>
      </c>
      <c r="I478" s="8">
        <f>VLOOKUP(B478,[1]kombi!$C:$T,18,0)</f>
        <v>42156</v>
      </c>
    </row>
    <row r="479" spans="1:9" ht="20" x14ac:dyDescent="0.35">
      <c r="A479" s="9" t="s">
        <v>1642</v>
      </c>
      <c r="B479" s="4" t="s">
        <v>1643</v>
      </c>
      <c r="C479" s="10" t="s">
        <v>1644</v>
      </c>
      <c r="D479" s="13" t="s">
        <v>1645</v>
      </c>
      <c r="E479" s="13" t="s">
        <v>1646</v>
      </c>
      <c r="F479" s="4" t="s">
        <v>1647</v>
      </c>
      <c r="G479" s="4" t="s">
        <v>1648</v>
      </c>
      <c r="H479" s="4" t="s">
        <v>51</v>
      </c>
      <c r="I479" s="8">
        <f>VLOOKUP(B479,[1]kombi!$C:$T,18,0)</f>
        <v>19348</v>
      </c>
    </row>
    <row r="480" spans="1:9" ht="30" x14ac:dyDescent="0.35">
      <c r="A480" s="9" t="s">
        <v>1642</v>
      </c>
      <c r="B480" s="4" t="s">
        <v>1649</v>
      </c>
      <c r="C480" s="10" t="s">
        <v>1650</v>
      </c>
      <c r="D480" s="13" t="s">
        <v>1651</v>
      </c>
      <c r="E480" s="13" t="s">
        <v>1652</v>
      </c>
      <c r="F480" s="4" t="s">
        <v>1277</v>
      </c>
      <c r="G480" s="4" t="s">
        <v>15</v>
      </c>
      <c r="H480" s="4" t="s">
        <v>51</v>
      </c>
      <c r="I480" s="8">
        <f>VLOOKUP(B480,[1]kombi!$C:$T,18,0)</f>
        <v>20261</v>
      </c>
    </row>
    <row r="481" spans="1:9" ht="20" x14ac:dyDescent="0.35">
      <c r="A481" s="9" t="s">
        <v>1642</v>
      </c>
      <c r="B481" s="4" t="s">
        <v>11945</v>
      </c>
      <c r="C481" s="10" t="s">
        <v>11946</v>
      </c>
      <c r="D481" s="13" t="s">
        <v>11947</v>
      </c>
      <c r="E481" s="13" t="s">
        <v>11948</v>
      </c>
      <c r="F481" s="4" t="s">
        <v>1647</v>
      </c>
      <c r="G481" s="4" t="s">
        <v>1648</v>
      </c>
      <c r="H481" s="4" t="s">
        <v>51</v>
      </c>
      <c r="I481" s="8">
        <f>VLOOKUP(B481,[1]kombi!$C:$T,18,0)</f>
        <v>21613.03</v>
      </c>
    </row>
    <row r="482" spans="1:9" ht="30" x14ac:dyDescent="0.35">
      <c r="A482" s="9" t="s">
        <v>1642</v>
      </c>
      <c r="B482" s="4" t="s">
        <v>1653</v>
      </c>
      <c r="C482" s="10" t="s">
        <v>1654</v>
      </c>
      <c r="D482" s="13" t="s">
        <v>1655</v>
      </c>
      <c r="E482" s="13" t="s">
        <v>1656</v>
      </c>
      <c r="F482" s="4" t="s">
        <v>1277</v>
      </c>
      <c r="G482" s="4" t="s">
        <v>15</v>
      </c>
      <c r="H482" s="4" t="s">
        <v>51</v>
      </c>
      <c r="I482" s="8">
        <f>VLOOKUP(B482,[1]kombi!$C:$T,18,0)</f>
        <v>21500</v>
      </c>
    </row>
    <row r="483" spans="1:9" ht="20" x14ac:dyDescent="0.35">
      <c r="A483" s="9" t="s">
        <v>1657</v>
      </c>
      <c r="B483" s="4" t="s">
        <v>1658</v>
      </c>
      <c r="C483" s="10" t="s">
        <v>1659</v>
      </c>
      <c r="D483" s="13" t="s">
        <v>11949</v>
      </c>
      <c r="E483" s="13" t="s">
        <v>1660</v>
      </c>
      <c r="F483" s="4" t="s">
        <v>1661</v>
      </c>
      <c r="G483" s="4" t="s">
        <v>28</v>
      </c>
      <c r="H483" s="4" t="s">
        <v>51</v>
      </c>
      <c r="I483" s="8">
        <f>VLOOKUP(B483,[1]kombi!$C:$T,18,0)</f>
        <v>42300</v>
      </c>
    </row>
    <row r="484" spans="1:9" ht="20" x14ac:dyDescent="0.35">
      <c r="A484" s="9" t="s">
        <v>1662</v>
      </c>
      <c r="B484" s="4" t="s">
        <v>1663</v>
      </c>
      <c r="C484" s="10" t="s">
        <v>1664</v>
      </c>
      <c r="D484" s="13" t="s">
        <v>1665</v>
      </c>
      <c r="E484" s="13" t="s">
        <v>1666</v>
      </c>
      <c r="F484" s="4" t="s">
        <v>1243</v>
      </c>
      <c r="G484" s="4" t="s">
        <v>524</v>
      </c>
      <c r="H484" s="4" t="s">
        <v>51</v>
      </c>
      <c r="I484" s="8">
        <f>VLOOKUP(B484,[1]kombi!$C:$T,18,0)</f>
        <v>4510</v>
      </c>
    </row>
    <row r="485" spans="1:9" x14ac:dyDescent="0.35">
      <c r="A485" s="9" t="s">
        <v>1667</v>
      </c>
      <c r="B485" s="4" t="s">
        <v>1668</v>
      </c>
      <c r="C485" s="10" t="s">
        <v>1669</v>
      </c>
      <c r="D485" s="13" t="s">
        <v>1670</v>
      </c>
      <c r="E485" s="13" t="s">
        <v>1671</v>
      </c>
      <c r="F485" s="4" t="s">
        <v>1277</v>
      </c>
      <c r="G485" s="4" t="s">
        <v>15</v>
      </c>
      <c r="H485" s="4" t="s">
        <v>51</v>
      </c>
      <c r="I485" s="8">
        <f>VLOOKUP(B485,[1]kombi!$C:$T,18,0)</f>
        <v>5600</v>
      </c>
    </row>
    <row r="486" spans="1:9" ht="20" x14ac:dyDescent="0.35">
      <c r="A486" s="9" t="s">
        <v>1672</v>
      </c>
      <c r="B486" s="4" t="s">
        <v>1673</v>
      </c>
      <c r="C486" s="10" t="s">
        <v>1331</v>
      </c>
      <c r="D486" s="13" t="s">
        <v>1674</v>
      </c>
      <c r="E486" s="13" t="s">
        <v>1675</v>
      </c>
      <c r="F486" s="4" t="s">
        <v>14</v>
      </c>
      <c r="G486" s="4" t="s">
        <v>15</v>
      </c>
      <c r="H486" s="4" t="s">
        <v>51</v>
      </c>
      <c r="I486" s="8">
        <f>VLOOKUP(B486,[1]kombi!$C:$T,18,0)</f>
        <v>940</v>
      </c>
    </row>
    <row r="487" spans="1:9" ht="20" x14ac:dyDescent="0.35">
      <c r="A487" s="9" t="s">
        <v>1676</v>
      </c>
      <c r="B487" s="4" t="s">
        <v>1677</v>
      </c>
      <c r="C487" s="10" t="s">
        <v>1678</v>
      </c>
      <c r="D487" s="13" t="s">
        <v>1679</v>
      </c>
      <c r="E487" s="13" t="s">
        <v>1413</v>
      </c>
      <c r="F487" s="4" t="s">
        <v>969</v>
      </c>
      <c r="G487" s="4" t="s">
        <v>15</v>
      </c>
      <c r="H487" s="4" t="s">
        <v>51</v>
      </c>
      <c r="I487" s="8">
        <f>VLOOKUP(B487,[1]kombi!$C:$T,18,0)</f>
        <v>3665</v>
      </c>
    </row>
    <row r="488" spans="1:9" ht="20" x14ac:dyDescent="0.35">
      <c r="A488" s="9" t="s">
        <v>1680</v>
      </c>
      <c r="B488" s="4" t="s">
        <v>1681</v>
      </c>
      <c r="C488" s="10" t="s">
        <v>1682</v>
      </c>
      <c r="D488" s="13" t="s">
        <v>1683</v>
      </c>
      <c r="E488" s="13" t="s">
        <v>1262</v>
      </c>
      <c r="F488" s="4" t="s">
        <v>1418</v>
      </c>
      <c r="G488" s="4" t="s">
        <v>1419</v>
      </c>
      <c r="H488" s="4" t="s">
        <v>51</v>
      </c>
      <c r="I488" s="8">
        <f>VLOOKUP(B488,[1]kombi!$C:$T,18,0)</f>
        <v>12538</v>
      </c>
    </row>
    <row r="489" spans="1:9" ht="20" x14ac:dyDescent="0.35">
      <c r="A489" s="9" t="s">
        <v>1684</v>
      </c>
      <c r="B489" s="4" t="s">
        <v>1685</v>
      </c>
      <c r="C489" s="10" t="s">
        <v>1686</v>
      </c>
      <c r="D489" s="13" t="s">
        <v>1687</v>
      </c>
      <c r="E489" s="13" t="s">
        <v>1688</v>
      </c>
      <c r="F489" s="4" t="s">
        <v>1689</v>
      </c>
      <c r="G489" s="4" t="s">
        <v>15</v>
      </c>
      <c r="H489" s="4" t="s">
        <v>51</v>
      </c>
      <c r="I489" s="8">
        <f>VLOOKUP(B489,[1]kombi!$C:$T,18,0)</f>
        <v>607</v>
      </c>
    </row>
    <row r="490" spans="1:9" x14ac:dyDescent="0.35">
      <c r="A490" s="9" t="s">
        <v>1684</v>
      </c>
      <c r="B490" s="4" t="s">
        <v>1690</v>
      </c>
      <c r="C490" s="10" t="s">
        <v>1691</v>
      </c>
      <c r="D490" s="13" t="s">
        <v>1692</v>
      </c>
      <c r="E490" s="13" t="s">
        <v>1693</v>
      </c>
      <c r="F490" s="4" t="s">
        <v>1689</v>
      </c>
      <c r="G490" s="4" t="s">
        <v>1537</v>
      </c>
      <c r="H490" s="4" t="s">
        <v>51</v>
      </c>
      <c r="I490" s="8">
        <f>VLOOKUP(B490,[1]kombi!$C:$T,18,0)</f>
        <v>607</v>
      </c>
    </row>
    <row r="491" spans="1:9" ht="20" x14ac:dyDescent="0.35">
      <c r="A491" s="9" t="s">
        <v>1684</v>
      </c>
      <c r="B491" s="4" t="s">
        <v>1694</v>
      </c>
      <c r="C491" s="10" t="s">
        <v>1695</v>
      </c>
      <c r="D491" s="13" t="s">
        <v>1696</v>
      </c>
      <c r="E491" s="13" t="s">
        <v>1697</v>
      </c>
      <c r="F491" s="4" t="s">
        <v>444</v>
      </c>
      <c r="G491" s="4" t="s">
        <v>28</v>
      </c>
      <c r="H491" s="4" t="s">
        <v>51</v>
      </c>
      <c r="I491" s="8">
        <f>VLOOKUP(B491,[1]kombi!$C:$T,18,0)</f>
        <v>620</v>
      </c>
    </row>
    <row r="492" spans="1:9" ht="20" x14ac:dyDescent="0.35">
      <c r="A492" s="9" t="s">
        <v>1684</v>
      </c>
      <c r="B492" s="4" t="s">
        <v>1698</v>
      </c>
      <c r="C492" s="10" t="s">
        <v>1699</v>
      </c>
      <c r="D492" s="13" t="s">
        <v>1700</v>
      </c>
      <c r="E492" s="13" t="s">
        <v>1413</v>
      </c>
      <c r="F492" s="4" t="s">
        <v>1701</v>
      </c>
      <c r="G492" s="4" t="s">
        <v>28</v>
      </c>
      <c r="H492" s="4" t="s">
        <v>51</v>
      </c>
      <c r="I492" s="8">
        <f>VLOOKUP(B492,[1]kombi!$C:$T,18,0)</f>
        <v>607</v>
      </c>
    </row>
    <row r="493" spans="1:9" x14ac:dyDescent="0.35">
      <c r="A493" s="9" t="s">
        <v>1684</v>
      </c>
      <c r="B493" s="4" t="s">
        <v>1702</v>
      </c>
      <c r="C493" s="10" t="s">
        <v>12326</v>
      </c>
      <c r="D493" s="13" t="s">
        <v>1703</v>
      </c>
      <c r="E493" s="13" t="s">
        <v>1704</v>
      </c>
      <c r="F493" s="4" t="s">
        <v>1243</v>
      </c>
      <c r="G493" s="4" t="s">
        <v>524</v>
      </c>
      <c r="H493" s="4" t="s">
        <v>51</v>
      </c>
      <c r="I493" s="8">
        <f>VLOOKUP(B493,[1]kombi!$C:$T,18,0)</f>
        <v>607</v>
      </c>
    </row>
    <row r="494" spans="1:9" ht="40" x14ac:dyDescent="0.35">
      <c r="A494" s="9" t="s">
        <v>1684</v>
      </c>
      <c r="B494" s="4" t="s">
        <v>1705</v>
      </c>
      <c r="C494" s="10" t="s">
        <v>1706</v>
      </c>
      <c r="D494" s="13" t="s">
        <v>1707</v>
      </c>
      <c r="E494" s="13" t="s">
        <v>1708</v>
      </c>
      <c r="F494" s="4" t="s">
        <v>1689</v>
      </c>
      <c r="G494" s="4" t="s">
        <v>1537</v>
      </c>
      <c r="H494" s="4" t="s">
        <v>51</v>
      </c>
      <c r="I494" s="8">
        <f>VLOOKUP(B494,[1]kombi!$C:$T,18,0)</f>
        <v>607</v>
      </c>
    </row>
    <row r="495" spans="1:9" x14ac:dyDescent="0.35">
      <c r="A495" s="9" t="s">
        <v>1684</v>
      </c>
      <c r="B495" s="4" t="s">
        <v>1709</v>
      </c>
      <c r="C495" s="10" t="s">
        <v>1710</v>
      </c>
      <c r="D495" s="13" t="s">
        <v>1711</v>
      </c>
      <c r="E495" s="13" t="s">
        <v>1712</v>
      </c>
      <c r="F495" s="4" t="s">
        <v>1713</v>
      </c>
      <c r="G495" s="4" t="s">
        <v>15</v>
      </c>
      <c r="H495" s="4" t="s">
        <v>51</v>
      </c>
      <c r="I495" s="8">
        <f>VLOOKUP(B495,[1]kombi!$C:$T,18,0)</f>
        <v>607</v>
      </c>
    </row>
    <row r="496" spans="1:9" ht="20" x14ac:dyDescent="0.35">
      <c r="A496" s="9" t="s">
        <v>1714</v>
      </c>
      <c r="B496" s="4" t="s">
        <v>1715</v>
      </c>
      <c r="C496" s="10" t="s">
        <v>1716</v>
      </c>
      <c r="D496" s="13" t="s">
        <v>1717</v>
      </c>
      <c r="E496" s="13" t="s">
        <v>1718</v>
      </c>
      <c r="F496" s="4" t="s">
        <v>1243</v>
      </c>
      <c r="G496" s="4" t="s">
        <v>524</v>
      </c>
      <c r="H496" s="4" t="s">
        <v>51</v>
      </c>
      <c r="I496" s="8">
        <f>VLOOKUP(B496,[1]kombi!$C:$T,18,0)</f>
        <v>888</v>
      </c>
    </row>
    <row r="497" spans="1:9" ht="30" x14ac:dyDescent="0.35">
      <c r="A497" s="9" t="s">
        <v>1719</v>
      </c>
      <c r="B497" s="4" t="s">
        <v>1720</v>
      </c>
      <c r="C497" s="10" t="s">
        <v>1710</v>
      </c>
      <c r="D497" s="13" t="s">
        <v>1721</v>
      </c>
      <c r="E497" s="13" t="s">
        <v>1722</v>
      </c>
      <c r="F497" s="4" t="s">
        <v>14</v>
      </c>
      <c r="G497" s="4" t="s">
        <v>15</v>
      </c>
      <c r="H497" s="4" t="s">
        <v>51</v>
      </c>
      <c r="I497" s="8">
        <f>VLOOKUP(B497,[1]kombi!$C:$T,18,0)</f>
        <v>413</v>
      </c>
    </row>
    <row r="498" spans="1:9" ht="50" x14ac:dyDescent="0.35">
      <c r="A498" s="9" t="s">
        <v>1719</v>
      </c>
      <c r="B498" s="4" t="s">
        <v>1723</v>
      </c>
      <c r="C498" s="10" t="s">
        <v>11950</v>
      </c>
      <c r="D498" s="13" t="s">
        <v>1724</v>
      </c>
      <c r="E498" s="13" t="s">
        <v>1725</v>
      </c>
      <c r="F498" s="4" t="s">
        <v>1701</v>
      </c>
      <c r="G498" s="4" t="s">
        <v>28</v>
      </c>
      <c r="H498" s="4" t="s">
        <v>51</v>
      </c>
      <c r="I498" s="8">
        <f>VLOOKUP(B498,[1]kombi!$C:$T,18,0)</f>
        <v>637</v>
      </c>
    </row>
    <row r="499" spans="1:9" ht="30" x14ac:dyDescent="0.35">
      <c r="A499" s="9" t="s">
        <v>1719</v>
      </c>
      <c r="B499" s="4" t="s">
        <v>1726</v>
      </c>
      <c r="C499" s="10" t="s">
        <v>1727</v>
      </c>
      <c r="D499" s="13" t="s">
        <v>1728</v>
      </c>
      <c r="E499" s="13" t="s">
        <v>1729</v>
      </c>
      <c r="F499" s="4" t="s">
        <v>1243</v>
      </c>
      <c r="G499" s="4" t="s">
        <v>524</v>
      </c>
      <c r="H499" s="4" t="s">
        <v>51</v>
      </c>
      <c r="I499" s="8">
        <f>VLOOKUP(B499,[1]kombi!$C:$T,18,0)</f>
        <v>852</v>
      </c>
    </row>
    <row r="500" spans="1:9" ht="30" x14ac:dyDescent="0.35">
      <c r="A500" s="9" t="s">
        <v>1730</v>
      </c>
      <c r="B500" s="4" t="s">
        <v>1731</v>
      </c>
      <c r="C500" s="10" t="s">
        <v>1710</v>
      </c>
      <c r="D500" s="13" t="s">
        <v>1721</v>
      </c>
      <c r="E500" s="13" t="s">
        <v>1722</v>
      </c>
      <c r="F500" s="4" t="s">
        <v>14</v>
      </c>
      <c r="G500" s="4" t="s">
        <v>15</v>
      </c>
      <c r="H500" s="4" t="s">
        <v>51</v>
      </c>
      <c r="I500" s="8">
        <f>VLOOKUP(B500,[1]kombi!$C:$T,18,0)</f>
        <v>417</v>
      </c>
    </row>
    <row r="501" spans="1:9" ht="30" x14ac:dyDescent="0.35">
      <c r="A501" s="9" t="s">
        <v>1730</v>
      </c>
      <c r="B501" s="4" t="s">
        <v>1732</v>
      </c>
      <c r="C501" s="10" t="s">
        <v>1733</v>
      </c>
      <c r="D501" s="13" t="s">
        <v>1734</v>
      </c>
      <c r="E501" s="13" t="s">
        <v>1735</v>
      </c>
      <c r="F501" s="4" t="s">
        <v>1243</v>
      </c>
      <c r="G501" s="4" t="s">
        <v>524</v>
      </c>
      <c r="H501" s="4" t="s">
        <v>51</v>
      </c>
      <c r="I501" s="8">
        <f>VLOOKUP(B501,[1]kombi!$C:$T,18,0)</f>
        <v>698</v>
      </c>
    </row>
    <row r="502" spans="1:9" ht="67.5" customHeight="1" x14ac:dyDescent="0.35">
      <c r="A502" s="9" t="s">
        <v>1730</v>
      </c>
      <c r="B502" s="4" t="s">
        <v>1736</v>
      </c>
      <c r="C502" s="10" t="s">
        <v>11950</v>
      </c>
      <c r="D502" s="13" t="s">
        <v>1737</v>
      </c>
      <c r="E502" s="13" t="s">
        <v>1738</v>
      </c>
      <c r="F502" s="4" t="s">
        <v>1701</v>
      </c>
      <c r="G502" s="4" t="s">
        <v>28</v>
      </c>
      <c r="H502" s="4" t="s">
        <v>51</v>
      </c>
      <c r="I502" s="8">
        <f>VLOOKUP(B502,[1]kombi!$C:$T,18,0)</f>
        <v>624</v>
      </c>
    </row>
    <row r="503" spans="1:9" ht="20" x14ac:dyDescent="0.35">
      <c r="A503" s="9" t="s">
        <v>1739</v>
      </c>
      <c r="B503" s="4" t="s">
        <v>1740</v>
      </c>
      <c r="C503" s="10" t="s">
        <v>1741</v>
      </c>
      <c r="D503" s="13" t="s">
        <v>1742</v>
      </c>
      <c r="E503" s="13" t="s">
        <v>254</v>
      </c>
      <c r="F503" s="4" t="s">
        <v>14</v>
      </c>
      <c r="G503" s="4" t="s">
        <v>15</v>
      </c>
      <c r="H503" s="4" t="s">
        <v>16</v>
      </c>
      <c r="I503" s="8">
        <f>VLOOKUP(B503,[1]kombi!$C:$T,18,0)</f>
        <v>284</v>
      </c>
    </row>
    <row r="504" spans="1:9" ht="20" x14ac:dyDescent="0.35">
      <c r="A504" s="9" t="s">
        <v>1739</v>
      </c>
      <c r="B504" s="4" t="s">
        <v>1743</v>
      </c>
      <c r="C504" s="10" t="s">
        <v>1744</v>
      </c>
      <c r="D504" s="13" t="s">
        <v>1745</v>
      </c>
      <c r="E504" s="13"/>
      <c r="F504" s="4" t="s">
        <v>1243</v>
      </c>
      <c r="G504" s="4" t="s">
        <v>524</v>
      </c>
      <c r="H504" s="4" t="s">
        <v>16</v>
      </c>
      <c r="I504" s="8">
        <f>VLOOKUP(B504,[1]kombi!$C:$T,18,0)</f>
        <v>284</v>
      </c>
    </row>
    <row r="505" spans="1:9" ht="30" x14ac:dyDescent="0.35">
      <c r="A505" s="9" t="s">
        <v>1739</v>
      </c>
      <c r="B505" s="4" t="s">
        <v>1746</v>
      </c>
      <c r="C505" s="10" t="s">
        <v>1747</v>
      </c>
      <c r="D505" s="13" t="s">
        <v>1748</v>
      </c>
      <c r="E505" s="13"/>
      <c r="F505" s="4" t="s">
        <v>1701</v>
      </c>
      <c r="G505" s="4" t="s">
        <v>28</v>
      </c>
      <c r="H505" s="4" t="s">
        <v>16</v>
      </c>
      <c r="I505" s="8">
        <f>VLOOKUP(B505,[1]kombi!$C:$T,18,0)</f>
        <v>224</v>
      </c>
    </row>
    <row r="506" spans="1:9" ht="20" x14ac:dyDescent="0.35">
      <c r="A506" s="9" t="s">
        <v>1739</v>
      </c>
      <c r="B506" s="4" t="s">
        <v>1749</v>
      </c>
      <c r="C506" s="10" t="s">
        <v>1750</v>
      </c>
      <c r="D506" s="13" t="s">
        <v>1751</v>
      </c>
      <c r="E506" s="13" t="s">
        <v>1413</v>
      </c>
      <c r="F506" s="4" t="s">
        <v>444</v>
      </c>
      <c r="G506" s="4" t="s">
        <v>28</v>
      </c>
      <c r="H506" s="4" t="s">
        <v>16</v>
      </c>
      <c r="I506" s="8">
        <f>VLOOKUP(B506,[1]kombi!$C:$T,18,0)</f>
        <v>281</v>
      </c>
    </row>
    <row r="507" spans="1:9" ht="30" x14ac:dyDescent="0.35">
      <c r="A507" s="9" t="s">
        <v>1739</v>
      </c>
      <c r="B507" s="4" t="s">
        <v>1752</v>
      </c>
      <c r="C507" s="10" t="s">
        <v>1753</v>
      </c>
      <c r="D507" s="13" t="s">
        <v>1754</v>
      </c>
      <c r="E507" s="13" t="s">
        <v>1755</v>
      </c>
      <c r="F507" s="4" t="s">
        <v>1689</v>
      </c>
      <c r="G507" s="4" t="s">
        <v>1756</v>
      </c>
      <c r="H507" s="4" t="s">
        <v>16</v>
      </c>
      <c r="I507" s="8">
        <f>VLOOKUP(B507,[1]kombi!$C:$T,18,0)</f>
        <v>263</v>
      </c>
    </row>
    <row r="508" spans="1:9" x14ac:dyDescent="0.35">
      <c r="A508" s="9" t="s">
        <v>1739</v>
      </c>
      <c r="B508" s="4" t="s">
        <v>1757</v>
      </c>
      <c r="C508" s="10" t="s">
        <v>1758</v>
      </c>
      <c r="D508" s="13" t="s">
        <v>1759</v>
      </c>
      <c r="E508" s="13" t="s">
        <v>1760</v>
      </c>
      <c r="F508" s="4" t="s">
        <v>1761</v>
      </c>
      <c r="G508" s="4" t="s">
        <v>28</v>
      </c>
      <c r="H508" s="4" t="s">
        <v>16</v>
      </c>
      <c r="I508" s="8">
        <f>VLOOKUP(B508,[1]kombi!$C:$T,18,0)</f>
        <v>231</v>
      </c>
    </row>
    <row r="509" spans="1:9" ht="20" x14ac:dyDescent="0.35">
      <c r="A509" s="9" t="s">
        <v>1739</v>
      </c>
      <c r="B509" s="4" t="s">
        <v>1762</v>
      </c>
      <c r="C509" s="10" t="s">
        <v>1710</v>
      </c>
      <c r="D509" s="13" t="s">
        <v>1763</v>
      </c>
      <c r="E509" s="13"/>
      <c r="F509" s="4" t="s">
        <v>14</v>
      </c>
      <c r="G509" s="4" t="s">
        <v>15</v>
      </c>
      <c r="H509" s="4" t="s">
        <v>16</v>
      </c>
      <c r="I509" s="8">
        <f>VLOOKUP(B509,[1]kombi!$C:$T,18,0)</f>
        <v>251</v>
      </c>
    </row>
    <row r="510" spans="1:9" ht="20" x14ac:dyDescent="0.35">
      <c r="A510" s="9" t="s">
        <v>1764</v>
      </c>
      <c r="B510" s="4" t="s">
        <v>1765</v>
      </c>
      <c r="C510" s="10" t="s">
        <v>1744</v>
      </c>
      <c r="D510" s="13" t="s">
        <v>1745</v>
      </c>
      <c r="E510" s="13"/>
      <c r="F510" s="4" t="s">
        <v>1243</v>
      </c>
      <c r="G510" s="4" t="s">
        <v>524</v>
      </c>
      <c r="H510" s="4" t="s">
        <v>16</v>
      </c>
      <c r="I510" s="8">
        <f>VLOOKUP(B510,[1]kombi!$C:$T,18,0)</f>
        <v>332</v>
      </c>
    </row>
    <row r="511" spans="1:9" ht="20" x14ac:dyDescent="0.35">
      <c r="A511" s="9" t="s">
        <v>1764</v>
      </c>
      <c r="B511" s="4" t="s">
        <v>1766</v>
      </c>
      <c r="C511" s="10" t="s">
        <v>1750</v>
      </c>
      <c r="D511" s="13" t="s">
        <v>1767</v>
      </c>
      <c r="E511" s="13" t="s">
        <v>1413</v>
      </c>
      <c r="F511" s="4" t="s">
        <v>444</v>
      </c>
      <c r="G511" s="4" t="s">
        <v>28</v>
      </c>
      <c r="H511" s="4" t="s">
        <v>16</v>
      </c>
      <c r="I511" s="8">
        <f>VLOOKUP(B511,[1]kombi!$C:$T,18,0)</f>
        <v>350</v>
      </c>
    </row>
    <row r="512" spans="1:9" ht="20" x14ac:dyDescent="0.35">
      <c r="A512" s="9" t="s">
        <v>1768</v>
      </c>
      <c r="B512" s="4" t="s">
        <v>1769</v>
      </c>
      <c r="C512" s="10" t="s">
        <v>1710</v>
      </c>
      <c r="D512" s="13" t="s">
        <v>1770</v>
      </c>
      <c r="E512" s="13"/>
      <c r="F512" s="4" t="s">
        <v>14</v>
      </c>
      <c r="G512" s="4" t="s">
        <v>15</v>
      </c>
      <c r="H512" s="4" t="s">
        <v>16</v>
      </c>
      <c r="I512" s="8">
        <f>VLOOKUP(B512,[1]kombi!$C:$T,18,0)</f>
        <v>372</v>
      </c>
    </row>
    <row r="513" spans="1:9" ht="20" x14ac:dyDescent="0.35">
      <c r="A513" s="9" t="s">
        <v>1768</v>
      </c>
      <c r="B513" s="4" t="s">
        <v>1771</v>
      </c>
      <c r="C513" s="10" t="s">
        <v>1744</v>
      </c>
      <c r="D513" s="13" t="s">
        <v>1745</v>
      </c>
      <c r="E513" s="13"/>
      <c r="F513" s="4" t="s">
        <v>1243</v>
      </c>
      <c r="G513" s="4" t="s">
        <v>524</v>
      </c>
      <c r="H513" s="4" t="s">
        <v>16</v>
      </c>
      <c r="I513" s="8">
        <f>VLOOKUP(B513,[1]kombi!$C:$T,18,0)</f>
        <v>372</v>
      </c>
    </row>
    <row r="514" spans="1:9" ht="20" x14ac:dyDescent="0.35">
      <c r="A514" s="9" t="s">
        <v>1772</v>
      </c>
      <c r="B514" s="4" t="s">
        <v>1773</v>
      </c>
      <c r="C514" s="10" t="s">
        <v>1744</v>
      </c>
      <c r="D514" s="13" t="s">
        <v>1745</v>
      </c>
      <c r="E514" s="13"/>
      <c r="F514" s="4" t="s">
        <v>1243</v>
      </c>
      <c r="G514" s="4" t="s">
        <v>524</v>
      </c>
      <c r="H514" s="4" t="s">
        <v>16</v>
      </c>
      <c r="I514" s="8">
        <f>VLOOKUP(B514,[1]kombi!$C:$T,18,0)</f>
        <v>340</v>
      </c>
    </row>
    <row r="515" spans="1:9" ht="20" x14ac:dyDescent="0.35">
      <c r="A515" s="9" t="s">
        <v>1772</v>
      </c>
      <c r="B515" s="4" t="s">
        <v>1774</v>
      </c>
      <c r="C515" s="10" t="s">
        <v>1710</v>
      </c>
      <c r="D515" s="13" t="s">
        <v>1770</v>
      </c>
      <c r="E515" s="13"/>
      <c r="F515" s="4" t="s">
        <v>14</v>
      </c>
      <c r="G515" s="4" t="s">
        <v>15</v>
      </c>
      <c r="H515" s="4" t="s">
        <v>16</v>
      </c>
      <c r="I515" s="8">
        <f>VLOOKUP(B515,[1]kombi!$C:$T,18,0)</f>
        <v>340</v>
      </c>
    </row>
    <row r="516" spans="1:9" ht="30" x14ac:dyDescent="0.35">
      <c r="A516" s="9" t="s">
        <v>1772</v>
      </c>
      <c r="B516" s="4" t="s">
        <v>1775</v>
      </c>
      <c r="C516" s="10" t="s">
        <v>1753</v>
      </c>
      <c r="D516" s="13" t="s">
        <v>1776</v>
      </c>
      <c r="E516" s="13" t="s">
        <v>1755</v>
      </c>
      <c r="F516" s="4" t="s">
        <v>1689</v>
      </c>
      <c r="G516" s="4" t="s">
        <v>1756</v>
      </c>
      <c r="H516" s="4" t="s">
        <v>16</v>
      </c>
      <c r="I516" s="8">
        <f>VLOOKUP(B516,[1]kombi!$C:$T,18,0)</f>
        <v>297</v>
      </c>
    </row>
    <row r="517" spans="1:9" ht="20" x14ac:dyDescent="0.35">
      <c r="A517" s="9" t="s">
        <v>1772</v>
      </c>
      <c r="B517" s="4" t="s">
        <v>1777</v>
      </c>
      <c r="C517" s="10" t="s">
        <v>1750</v>
      </c>
      <c r="D517" s="13" t="s">
        <v>1778</v>
      </c>
      <c r="E517" s="13" t="s">
        <v>1413</v>
      </c>
      <c r="F517" s="4" t="s">
        <v>444</v>
      </c>
      <c r="G517" s="4" t="s">
        <v>28</v>
      </c>
      <c r="H517" s="4" t="s">
        <v>16</v>
      </c>
      <c r="I517" s="8">
        <f>VLOOKUP(B517,[1]kombi!$C:$T,18,0)</f>
        <v>299</v>
      </c>
    </row>
    <row r="518" spans="1:9" x14ac:dyDescent="0.35">
      <c r="A518" s="9" t="s">
        <v>1779</v>
      </c>
      <c r="B518" s="4" t="s">
        <v>1780</v>
      </c>
      <c r="C518" s="10" t="s">
        <v>1781</v>
      </c>
      <c r="D518" s="13" t="s">
        <v>1782</v>
      </c>
      <c r="E518" s="13"/>
      <c r="F518" s="4" t="s">
        <v>1243</v>
      </c>
      <c r="G518" s="4" t="s">
        <v>524</v>
      </c>
      <c r="H518" s="4" t="s">
        <v>16</v>
      </c>
      <c r="I518" s="8">
        <f>VLOOKUP(B518,[1]kombi!$C:$T,18,0)</f>
        <v>176</v>
      </c>
    </row>
    <row r="519" spans="1:9" ht="20" x14ac:dyDescent="0.35">
      <c r="A519" s="9" t="s">
        <v>1779</v>
      </c>
      <c r="B519" s="4" t="s">
        <v>1783</v>
      </c>
      <c r="C519" s="10" t="s">
        <v>1784</v>
      </c>
      <c r="D519" s="13" t="s">
        <v>1785</v>
      </c>
      <c r="E519" s="13" t="s">
        <v>1786</v>
      </c>
      <c r="F519" s="4" t="s">
        <v>1689</v>
      </c>
      <c r="G519" s="4" t="s">
        <v>1756</v>
      </c>
      <c r="H519" s="4" t="s">
        <v>16</v>
      </c>
      <c r="I519" s="8">
        <f>VLOOKUP(B519,[1]kombi!$C:$T,18,0)</f>
        <v>171</v>
      </c>
    </row>
    <row r="520" spans="1:9" x14ac:dyDescent="0.35">
      <c r="A520" s="9" t="s">
        <v>1779</v>
      </c>
      <c r="B520" s="4" t="s">
        <v>1787</v>
      </c>
      <c r="C520" s="10" t="s">
        <v>1758</v>
      </c>
      <c r="D520" s="13" t="s">
        <v>1788</v>
      </c>
      <c r="E520" s="13" t="s">
        <v>1760</v>
      </c>
      <c r="F520" s="4" t="s">
        <v>1761</v>
      </c>
      <c r="G520" s="4" t="s">
        <v>28</v>
      </c>
      <c r="H520" s="4" t="s">
        <v>16</v>
      </c>
      <c r="I520" s="8">
        <f>VLOOKUP(B520,[1]kombi!$C:$T,18,0)</f>
        <v>171</v>
      </c>
    </row>
    <row r="521" spans="1:9" x14ac:dyDescent="0.35">
      <c r="A521" s="9" t="s">
        <v>1779</v>
      </c>
      <c r="B521" s="4" t="s">
        <v>1789</v>
      </c>
      <c r="C521" s="10" t="s">
        <v>1790</v>
      </c>
      <c r="D521" s="13" t="s">
        <v>1791</v>
      </c>
      <c r="E521" s="13"/>
      <c r="F521" s="4" t="s">
        <v>14</v>
      </c>
      <c r="G521" s="4" t="s">
        <v>15</v>
      </c>
      <c r="H521" s="4" t="s">
        <v>16</v>
      </c>
      <c r="I521" s="8">
        <f>VLOOKUP(B521,[1]kombi!$C:$T,18,0)</f>
        <v>171</v>
      </c>
    </row>
    <row r="522" spans="1:9" ht="20" x14ac:dyDescent="0.35">
      <c r="A522" s="9" t="s">
        <v>1792</v>
      </c>
      <c r="B522" s="4" t="s">
        <v>1793</v>
      </c>
      <c r="C522" s="10" t="s">
        <v>1790</v>
      </c>
      <c r="D522" s="13" t="s">
        <v>1794</v>
      </c>
      <c r="E522" s="13" t="s">
        <v>1795</v>
      </c>
      <c r="F522" s="4" t="s">
        <v>1366</v>
      </c>
      <c r="G522" s="4" t="s">
        <v>15</v>
      </c>
      <c r="H522" s="4" t="s">
        <v>16</v>
      </c>
      <c r="I522" s="8">
        <f>VLOOKUP(B522,[1]kombi!$C:$T,18,0)</f>
        <v>13</v>
      </c>
    </row>
    <row r="523" spans="1:9" ht="20" x14ac:dyDescent="0.35">
      <c r="A523" s="9" t="s">
        <v>1792</v>
      </c>
      <c r="B523" s="4" t="s">
        <v>1796</v>
      </c>
      <c r="C523" s="10" t="s">
        <v>1790</v>
      </c>
      <c r="D523" s="13" t="s">
        <v>1797</v>
      </c>
      <c r="E523" s="13" t="s">
        <v>1798</v>
      </c>
      <c r="F523" s="4" t="s">
        <v>1366</v>
      </c>
      <c r="G523" s="4" t="s">
        <v>15</v>
      </c>
      <c r="H523" s="4" t="s">
        <v>16</v>
      </c>
      <c r="I523" s="8">
        <f>VLOOKUP(B523,[1]kombi!$C:$T,18,0)</f>
        <v>16</v>
      </c>
    </row>
    <row r="524" spans="1:9" x14ac:dyDescent="0.35">
      <c r="A524" s="9" t="s">
        <v>1792</v>
      </c>
      <c r="B524" s="4" t="s">
        <v>1799</v>
      </c>
      <c r="C524" s="10" t="s">
        <v>1800</v>
      </c>
      <c r="D524" s="13" t="s">
        <v>1801</v>
      </c>
      <c r="E524" s="13" t="s">
        <v>1795</v>
      </c>
      <c r="F524" s="4" t="s">
        <v>1366</v>
      </c>
      <c r="G524" s="4" t="s">
        <v>15</v>
      </c>
      <c r="H524" s="4" t="s">
        <v>16</v>
      </c>
      <c r="I524" s="8">
        <f>VLOOKUP(B524,[1]kombi!$C:$T,18,0)</f>
        <v>23</v>
      </c>
    </row>
    <row r="525" spans="1:9" x14ac:dyDescent="0.35">
      <c r="A525" s="9" t="s">
        <v>1792</v>
      </c>
      <c r="B525" s="4" t="s">
        <v>1802</v>
      </c>
      <c r="C525" s="10" t="s">
        <v>1790</v>
      </c>
      <c r="D525" s="13" t="s">
        <v>1803</v>
      </c>
      <c r="E525" s="13" t="s">
        <v>1795</v>
      </c>
      <c r="F525" s="4" t="s">
        <v>1366</v>
      </c>
      <c r="G525" s="4" t="s">
        <v>15</v>
      </c>
      <c r="H525" s="4" t="s">
        <v>16</v>
      </c>
      <c r="I525" s="8">
        <f>VLOOKUP(B525,[1]kombi!$C:$T,18,0)</f>
        <v>20</v>
      </c>
    </row>
    <row r="526" spans="1:9" x14ac:dyDescent="0.35">
      <c r="A526" s="9" t="s">
        <v>1792</v>
      </c>
      <c r="B526" s="4" t="s">
        <v>1804</v>
      </c>
      <c r="C526" s="10" t="s">
        <v>1790</v>
      </c>
      <c r="D526" s="13" t="s">
        <v>12327</v>
      </c>
      <c r="E526" s="13" t="s">
        <v>1805</v>
      </c>
      <c r="F526" s="4" t="s">
        <v>1366</v>
      </c>
      <c r="G526" s="4" t="s">
        <v>15</v>
      </c>
      <c r="H526" s="4" t="s">
        <v>16</v>
      </c>
      <c r="I526" s="8">
        <f>VLOOKUP(B526,[1]kombi!$C:$T,18,0)</f>
        <v>20</v>
      </c>
    </row>
    <row r="527" spans="1:9" x14ac:dyDescent="0.35">
      <c r="A527" s="9" t="s">
        <v>1792</v>
      </c>
      <c r="B527" s="4" t="s">
        <v>1808</v>
      </c>
      <c r="C527" s="10" t="s">
        <v>1790</v>
      </c>
      <c r="D527" s="13" t="s">
        <v>1807</v>
      </c>
      <c r="E527" s="13" t="s">
        <v>1795</v>
      </c>
      <c r="F527" s="4" t="s">
        <v>1366</v>
      </c>
      <c r="G527" s="4" t="s">
        <v>15</v>
      </c>
      <c r="H527" s="4" t="s">
        <v>16</v>
      </c>
      <c r="I527" s="8">
        <f>VLOOKUP(B527,[1]kombi!$C:$T,18,0)</f>
        <v>21</v>
      </c>
    </row>
    <row r="528" spans="1:9" x14ac:dyDescent="0.35">
      <c r="A528" s="9" t="s">
        <v>1792</v>
      </c>
      <c r="B528" s="4" t="s">
        <v>1806</v>
      </c>
      <c r="C528" s="10" t="s">
        <v>1790</v>
      </c>
      <c r="D528" s="13" t="s">
        <v>1807</v>
      </c>
      <c r="E528" s="13" t="s">
        <v>1795</v>
      </c>
      <c r="F528" s="4" t="s">
        <v>1366</v>
      </c>
      <c r="G528" s="4" t="s">
        <v>15</v>
      </c>
      <c r="H528" s="4" t="s">
        <v>16</v>
      </c>
      <c r="I528" s="8">
        <f>VLOOKUP(B528,[1]kombi!$C:$T,18,0)</f>
        <v>28</v>
      </c>
    </row>
    <row r="529" spans="1:9" x14ac:dyDescent="0.35">
      <c r="A529" s="9" t="s">
        <v>1792</v>
      </c>
      <c r="B529" s="4" t="s">
        <v>1809</v>
      </c>
      <c r="C529" s="10" t="s">
        <v>1800</v>
      </c>
      <c r="D529" s="13" t="s">
        <v>1810</v>
      </c>
      <c r="E529" s="13" t="s">
        <v>1795</v>
      </c>
      <c r="F529" s="4" t="s">
        <v>1366</v>
      </c>
      <c r="G529" s="4" t="s">
        <v>15</v>
      </c>
      <c r="H529" s="4" t="s">
        <v>16</v>
      </c>
      <c r="I529" s="8">
        <f>VLOOKUP(B529,[1]kombi!$C:$T,18,0)</f>
        <v>22</v>
      </c>
    </row>
    <row r="530" spans="1:9" x14ac:dyDescent="0.35">
      <c r="A530" s="9" t="s">
        <v>1792</v>
      </c>
      <c r="B530" s="4" t="s">
        <v>1811</v>
      </c>
      <c r="C530" s="10" t="s">
        <v>1790</v>
      </c>
      <c r="D530" s="13" t="s">
        <v>1812</v>
      </c>
      <c r="E530" s="13" t="s">
        <v>1805</v>
      </c>
      <c r="F530" s="4" t="s">
        <v>1366</v>
      </c>
      <c r="G530" s="4" t="s">
        <v>15</v>
      </c>
      <c r="H530" s="4" t="s">
        <v>16</v>
      </c>
      <c r="I530" s="8">
        <f>VLOOKUP(B530,[1]kombi!$C:$T,18,0)</f>
        <v>23</v>
      </c>
    </row>
    <row r="531" spans="1:9" x14ac:dyDescent="0.35">
      <c r="A531" s="9" t="s">
        <v>1792</v>
      </c>
      <c r="B531" s="4" t="s">
        <v>1813</v>
      </c>
      <c r="C531" s="10" t="s">
        <v>1790</v>
      </c>
      <c r="D531" s="13" t="s">
        <v>1814</v>
      </c>
      <c r="E531" s="13" t="s">
        <v>1795</v>
      </c>
      <c r="F531" s="4" t="s">
        <v>1366</v>
      </c>
      <c r="G531" s="4" t="s">
        <v>15</v>
      </c>
      <c r="H531" s="4" t="s">
        <v>16</v>
      </c>
      <c r="I531" s="8">
        <f>VLOOKUP(B531,[1]kombi!$C:$T,18,0)</f>
        <v>25</v>
      </c>
    </row>
    <row r="532" spans="1:9" x14ac:dyDescent="0.35">
      <c r="A532" s="9" t="s">
        <v>1792</v>
      </c>
      <c r="B532" s="4" t="s">
        <v>1815</v>
      </c>
      <c r="C532" s="10" t="s">
        <v>1790</v>
      </c>
      <c r="D532" s="13" t="s">
        <v>1816</v>
      </c>
      <c r="E532" s="13" t="s">
        <v>1795</v>
      </c>
      <c r="F532" s="4" t="s">
        <v>1366</v>
      </c>
      <c r="G532" s="4" t="s">
        <v>15</v>
      </c>
      <c r="H532" s="4" t="s">
        <v>16</v>
      </c>
      <c r="I532" s="8">
        <f>VLOOKUP(B532,[1]kombi!$C:$T,18,0)</f>
        <v>25</v>
      </c>
    </row>
    <row r="533" spans="1:9" x14ac:dyDescent="0.35">
      <c r="A533" s="9" t="s">
        <v>1792</v>
      </c>
      <c r="B533" s="4" t="s">
        <v>1817</v>
      </c>
      <c r="C533" s="10" t="s">
        <v>1790</v>
      </c>
      <c r="D533" s="13" t="s">
        <v>1818</v>
      </c>
      <c r="E533" s="13" t="s">
        <v>1795</v>
      </c>
      <c r="F533" s="4" t="s">
        <v>1366</v>
      </c>
      <c r="G533" s="4" t="s">
        <v>15</v>
      </c>
      <c r="H533" s="4" t="s">
        <v>16</v>
      </c>
      <c r="I533" s="8">
        <f>VLOOKUP(B533,[1]kombi!$C:$T,18,0)</f>
        <v>26</v>
      </c>
    </row>
    <row r="534" spans="1:9" x14ac:dyDescent="0.35">
      <c r="A534" s="9" t="s">
        <v>1792</v>
      </c>
      <c r="B534" s="4" t="s">
        <v>1819</v>
      </c>
      <c r="C534" s="10" t="s">
        <v>1820</v>
      </c>
      <c r="D534" s="13" t="s">
        <v>1821</v>
      </c>
      <c r="E534" s="13" t="s">
        <v>1822</v>
      </c>
      <c r="F534" s="4" t="s">
        <v>1243</v>
      </c>
      <c r="G534" s="4" t="s">
        <v>524</v>
      </c>
      <c r="H534" s="4" t="s">
        <v>16</v>
      </c>
      <c r="I534" s="8">
        <f>VLOOKUP(B534,[1]kombi!$C:$T,18,0)</f>
        <v>38</v>
      </c>
    </row>
    <row r="535" spans="1:9" x14ac:dyDescent="0.35">
      <c r="A535" s="9" t="s">
        <v>1792</v>
      </c>
      <c r="B535" s="4" t="s">
        <v>1823</v>
      </c>
      <c r="C535" s="10" t="s">
        <v>1824</v>
      </c>
      <c r="D535" s="13" t="s">
        <v>1825</v>
      </c>
      <c r="E535" s="13" t="s">
        <v>1121</v>
      </c>
      <c r="F535" s="4" t="s">
        <v>1243</v>
      </c>
      <c r="G535" s="4" t="s">
        <v>524</v>
      </c>
      <c r="H535" s="4" t="s">
        <v>16</v>
      </c>
      <c r="I535" s="8">
        <f>VLOOKUP(B535,[1]kombi!$C:$T,18,0)</f>
        <v>28</v>
      </c>
    </row>
    <row r="536" spans="1:9" x14ac:dyDescent="0.35">
      <c r="A536" s="9" t="s">
        <v>1792</v>
      </c>
      <c r="B536" s="4" t="s">
        <v>1826</v>
      </c>
      <c r="C536" s="10" t="s">
        <v>1800</v>
      </c>
      <c r="D536" s="13" t="s">
        <v>1827</v>
      </c>
      <c r="E536" s="13" t="s">
        <v>1795</v>
      </c>
      <c r="F536" s="4" t="s">
        <v>1366</v>
      </c>
      <c r="G536" s="4" t="s">
        <v>15</v>
      </c>
      <c r="H536" s="4" t="s">
        <v>16</v>
      </c>
      <c r="I536" s="8">
        <f>VLOOKUP(B536,[1]kombi!$C:$T,18,0)</f>
        <v>34</v>
      </c>
    </row>
    <row r="537" spans="1:9" x14ac:dyDescent="0.35">
      <c r="A537" s="9" t="s">
        <v>1792</v>
      </c>
      <c r="B537" s="4" t="s">
        <v>1828</v>
      </c>
      <c r="C537" s="10" t="s">
        <v>1800</v>
      </c>
      <c r="D537" s="13" t="s">
        <v>1829</v>
      </c>
      <c r="E537" s="13" t="s">
        <v>1795</v>
      </c>
      <c r="F537" s="4" t="s">
        <v>1366</v>
      </c>
      <c r="G537" s="4" t="s">
        <v>15</v>
      </c>
      <c r="H537" s="4" t="s">
        <v>16</v>
      </c>
      <c r="I537" s="8">
        <f>VLOOKUP(B537,[1]kombi!$C:$T,18,0)</f>
        <v>43</v>
      </c>
    </row>
    <row r="538" spans="1:9" ht="22.5" customHeight="1" x14ac:dyDescent="0.35">
      <c r="A538" s="9" t="s">
        <v>1792</v>
      </c>
      <c r="B538" s="4" t="s">
        <v>1830</v>
      </c>
      <c r="C538" s="10" t="s">
        <v>1800</v>
      </c>
      <c r="D538" s="13" t="s">
        <v>1831</v>
      </c>
      <c r="E538" s="13" t="s">
        <v>1795</v>
      </c>
      <c r="F538" s="4" t="s">
        <v>1366</v>
      </c>
      <c r="G538" s="4" t="s">
        <v>15</v>
      </c>
      <c r="H538" s="4" t="s">
        <v>16</v>
      </c>
      <c r="I538" s="8">
        <f>VLOOKUP(B538,[1]kombi!$C:$T,18,0)</f>
        <v>45</v>
      </c>
    </row>
    <row r="539" spans="1:9" ht="20" x14ac:dyDescent="0.35">
      <c r="A539" s="9" t="s">
        <v>1792</v>
      </c>
      <c r="B539" s="4" t="s">
        <v>1832</v>
      </c>
      <c r="C539" s="10" t="s">
        <v>1800</v>
      </c>
      <c r="D539" s="13" t="s">
        <v>1833</v>
      </c>
      <c r="E539" s="13" t="s">
        <v>1795</v>
      </c>
      <c r="F539" s="4" t="s">
        <v>1366</v>
      </c>
      <c r="G539" s="4" t="s">
        <v>15</v>
      </c>
      <c r="H539" s="4" t="s">
        <v>16</v>
      </c>
      <c r="I539" s="8">
        <f>VLOOKUP(B539,[1]kombi!$C:$T,18,0)</f>
        <v>45</v>
      </c>
    </row>
    <row r="540" spans="1:9" ht="20" x14ac:dyDescent="0.35">
      <c r="A540" s="9" t="s">
        <v>1792</v>
      </c>
      <c r="B540" s="4" t="s">
        <v>1834</v>
      </c>
      <c r="C540" s="10" t="s">
        <v>1800</v>
      </c>
      <c r="D540" s="13" t="s">
        <v>1835</v>
      </c>
      <c r="E540" s="13" t="s">
        <v>1836</v>
      </c>
      <c r="F540" s="4" t="s">
        <v>1366</v>
      </c>
      <c r="G540" s="4" t="s">
        <v>15</v>
      </c>
      <c r="H540" s="4" t="s">
        <v>16</v>
      </c>
      <c r="I540" s="8">
        <f>VLOOKUP(B540,[1]kombi!$C:$T,18,0)</f>
        <v>45</v>
      </c>
    </row>
    <row r="541" spans="1:9" x14ac:dyDescent="0.35">
      <c r="A541" s="9" t="s">
        <v>1792</v>
      </c>
      <c r="B541" s="4" t="s">
        <v>1837</v>
      </c>
      <c r="C541" s="10" t="s">
        <v>1790</v>
      </c>
      <c r="D541" s="13" t="s">
        <v>1838</v>
      </c>
      <c r="E541" s="13" t="s">
        <v>1795</v>
      </c>
      <c r="F541" s="4" t="s">
        <v>1366</v>
      </c>
      <c r="G541" s="4" t="s">
        <v>15</v>
      </c>
      <c r="H541" s="4" t="s">
        <v>16</v>
      </c>
      <c r="I541" s="8">
        <f>VLOOKUP(B541,[1]kombi!$C:$T,18,0)</f>
        <v>35</v>
      </c>
    </row>
    <row r="542" spans="1:9" x14ac:dyDescent="0.35">
      <c r="A542" s="9" t="s">
        <v>1839</v>
      </c>
      <c r="B542" s="4" t="s">
        <v>1840</v>
      </c>
      <c r="C542" s="10" t="s">
        <v>1841</v>
      </c>
      <c r="D542" s="13" t="s">
        <v>1842</v>
      </c>
      <c r="E542" s="13" t="s">
        <v>1121</v>
      </c>
      <c r="F542" s="4" t="s">
        <v>1243</v>
      </c>
      <c r="G542" s="4" t="s">
        <v>524</v>
      </c>
      <c r="H542" s="4" t="s">
        <v>16</v>
      </c>
      <c r="I542" s="8">
        <f>VLOOKUP(B542,[1]kombi!$C:$T,18,0)</f>
        <v>97</v>
      </c>
    </row>
    <row r="543" spans="1:9" x14ac:dyDescent="0.35">
      <c r="A543" s="9" t="s">
        <v>1839</v>
      </c>
      <c r="B543" s="4" t="s">
        <v>1843</v>
      </c>
      <c r="C543" s="10" t="s">
        <v>1790</v>
      </c>
      <c r="D543" s="13" t="s">
        <v>1844</v>
      </c>
      <c r="E543" s="13" t="s">
        <v>1845</v>
      </c>
      <c r="F543" s="4" t="s">
        <v>1366</v>
      </c>
      <c r="G543" s="4" t="s">
        <v>15</v>
      </c>
      <c r="H543" s="4" t="s">
        <v>16</v>
      </c>
      <c r="I543" s="8">
        <f>VLOOKUP(B543,[1]kombi!$C:$T,18,0)</f>
        <v>97</v>
      </c>
    </row>
    <row r="544" spans="1:9" ht="20" x14ac:dyDescent="0.35">
      <c r="A544" s="9" t="s">
        <v>1839</v>
      </c>
      <c r="B544" s="4" t="s">
        <v>1846</v>
      </c>
      <c r="C544" s="10" t="s">
        <v>1847</v>
      </c>
      <c r="D544" s="13" t="s">
        <v>1848</v>
      </c>
      <c r="E544" s="13" t="s">
        <v>1795</v>
      </c>
      <c r="F544" s="4" t="s">
        <v>1366</v>
      </c>
      <c r="G544" s="4" t="s">
        <v>15</v>
      </c>
      <c r="H544" s="4" t="s">
        <v>16</v>
      </c>
      <c r="I544" s="8">
        <f>VLOOKUP(B544,[1]kombi!$C:$T,18,0)</f>
        <v>132</v>
      </c>
    </row>
    <row r="545" spans="1:9" ht="20" x14ac:dyDescent="0.35">
      <c r="A545" s="9" t="s">
        <v>1839</v>
      </c>
      <c r="B545" s="4" t="s">
        <v>1849</v>
      </c>
      <c r="C545" s="10" t="s">
        <v>1847</v>
      </c>
      <c r="D545" s="13" t="s">
        <v>1850</v>
      </c>
      <c r="E545" s="13" t="s">
        <v>1795</v>
      </c>
      <c r="F545" s="4" t="s">
        <v>1366</v>
      </c>
      <c r="G545" s="4" t="s">
        <v>15</v>
      </c>
      <c r="H545" s="4" t="s">
        <v>16</v>
      </c>
      <c r="I545" s="8">
        <f>VLOOKUP(B545,[1]kombi!$C:$T,18,0)</f>
        <v>132</v>
      </c>
    </row>
    <row r="546" spans="1:9" ht="40" x14ac:dyDescent="0.35">
      <c r="A546" s="9" t="s">
        <v>1839</v>
      </c>
      <c r="B546" s="4" t="s">
        <v>1851</v>
      </c>
      <c r="C546" s="10" t="s">
        <v>1852</v>
      </c>
      <c r="D546" s="13" t="s">
        <v>1853</v>
      </c>
      <c r="E546" s="13" t="s">
        <v>1854</v>
      </c>
      <c r="F546" s="4" t="s">
        <v>1277</v>
      </c>
      <c r="G546" s="4" t="s">
        <v>15</v>
      </c>
      <c r="H546" s="4" t="s">
        <v>16</v>
      </c>
      <c r="I546" s="8">
        <f>VLOOKUP(B546,[1]kombi!$C:$T,18,0)</f>
        <v>114</v>
      </c>
    </row>
    <row r="547" spans="1:9" ht="20" x14ac:dyDescent="0.35">
      <c r="A547" s="9" t="s">
        <v>1839</v>
      </c>
      <c r="B547" s="4" t="s">
        <v>1855</v>
      </c>
      <c r="C547" s="10" t="s">
        <v>1847</v>
      </c>
      <c r="D547" s="13" t="s">
        <v>1856</v>
      </c>
      <c r="E547" s="13" t="s">
        <v>1795</v>
      </c>
      <c r="F547" s="4" t="s">
        <v>1366</v>
      </c>
      <c r="G547" s="4" t="s">
        <v>15</v>
      </c>
      <c r="H547" s="4" t="s">
        <v>16</v>
      </c>
      <c r="I547" s="8">
        <f>VLOOKUP(B547,[1]kombi!$C:$T,18,0)</f>
        <v>196</v>
      </c>
    </row>
    <row r="548" spans="1:9" ht="20" x14ac:dyDescent="0.35">
      <c r="A548" s="9" t="s">
        <v>1839</v>
      </c>
      <c r="B548" s="4" t="s">
        <v>1857</v>
      </c>
      <c r="C548" s="10" t="s">
        <v>1847</v>
      </c>
      <c r="D548" s="13" t="s">
        <v>1858</v>
      </c>
      <c r="E548" s="13" t="s">
        <v>1795</v>
      </c>
      <c r="F548" s="4" t="s">
        <v>1366</v>
      </c>
      <c r="G548" s="4" t="s">
        <v>15</v>
      </c>
      <c r="H548" s="4" t="s">
        <v>16</v>
      </c>
      <c r="I548" s="8">
        <f>VLOOKUP(B548,[1]kombi!$C:$T,18,0)</f>
        <v>226</v>
      </c>
    </row>
    <row r="549" spans="1:9" x14ac:dyDescent="0.35">
      <c r="A549" s="9" t="s">
        <v>1839</v>
      </c>
      <c r="B549" s="4" t="s">
        <v>1859</v>
      </c>
      <c r="C549" s="10" t="s">
        <v>1847</v>
      </c>
      <c r="D549" s="13" t="s">
        <v>1860</v>
      </c>
      <c r="E549" s="13" t="s">
        <v>1795</v>
      </c>
      <c r="F549" s="4" t="s">
        <v>1366</v>
      </c>
      <c r="G549" s="4" t="s">
        <v>15</v>
      </c>
      <c r="H549" s="4" t="s">
        <v>16</v>
      </c>
      <c r="I549" s="8">
        <f>VLOOKUP(B549,[1]kombi!$C:$T,18,0)</f>
        <v>226</v>
      </c>
    </row>
    <row r="550" spans="1:9" ht="80.25" customHeight="1" x14ac:dyDescent="0.35">
      <c r="A550" s="9" t="s">
        <v>1861</v>
      </c>
      <c r="B550" s="4" t="s">
        <v>1862</v>
      </c>
      <c r="C550" s="10" t="s">
        <v>1863</v>
      </c>
      <c r="D550" s="13" t="s">
        <v>1864</v>
      </c>
      <c r="E550" s="13" t="s">
        <v>1865</v>
      </c>
      <c r="F550" s="4" t="s">
        <v>1689</v>
      </c>
      <c r="G550" s="4" t="s">
        <v>15</v>
      </c>
      <c r="H550" s="4" t="s">
        <v>16</v>
      </c>
      <c r="I550" s="8">
        <f>VLOOKUP(B550,[1]kombi!$C:$T,18,0)</f>
        <v>355</v>
      </c>
    </row>
    <row r="551" spans="1:9" x14ac:dyDescent="0.35">
      <c r="A551" s="9" t="s">
        <v>1861</v>
      </c>
      <c r="B551" s="4" t="s">
        <v>1866</v>
      </c>
      <c r="C551" s="10" t="s">
        <v>1867</v>
      </c>
      <c r="D551" s="13" t="s">
        <v>1868</v>
      </c>
      <c r="E551" s="13" t="s">
        <v>1869</v>
      </c>
      <c r="F551" s="4" t="s">
        <v>1243</v>
      </c>
      <c r="G551" s="4" t="s">
        <v>524</v>
      </c>
      <c r="H551" s="4" t="s">
        <v>16</v>
      </c>
      <c r="I551" s="8">
        <f>VLOOKUP(B551,[1]kombi!$C:$T,18,0)</f>
        <v>348</v>
      </c>
    </row>
    <row r="552" spans="1:9" ht="20" x14ac:dyDescent="0.35">
      <c r="A552" s="9" t="s">
        <v>1861</v>
      </c>
      <c r="B552" s="4" t="s">
        <v>1870</v>
      </c>
      <c r="C552" s="10" t="s">
        <v>1871</v>
      </c>
      <c r="D552" s="13" t="s">
        <v>1872</v>
      </c>
      <c r="E552" s="13" t="s">
        <v>254</v>
      </c>
      <c r="F552" s="4" t="s">
        <v>14</v>
      </c>
      <c r="G552" s="4" t="s">
        <v>15</v>
      </c>
      <c r="H552" s="4" t="s">
        <v>16</v>
      </c>
      <c r="I552" s="8">
        <f>VLOOKUP(B552,[1]kombi!$C:$T,18,0)</f>
        <v>416</v>
      </c>
    </row>
    <row r="553" spans="1:9" ht="30" x14ac:dyDescent="0.35">
      <c r="A553" s="9" t="s">
        <v>1861</v>
      </c>
      <c r="B553" s="4" t="s">
        <v>1873</v>
      </c>
      <c r="C553" s="10" t="s">
        <v>1710</v>
      </c>
      <c r="D553" s="13" t="s">
        <v>1874</v>
      </c>
      <c r="E553" s="13" t="s">
        <v>1875</v>
      </c>
      <c r="F553" s="4" t="s">
        <v>14</v>
      </c>
      <c r="G553" s="4" t="s">
        <v>15</v>
      </c>
      <c r="H553" s="4" t="s">
        <v>16</v>
      </c>
      <c r="I553" s="8">
        <f>VLOOKUP(B553,[1]kombi!$C:$T,18,0)</f>
        <v>395</v>
      </c>
    </row>
    <row r="554" spans="1:9" x14ac:dyDescent="0.35">
      <c r="A554" s="9" t="s">
        <v>1876</v>
      </c>
      <c r="B554" s="4" t="s">
        <v>1877</v>
      </c>
      <c r="C554" s="10" t="s">
        <v>1800</v>
      </c>
      <c r="D554" s="13" t="s">
        <v>1878</v>
      </c>
      <c r="E554" s="13" t="s">
        <v>1795</v>
      </c>
      <c r="F554" s="4" t="s">
        <v>1366</v>
      </c>
      <c r="G554" s="4" t="s">
        <v>15</v>
      </c>
      <c r="H554" s="4" t="s">
        <v>51</v>
      </c>
      <c r="I554" s="8">
        <f>VLOOKUP(B554,[1]kombi!$C:$T,18,0)</f>
        <v>32</v>
      </c>
    </row>
    <row r="555" spans="1:9" x14ac:dyDescent="0.35">
      <c r="A555" s="9" t="s">
        <v>1876</v>
      </c>
      <c r="B555" s="4" t="s">
        <v>1879</v>
      </c>
      <c r="C555" s="10" t="s">
        <v>1800</v>
      </c>
      <c r="D555" s="13" t="s">
        <v>1880</v>
      </c>
      <c r="E555" s="13" t="s">
        <v>1795</v>
      </c>
      <c r="F555" s="4" t="s">
        <v>1366</v>
      </c>
      <c r="G555" s="4" t="s">
        <v>15</v>
      </c>
      <c r="H555" s="4" t="s">
        <v>51</v>
      </c>
      <c r="I555" s="8">
        <f>VLOOKUP(B555,[1]kombi!$C:$T,18,0)</f>
        <v>32</v>
      </c>
    </row>
    <row r="556" spans="1:9" x14ac:dyDescent="0.35">
      <c r="A556" s="9" t="s">
        <v>1876</v>
      </c>
      <c r="B556" s="4" t="s">
        <v>1881</v>
      </c>
      <c r="C556" s="10" t="s">
        <v>1800</v>
      </c>
      <c r="D556" s="13" t="s">
        <v>1882</v>
      </c>
      <c r="E556" s="13" t="s">
        <v>1795</v>
      </c>
      <c r="F556" s="4" t="s">
        <v>1366</v>
      </c>
      <c r="G556" s="4" t="s">
        <v>15</v>
      </c>
      <c r="H556" s="4" t="s">
        <v>51</v>
      </c>
      <c r="I556" s="8">
        <f>VLOOKUP(B556,[1]kombi!$C:$T,18,0)</f>
        <v>32</v>
      </c>
    </row>
    <row r="557" spans="1:9" x14ac:dyDescent="0.35">
      <c r="A557" s="9" t="s">
        <v>1876</v>
      </c>
      <c r="B557" s="4" t="s">
        <v>1883</v>
      </c>
      <c r="C557" s="10" t="s">
        <v>1800</v>
      </c>
      <c r="D557" s="13" t="s">
        <v>1884</v>
      </c>
      <c r="E557" s="13" t="s">
        <v>1795</v>
      </c>
      <c r="F557" s="4" t="s">
        <v>1366</v>
      </c>
      <c r="G557" s="4" t="s">
        <v>15</v>
      </c>
      <c r="H557" s="4" t="s">
        <v>51</v>
      </c>
      <c r="I557" s="8">
        <f>VLOOKUP(B557,[1]kombi!$C:$T,18,0)</f>
        <v>24</v>
      </c>
    </row>
    <row r="558" spans="1:9" ht="20" x14ac:dyDescent="0.35">
      <c r="A558" s="9" t="s">
        <v>1876</v>
      </c>
      <c r="B558" s="4" t="s">
        <v>1885</v>
      </c>
      <c r="C558" s="10" t="s">
        <v>1800</v>
      </c>
      <c r="D558" s="13" t="s">
        <v>1886</v>
      </c>
      <c r="E558" s="13" t="s">
        <v>1795</v>
      </c>
      <c r="F558" s="4" t="s">
        <v>1366</v>
      </c>
      <c r="G558" s="4" t="s">
        <v>15</v>
      </c>
      <c r="H558" s="4" t="s">
        <v>51</v>
      </c>
      <c r="I558" s="8">
        <f>VLOOKUP(B558,[1]kombi!$C:$T,18,0)</f>
        <v>39</v>
      </c>
    </row>
    <row r="559" spans="1:9" ht="20" x14ac:dyDescent="0.35">
      <c r="A559" s="9" t="s">
        <v>1876</v>
      </c>
      <c r="B559" s="4" t="s">
        <v>1887</v>
      </c>
      <c r="C559" s="10" t="s">
        <v>1800</v>
      </c>
      <c r="D559" s="13" t="s">
        <v>1888</v>
      </c>
      <c r="E559" s="13" t="s">
        <v>1795</v>
      </c>
      <c r="F559" s="4" t="s">
        <v>1366</v>
      </c>
      <c r="G559" s="4" t="s">
        <v>15</v>
      </c>
      <c r="H559" s="4" t="s">
        <v>51</v>
      </c>
      <c r="I559" s="8">
        <f>VLOOKUP(B559,[1]kombi!$C:$T,18,0)</f>
        <v>41</v>
      </c>
    </row>
    <row r="560" spans="1:9" ht="20" x14ac:dyDescent="0.35">
      <c r="A560" s="9" t="s">
        <v>1876</v>
      </c>
      <c r="B560" s="4" t="s">
        <v>1889</v>
      </c>
      <c r="C560" s="10" t="s">
        <v>1800</v>
      </c>
      <c r="D560" s="13" t="s">
        <v>1831</v>
      </c>
      <c r="E560" s="13" t="s">
        <v>1795</v>
      </c>
      <c r="F560" s="4" t="s">
        <v>1366</v>
      </c>
      <c r="G560" s="4" t="s">
        <v>15</v>
      </c>
      <c r="H560" s="4" t="s">
        <v>51</v>
      </c>
      <c r="I560" s="8">
        <f>VLOOKUP(B560,[1]kombi!$C:$T,18,0)</f>
        <v>44</v>
      </c>
    </row>
    <row r="561" spans="1:9" x14ac:dyDescent="0.35">
      <c r="A561" s="9" t="s">
        <v>1876</v>
      </c>
      <c r="B561" s="4" t="s">
        <v>1890</v>
      </c>
      <c r="C561" s="10" t="s">
        <v>1800</v>
      </c>
      <c r="D561" s="13" t="s">
        <v>1891</v>
      </c>
      <c r="E561" s="13" t="s">
        <v>1795</v>
      </c>
      <c r="F561" s="4" t="s">
        <v>1366</v>
      </c>
      <c r="G561" s="4" t="s">
        <v>15</v>
      </c>
      <c r="H561" s="4" t="s">
        <v>51</v>
      </c>
      <c r="I561" s="8">
        <f>VLOOKUP(B561,[1]kombi!$C:$T,18,0)</f>
        <v>45</v>
      </c>
    </row>
    <row r="562" spans="1:9" ht="20" x14ac:dyDescent="0.35">
      <c r="A562" s="9" t="s">
        <v>1876</v>
      </c>
      <c r="B562" s="4" t="s">
        <v>1892</v>
      </c>
      <c r="C562" s="10" t="s">
        <v>1800</v>
      </c>
      <c r="D562" s="13" t="s">
        <v>1893</v>
      </c>
      <c r="E562" s="13" t="s">
        <v>1795</v>
      </c>
      <c r="F562" s="4" t="s">
        <v>1366</v>
      </c>
      <c r="G562" s="4" t="s">
        <v>15</v>
      </c>
      <c r="H562" s="4" t="s">
        <v>51</v>
      </c>
      <c r="I562" s="8">
        <f>VLOOKUP(B562,[1]kombi!$C:$T,18,0)</f>
        <v>66</v>
      </c>
    </row>
    <row r="563" spans="1:9" x14ac:dyDescent="0.35">
      <c r="A563" s="9" t="s">
        <v>1876</v>
      </c>
      <c r="B563" s="4" t="s">
        <v>1894</v>
      </c>
      <c r="C563" s="10" t="s">
        <v>1800</v>
      </c>
      <c r="D563" s="13" t="s">
        <v>1895</v>
      </c>
      <c r="E563" s="13" t="s">
        <v>1795</v>
      </c>
      <c r="F563" s="4" t="s">
        <v>1366</v>
      </c>
      <c r="G563" s="4" t="s">
        <v>15</v>
      </c>
      <c r="H563" s="4" t="s">
        <v>51</v>
      </c>
      <c r="I563" s="8">
        <f>VLOOKUP(B563,[1]kombi!$C:$T,18,0)</f>
        <v>59</v>
      </c>
    </row>
    <row r="564" spans="1:9" ht="20" x14ac:dyDescent="0.35">
      <c r="A564" s="9" t="s">
        <v>1876</v>
      </c>
      <c r="B564" s="4" t="s">
        <v>1896</v>
      </c>
      <c r="C564" s="10" t="s">
        <v>1800</v>
      </c>
      <c r="D564" s="13" t="s">
        <v>1897</v>
      </c>
      <c r="E564" s="13" t="s">
        <v>1795</v>
      </c>
      <c r="F564" s="4" t="s">
        <v>1366</v>
      </c>
      <c r="G564" s="4" t="s">
        <v>15</v>
      </c>
      <c r="H564" s="4" t="s">
        <v>51</v>
      </c>
      <c r="I564" s="8">
        <f>VLOOKUP(B564,[1]kombi!$C:$T,18,0)</f>
        <v>84</v>
      </c>
    </row>
    <row r="565" spans="1:9" x14ac:dyDescent="0.35">
      <c r="A565" s="9" t="s">
        <v>1876</v>
      </c>
      <c r="B565" s="4" t="s">
        <v>1898</v>
      </c>
      <c r="C565" s="10" t="s">
        <v>1800</v>
      </c>
      <c r="D565" s="13" t="s">
        <v>1899</v>
      </c>
      <c r="E565" s="13" t="s">
        <v>1795</v>
      </c>
      <c r="F565" s="4" t="s">
        <v>1366</v>
      </c>
      <c r="G565" s="4" t="s">
        <v>15</v>
      </c>
      <c r="H565" s="4" t="s">
        <v>51</v>
      </c>
      <c r="I565" s="8">
        <f>VLOOKUP(B565,[1]kombi!$C:$T,18,0)</f>
        <v>90</v>
      </c>
    </row>
    <row r="566" spans="1:9" x14ac:dyDescent="0.35">
      <c r="A566" s="9" t="s">
        <v>1876</v>
      </c>
      <c r="B566" s="4" t="s">
        <v>1900</v>
      </c>
      <c r="C566" s="10" t="s">
        <v>1800</v>
      </c>
      <c r="D566" s="13" t="s">
        <v>1901</v>
      </c>
      <c r="E566" s="13" t="s">
        <v>1795</v>
      </c>
      <c r="F566" s="4" t="s">
        <v>1366</v>
      </c>
      <c r="G566" s="4" t="s">
        <v>15</v>
      </c>
      <c r="H566" s="4" t="s">
        <v>51</v>
      </c>
      <c r="I566" s="8">
        <f>VLOOKUP(B566,[1]kombi!$C:$T,18,0)</f>
        <v>58</v>
      </c>
    </row>
    <row r="567" spans="1:9" x14ac:dyDescent="0.35">
      <c r="A567" s="9" t="s">
        <v>1876</v>
      </c>
      <c r="B567" s="4" t="s">
        <v>1902</v>
      </c>
      <c r="C567" s="10" t="s">
        <v>1800</v>
      </c>
      <c r="D567" s="13" t="s">
        <v>1903</v>
      </c>
      <c r="E567" s="13" t="s">
        <v>1795</v>
      </c>
      <c r="F567" s="4" t="s">
        <v>1366</v>
      </c>
      <c r="G567" s="4" t="s">
        <v>15</v>
      </c>
      <c r="H567" s="4" t="s">
        <v>51</v>
      </c>
      <c r="I567" s="8">
        <f>VLOOKUP(B567,[1]kombi!$C:$T,18,0)</f>
        <v>142</v>
      </c>
    </row>
    <row r="568" spans="1:9" ht="20" x14ac:dyDescent="0.35">
      <c r="A568" s="9" t="s">
        <v>1904</v>
      </c>
      <c r="B568" s="4" t="s">
        <v>1905</v>
      </c>
      <c r="C568" s="10" t="s">
        <v>1906</v>
      </c>
      <c r="D568" s="13" t="s">
        <v>1907</v>
      </c>
      <c r="E568" s="13" t="s">
        <v>1908</v>
      </c>
      <c r="F568" s="4" t="s">
        <v>1277</v>
      </c>
      <c r="G568" s="4" t="s">
        <v>15</v>
      </c>
      <c r="H568" s="4" t="s">
        <v>51</v>
      </c>
      <c r="I568" s="8">
        <f>VLOOKUP(B568,[1]kombi!$C:$T,18,0)</f>
        <v>37</v>
      </c>
    </row>
    <row r="569" spans="1:9" ht="20" x14ac:dyDescent="0.35">
      <c r="A569" s="9" t="s">
        <v>1909</v>
      </c>
      <c r="B569" s="4" t="s">
        <v>1910</v>
      </c>
      <c r="C569" s="10" t="s">
        <v>1911</v>
      </c>
      <c r="D569" s="13" t="s">
        <v>1912</v>
      </c>
      <c r="E569" s="13" t="s">
        <v>1908</v>
      </c>
      <c r="F569" s="4" t="s">
        <v>1277</v>
      </c>
      <c r="G569" s="4" t="s">
        <v>15</v>
      </c>
      <c r="H569" s="4" t="s">
        <v>51</v>
      </c>
      <c r="I569" s="8">
        <f>VLOOKUP(B569,[1]kombi!$C:$T,18,0)</f>
        <v>461</v>
      </c>
    </row>
    <row r="570" spans="1:9" ht="20" x14ac:dyDescent="0.35">
      <c r="A570" s="9" t="s">
        <v>1913</v>
      </c>
      <c r="B570" s="4" t="s">
        <v>1914</v>
      </c>
      <c r="C570" s="10" t="s">
        <v>1800</v>
      </c>
      <c r="D570" s="13" t="s">
        <v>1915</v>
      </c>
      <c r="E570" s="13" t="s">
        <v>1916</v>
      </c>
      <c r="F570" s="4" t="s">
        <v>14</v>
      </c>
      <c r="G570" s="4" t="s">
        <v>15</v>
      </c>
      <c r="H570" s="4" t="s">
        <v>51</v>
      </c>
      <c r="I570" s="8">
        <f>VLOOKUP(B570,[1]kombi!$C:$T,18,0)</f>
        <v>180</v>
      </c>
    </row>
    <row r="571" spans="1:9" ht="20" x14ac:dyDescent="0.35">
      <c r="A571" s="9" t="s">
        <v>1917</v>
      </c>
      <c r="B571" s="4" t="s">
        <v>1918</v>
      </c>
      <c r="C571" s="10" t="s">
        <v>1906</v>
      </c>
      <c r="D571" s="13" t="s">
        <v>1919</v>
      </c>
      <c r="E571" s="13" t="s">
        <v>1920</v>
      </c>
      <c r="F571" s="4" t="s">
        <v>1277</v>
      </c>
      <c r="G571" s="4" t="s">
        <v>15</v>
      </c>
      <c r="H571" s="4" t="s">
        <v>51</v>
      </c>
      <c r="I571" s="8">
        <f>VLOOKUP(B571,[1]kombi!$C:$T,18,0)</f>
        <v>147</v>
      </c>
    </row>
    <row r="572" spans="1:9" ht="20" x14ac:dyDescent="0.35">
      <c r="A572" s="9" t="s">
        <v>1917</v>
      </c>
      <c r="B572" s="4" t="s">
        <v>1921</v>
      </c>
      <c r="C572" s="10" t="s">
        <v>1800</v>
      </c>
      <c r="D572" s="13" t="s">
        <v>1922</v>
      </c>
      <c r="E572" s="13" t="s">
        <v>1795</v>
      </c>
      <c r="F572" s="4" t="s">
        <v>1366</v>
      </c>
      <c r="G572" s="4" t="s">
        <v>15</v>
      </c>
      <c r="H572" s="4" t="s">
        <v>51</v>
      </c>
      <c r="I572" s="8">
        <f>VLOOKUP(B572,[1]kombi!$C:$T,18,0)</f>
        <v>208</v>
      </c>
    </row>
    <row r="573" spans="1:9" x14ac:dyDescent="0.35">
      <c r="A573" s="9" t="s">
        <v>1917</v>
      </c>
      <c r="B573" s="4" t="s">
        <v>1923</v>
      </c>
      <c r="C573" s="10" t="s">
        <v>1800</v>
      </c>
      <c r="D573" s="13" t="s">
        <v>1924</v>
      </c>
      <c r="E573" s="13" t="s">
        <v>1795</v>
      </c>
      <c r="F573" s="4" t="s">
        <v>1366</v>
      </c>
      <c r="G573" s="4" t="s">
        <v>15</v>
      </c>
      <c r="H573" s="4" t="s">
        <v>51</v>
      </c>
      <c r="I573" s="8">
        <f>VLOOKUP(B573,[1]kombi!$C:$T,18,0)</f>
        <v>208</v>
      </c>
    </row>
    <row r="574" spans="1:9" ht="30" x14ac:dyDescent="0.35">
      <c r="A574" s="9" t="s">
        <v>1925</v>
      </c>
      <c r="B574" s="4" t="s">
        <v>1926</v>
      </c>
      <c r="C574" s="10" t="s">
        <v>1927</v>
      </c>
      <c r="D574" s="13" t="s">
        <v>1928</v>
      </c>
      <c r="E574" s="13" t="s">
        <v>1929</v>
      </c>
      <c r="F574" s="4" t="s">
        <v>444</v>
      </c>
      <c r="G574" s="4" t="s">
        <v>28</v>
      </c>
      <c r="H574" s="4" t="s">
        <v>51</v>
      </c>
      <c r="I574" s="8">
        <f>VLOOKUP(B574,[1]kombi!$C:$T,18,0)</f>
        <v>285</v>
      </c>
    </row>
    <row r="575" spans="1:9" ht="20" x14ac:dyDescent="0.35">
      <c r="A575" s="9" t="s">
        <v>1930</v>
      </c>
      <c r="B575" s="4" t="s">
        <v>1931</v>
      </c>
      <c r="C575" s="10" t="s">
        <v>1847</v>
      </c>
      <c r="D575" s="13" t="s">
        <v>1932</v>
      </c>
      <c r="E575" s="13" t="s">
        <v>1795</v>
      </c>
      <c r="F575" s="4" t="s">
        <v>1366</v>
      </c>
      <c r="G575" s="4" t="s">
        <v>15</v>
      </c>
      <c r="H575" s="4" t="s">
        <v>51</v>
      </c>
      <c r="I575" s="8">
        <f>VLOOKUP(B575,[1]kombi!$C:$T,18,0)</f>
        <v>25</v>
      </c>
    </row>
    <row r="576" spans="1:9" ht="20" x14ac:dyDescent="0.35">
      <c r="A576" s="9" t="s">
        <v>1930</v>
      </c>
      <c r="B576" s="4" t="s">
        <v>1933</v>
      </c>
      <c r="C576" s="10" t="s">
        <v>1934</v>
      </c>
      <c r="D576" s="13" t="s">
        <v>1935</v>
      </c>
      <c r="E576" s="13" t="s">
        <v>1936</v>
      </c>
      <c r="F576" s="4" t="s">
        <v>1277</v>
      </c>
      <c r="G576" s="4" t="s">
        <v>15</v>
      </c>
      <c r="H576" s="4" t="s">
        <v>51</v>
      </c>
      <c r="I576" s="8">
        <f>VLOOKUP(B576,[1]kombi!$C:$T,18,0)</f>
        <v>35</v>
      </c>
    </row>
    <row r="577" spans="1:9" ht="30" x14ac:dyDescent="0.35">
      <c r="A577" s="9" t="s">
        <v>1930</v>
      </c>
      <c r="B577" s="4" t="s">
        <v>1937</v>
      </c>
      <c r="C577" s="10" t="s">
        <v>1938</v>
      </c>
      <c r="D577" s="13" t="s">
        <v>1939</v>
      </c>
      <c r="E577" s="13" t="s">
        <v>1822</v>
      </c>
      <c r="F577" s="4" t="s">
        <v>1243</v>
      </c>
      <c r="G577" s="4" t="s">
        <v>524</v>
      </c>
      <c r="H577" s="4" t="s">
        <v>51</v>
      </c>
      <c r="I577" s="8">
        <f>VLOOKUP(B577,[1]kombi!$C:$T,18,0)</f>
        <v>27</v>
      </c>
    </row>
    <row r="578" spans="1:9" x14ac:dyDescent="0.35">
      <c r="A578" s="9" t="s">
        <v>1930</v>
      </c>
      <c r="B578" s="4" t="s">
        <v>1940</v>
      </c>
      <c r="C578" s="10" t="s">
        <v>1847</v>
      </c>
      <c r="D578" s="13" t="s">
        <v>1941</v>
      </c>
      <c r="E578" s="13" t="s">
        <v>1795</v>
      </c>
      <c r="F578" s="4" t="s">
        <v>1366</v>
      </c>
      <c r="G578" s="4" t="s">
        <v>15</v>
      </c>
      <c r="H578" s="4" t="s">
        <v>51</v>
      </c>
      <c r="I578" s="8">
        <f>VLOOKUP(B578,[1]kombi!$C:$T,18,0)</f>
        <v>34</v>
      </c>
    </row>
    <row r="579" spans="1:9" ht="20" x14ac:dyDescent="0.35">
      <c r="A579" s="9" t="s">
        <v>1930</v>
      </c>
      <c r="B579" s="4" t="s">
        <v>1942</v>
      </c>
      <c r="C579" s="10" t="s">
        <v>1847</v>
      </c>
      <c r="D579" s="13" t="s">
        <v>1943</v>
      </c>
      <c r="E579" s="13" t="s">
        <v>1795</v>
      </c>
      <c r="F579" s="4" t="s">
        <v>1366</v>
      </c>
      <c r="G579" s="4" t="s">
        <v>15</v>
      </c>
      <c r="H579" s="4" t="s">
        <v>51</v>
      </c>
      <c r="I579" s="8">
        <f>VLOOKUP(B579,[1]kombi!$C:$T,18,0)</f>
        <v>32</v>
      </c>
    </row>
    <row r="580" spans="1:9" ht="20" x14ac:dyDescent="0.35">
      <c r="A580" s="9" t="s">
        <v>1930</v>
      </c>
      <c r="B580" s="4" t="s">
        <v>1944</v>
      </c>
      <c r="C580" s="10" t="s">
        <v>1847</v>
      </c>
      <c r="D580" s="13" t="s">
        <v>1945</v>
      </c>
      <c r="E580" s="13" t="s">
        <v>1795</v>
      </c>
      <c r="F580" s="4" t="s">
        <v>1366</v>
      </c>
      <c r="G580" s="4" t="s">
        <v>15</v>
      </c>
      <c r="H580" s="4" t="s">
        <v>51</v>
      </c>
      <c r="I580" s="8">
        <f>VLOOKUP(B580,[1]kombi!$C:$T,18,0)</f>
        <v>42</v>
      </c>
    </row>
    <row r="581" spans="1:9" ht="20" x14ac:dyDescent="0.35">
      <c r="A581" s="9" t="s">
        <v>1930</v>
      </c>
      <c r="B581" s="4" t="s">
        <v>1946</v>
      </c>
      <c r="C581" s="10" t="s">
        <v>1847</v>
      </c>
      <c r="D581" s="13" t="s">
        <v>1947</v>
      </c>
      <c r="E581" s="13" t="s">
        <v>1795</v>
      </c>
      <c r="F581" s="4" t="s">
        <v>1366</v>
      </c>
      <c r="G581" s="4" t="s">
        <v>15</v>
      </c>
      <c r="H581" s="4" t="s">
        <v>51</v>
      </c>
      <c r="I581" s="8">
        <f>VLOOKUP(B581,[1]kombi!$C:$T,18,0)</f>
        <v>68</v>
      </c>
    </row>
    <row r="582" spans="1:9" x14ac:dyDescent="0.35">
      <c r="A582" s="9" t="s">
        <v>1948</v>
      </c>
      <c r="B582" s="4" t="s">
        <v>1949</v>
      </c>
      <c r="C582" s="10" t="s">
        <v>1847</v>
      </c>
      <c r="D582" s="13" t="s">
        <v>1950</v>
      </c>
      <c r="E582" s="13" t="s">
        <v>1795</v>
      </c>
      <c r="F582" s="4" t="s">
        <v>1366</v>
      </c>
      <c r="G582" s="4" t="s">
        <v>15</v>
      </c>
      <c r="H582" s="4" t="s">
        <v>51</v>
      </c>
      <c r="I582" s="8">
        <f>VLOOKUP(B582,[1]kombi!$C:$T,18,0)</f>
        <v>32</v>
      </c>
    </row>
    <row r="583" spans="1:9" ht="20" x14ac:dyDescent="0.35">
      <c r="A583" s="9" t="s">
        <v>1948</v>
      </c>
      <c r="B583" s="4" t="s">
        <v>1951</v>
      </c>
      <c r="C583" s="10" t="s">
        <v>1847</v>
      </c>
      <c r="D583" s="13" t="s">
        <v>1952</v>
      </c>
      <c r="E583" s="13" t="s">
        <v>1795</v>
      </c>
      <c r="F583" s="4" t="s">
        <v>1366</v>
      </c>
      <c r="G583" s="4" t="s">
        <v>15</v>
      </c>
      <c r="H583" s="4" t="s">
        <v>51</v>
      </c>
      <c r="I583" s="8">
        <f>VLOOKUP(B583,[1]kombi!$C:$T,18,0)</f>
        <v>85</v>
      </c>
    </row>
    <row r="584" spans="1:9" ht="20" x14ac:dyDescent="0.35">
      <c r="A584" s="9" t="s">
        <v>1953</v>
      </c>
      <c r="B584" s="4" t="s">
        <v>1954</v>
      </c>
      <c r="C584" s="10" t="s">
        <v>1847</v>
      </c>
      <c r="D584" s="13" t="s">
        <v>1955</v>
      </c>
      <c r="E584" s="13" t="s">
        <v>1956</v>
      </c>
      <c r="F584" s="4" t="s">
        <v>275</v>
      </c>
      <c r="G584" s="4" t="s">
        <v>15</v>
      </c>
      <c r="H584" s="4" t="s">
        <v>51</v>
      </c>
      <c r="I584" s="8">
        <f>VLOOKUP(B584,[1]kombi!$C:$T,18,0)</f>
        <v>32</v>
      </c>
    </row>
    <row r="585" spans="1:9" ht="20" x14ac:dyDescent="0.35">
      <c r="A585" s="9" t="s">
        <v>1953</v>
      </c>
      <c r="B585" s="4" t="s">
        <v>1957</v>
      </c>
      <c r="C585" s="10" t="s">
        <v>1934</v>
      </c>
      <c r="D585" s="13" t="s">
        <v>1935</v>
      </c>
      <c r="E585" s="13" t="s">
        <v>1958</v>
      </c>
      <c r="F585" s="4" t="s">
        <v>1277</v>
      </c>
      <c r="G585" s="4" t="s">
        <v>15</v>
      </c>
      <c r="H585" s="4" t="s">
        <v>51</v>
      </c>
      <c r="I585" s="8">
        <f>VLOOKUP(B585,[1]kombi!$C:$T,18,0)</f>
        <v>32</v>
      </c>
    </row>
    <row r="586" spans="1:9" ht="20" x14ac:dyDescent="0.35">
      <c r="A586" s="9" t="s">
        <v>1959</v>
      </c>
      <c r="B586" s="4" t="s">
        <v>1960</v>
      </c>
      <c r="C586" s="10" t="s">
        <v>1847</v>
      </c>
      <c r="D586" s="13" t="s">
        <v>1961</v>
      </c>
      <c r="E586" s="13" t="s">
        <v>1795</v>
      </c>
      <c r="F586" s="4" t="s">
        <v>1366</v>
      </c>
      <c r="G586" s="4" t="s">
        <v>15</v>
      </c>
      <c r="H586" s="4" t="s">
        <v>51</v>
      </c>
      <c r="I586" s="8">
        <f>VLOOKUP(B586,[1]kombi!$C:$T,18,0)</f>
        <v>66</v>
      </c>
    </row>
    <row r="587" spans="1:9" x14ac:dyDescent="0.35">
      <c r="A587" s="9" t="s">
        <v>1962</v>
      </c>
      <c r="B587" s="4" t="s">
        <v>1963</v>
      </c>
      <c r="C587" s="10" t="s">
        <v>1847</v>
      </c>
      <c r="D587" s="13" t="s">
        <v>1964</v>
      </c>
      <c r="E587" s="13" t="s">
        <v>1795</v>
      </c>
      <c r="F587" s="4" t="s">
        <v>1366</v>
      </c>
      <c r="G587" s="4" t="s">
        <v>15</v>
      </c>
      <c r="H587" s="4" t="s">
        <v>51</v>
      </c>
      <c r="I587" s="8">
        <f>VLOOKUP(B587,[1]kombi!$C:$T,18,0)</f>
        <v>311</v>
      </c>
    </row>
    <row r="588" spans="1:9" ht="20" x14ac:dyDescent="0.35">
      <c r="A588" s="9" t="s">
        <v>1962</v>
      </c>
      <c r="B588" s="4" t="s">
        <v>1965</v>
      </c>
      <c r="C588" s="10" t="s">
        <v>1966</v>
      </c>
      <c r="D588" s="13" t="s">
        <v>1967</v>
      </c>
      <c r="E588" s="13" t="s">
        <v>12328</v>
      </c>
      <c r="F588" s="4" t="s">
        <v>275</v>
      </c>
      <c r="G588" s="4" t="s">
        <v>15</v>
      </c>
      <c r="H588" s="4" t="s">
        <v>51</v>
      </c>
      <c r="I588" s="8">
        <f>VLOOKUP(B588,[1]kombi!$C:$T,18,0)</f>
        <v>485</v>
      </c>
    </row>
    <row r="589" spans="1:9" ht="20" x14ac:dyDescent="0.35">
      <c r="A589" s="9" t="s">
        <v>1962</v>
      </c>
      <c r="B589" s="4" t="s">
        <v>1968</v>
      </c>
      <c r="C589" s="10" t="s">
        <v>1847</v>
      </c>
      <c r="D589" s="13" t="s">
        <v>1969</v>
      </c>
      <c r="E589" s="13" t="s">
        <v>1916</v>
      </c>
      <c r="F589" s="4" t="s">
        <v>14</v>
      </c>
      <c r="G589" s="4" t="s">
        <v>15</v>
      </c>
      <c r="H589" s="4" t="s">
        <v>51</v>
      </c>
      <c r="I589" s="8">
        <f>VLOOKUP(B589,[1]kombi!$C:$T,18,0)</f>
        <v>485</v>
      </c>
    </row>
    <row r="590" spans="1:9" ht="20" x14ac:dyDescent="0.35">
      <c r="A590" s="9" t="s">
        <v>1970</v>
      </c>
      <c r="B590" s="4" t="s">
        <v>1971</v>
      </c>
      <c r="C590" s="10" t="s">
        <v>1934</v>
      </c>
      <c r="D590" s="13" t="s">
        <v>1919</v>
      </c>
      <c r="E590" s="13" t="s">
        <v>1920</v>
      </c>
      <c r="F590" s="4" t="s">
        <v>1277</v>
      </c>
      <c r="G590" s="4" t="s">
        <v>15</v>
      </c>
      <c r="H590" s="4" t="s">
        <v>51</v>
      </c>
      <c r="I590" s="8">
        <f>VLOOKUP(B590,[1]kombi!$C:$T,18,0)</f>
        <v>305</v>
      </c>
    </row>
    <row r="591" spans="1:9" x14ac:dyDescent="0.35">
      <c r="A591" s="9" t="s">
        <v>1970</v>
      </c>
      <c r="B591" s="4" t="s">
        <v>1972</v>
      </c>
      <c r="C591" s="10" t="s">
        <v>1973</v>
      </c>
      <c r="D591" s="13" t="s">
        <v>1974</v>
      </c>
      <c r="E591" s="13" t="s">
        <v>1262</v>
      </c>
      <c r="F591" s="4" t="s">
        <v>1243</v>
      </c>
      <c r="G591" s="4" t="s">
        <v>524</v>
      </c>
      <c r="H591" s="4" t="s">
        <v>51</v>
      </c>
      <c r="I591" s="8">
        <f>VLOOKUP(B591,[1]kombi!$C:$T,18,0)</f>
        <v>405</v>
      </c>
    </row>
    <row r="592" spans="1:9" x14ac:dyDescent="0.35">
      <c r="A592" s="9" t="s">
        <v>1970</v>
      </c>
      <c r="B592" s="4" t="s">
        <v>1975</v>
      </c>
      <c r="C592" s="10" t="s">
        <v>1847</v>
      </c>
      <c r="D592" s="13" t="s">
        <v>1969</v>
      </c>
      <c r="E592" s="13" t="s">
        <v>1570</v>
      </c>
      <c r="F592" s="4" t="s">
        <v>14</v>
      </c>
      <c r="G592" s="4" t="s">
        <v>15</v>
      </c>
      <c r="H592" s="4" t="s">
        <v>51</v>
      </c>
      <c r="I592" s="8">
        <f>VLOOKUP(B592,[1]kombi!$C:$T,18,0)</f>
        <v>485</v>
      </c>
    </row>
    <row r="593" spans="1:9" ht="20" x14ac:dyDescent="0.35">
      <c r="A593" s="9" t="s">
        <v>1970</v>
      </c>
      <c r="B593" s="4" t="s">
        <v>1976</v>
      </c>
      <c r="C593" s="10" t="s">
        <v>1847</v>
      </c>
      <c r="D593" s="13" t="s">
        <v>1977</v>
      </c>
      <c r="E593" s="13" t="s">
        <v>1570</v>
      </c>
      <c r="F593" s="4" t="s">
        <v>14</v>
      </c>
      <c r="G593" s="4" t="s">
        <v>15</v>
      </c>
      <c r="H593" s="4" t="s">
        <v>51</v>
      </c>
      <c r="I593" s="8">
        <f>VLOOKUP(B593,[1]kombi!$C:$T,18,0)</f>
        <v>485</v>
      </c>
    </row>
    <row r="594" spans="1:9" x14ac:dyDescent="0.35">
      <c r="A594" s="9" t="s">
        <v>1978</v>
      </c>
      <c r="B594" s="4" t="s">
        <v>1979</v>
      </c>
      <c r="C594" s="10" t="s">
        <v>1847</v>
      </c>
      <c r="D594" s="13" t="s">
        <v>1980</v>
      </c>
      <c r="E594" s="13" t="s">
        <v>1795</v>
      </c>
      <c r="F594" s="4" t="s">
        <v>1366</v>
      </c>
      <c r="G594" s="4" t="s">
        <v>15</v>
      </c>
      <c r="H594" s="4" t="s">
        <v>51</v>
      </c>
      <c r="I594" s="8">
        <f>VLOOKUP(B594,[1]kombi!$C:$T,18,0)</f>
        <v>183</v>
      </c>
    </row>
    <row r="595" spans="1:9" ht="30" x14ac:dyDescent="0.35">
      <c r="A595" s="9" t="s">
        <v>1981</v>
      </c>
      <c r="B595" s="4" t="s">
        <v>1982</v>
      </c>
      <c r="C595" s="10" t="s">
        <v>1927</v>
      </c>
      <c r="D595" s="13" t="s">
        <v>1983</v>
      </c>
      <c r="E595" s="13" t="s">
        <v>1984</v>
      </c>
      <c r="F595" s="4" t="s">
        <v>444</v>
      </c>
      <c r="G595" s="4" t="s">
        <v>28</v>
      </c>
      <c r="H595" s="4" t="s">
        <v>51</v>
      </c>
      <c r="I595" s="8">
        <f>VLOOKUP(B595,[1]kombi!$C:$T,18,0)</f>
        <v>428</v>
      </c>
    </row>
    <row r="596" spans="1:9" x14ac:dyDescent="0.35">
      <c r="A596" s="9" t="s">
        <v>1985</v>
      </c>
      <c r="B596" s="4" t="s">
        <v>1986</v>
      </c>
      <c r="C596" s="10" t="s">
        <v>1790</v>
      </c>
      <c r="D596" s="13" t="s">
        <v>1987</v>
      </c>
      <c r="E596" s="13" t="s">
        <v>1795</v>
      </c>
      <c r="F596" s="4" t="s">
        <v>1366</v>
      </c>
      <c r="G596" s="4" t="s">
        <v>15</v>
      </c>
      <c r="H596" s="4" t="s">
        <v>51</v>
      </c>
      <c r="I596" s="8">
        <f>VLOOKUP(B596,[1]kombi!$C:$T,18,0)</f>
        <v>8</v>
      </c>
    </row>
    <row r="597" spans="1:9" x14ac:dyDescent="0.35">
      <c r="A597" s="9" t="s">
        <v>1985</v>
      </c>
      <c r="B597" s="4" t="s">
        <v>1988</v>
      </c>
      <c r="C597" s="10" t="s">
        <v>1790</v>
      </c>
      <c r="D597" s="13" t="s">
        <v>1989</v>
      </c>
      <c r="E597" s="13" t="s">
        <v>1795</v>
      </c>
      <c r="F597" s="4" t="s">
        <v>1366</v>
      </c>
      <c r="G597" s="4" t="s">
        <v>15</v>
      </c>
      <c r="H597" s="4" t="s">
        <v>51</v>
      </c>
      <c r="I597" s="8">
        <f>VLOOKUP(B597,[1]kombi!$C:$T,18,0)</f>
        <v>10</v>
      </c>
    </row>
    <row r="598" spans="1:9" x14ac:dyDescent="0.35">
      <c r="A598" s="9" t="s">
        <v>1985</v>
      </c>
      <c r="B598" s="4" t="s">
        <v>1990</v>
      </c>
      <c r="C598" s="10" t="s">
        <v>1790</v>
      </c>
      <c r="D598" s="13" t="s">
        <v>1991</v>
      </c>
      <c r="E598" s="13" t="s">
        <v>1795</v>
      </c>
      <c r="F598" s="4" t="s">
        <v>1366</v>
      </c>
      <c r="G598" s="4" t="s">
        <v>15</v>
      </c>
      <c r="H598" s="4" t="s">
        <v>51</v>
      </c>
      <c r="I598" s="8">
        <f>VLOOKUP(B598,[1]kombi!$C:$T,18,0)</f>
        <v>10</v>
      </c>
    </row>
    <row r="599" spans="1:9" x14ac:dyDescent="0.35">
      <c r="A599" s="9" t="s">
        <v>1985</v>
      </c>
      <c r="B599" s="4" t="s">
        <v>1992</v>
      </c>
      <c r="C599" s="10" t="s">
        <v>1790</v>
      </c>
      <c r="D599" s="13" t="s">
        <v>1993</v>
      </c>
      <c r="E599" s="13" t="s">
        <v>1795</v>
      </c>
      <c r="F599" s="4" t="s">
        <v>1366</v>
      </c>
      <c r="G599" s="4" t="s">
        <v>15</v>
      </c>
      <c r="H599" s="4" t="s">
        <v>51</v>
      </c>
      <c r="I599" s="8">
        <f>VLOOKUP(B599,[1]kombi!$C:$T,18,0)</f>
        <v>12</v>
      </c>
    </row>
    <row r="600" spans="1:9" x14ac:dyDescent="0.35">
      <c r="A600" s="9" t="s">
        <v>1985</v>
      </c>
      <c r="B600" s="4" t="s">
        <v>1994</v>
      </c>
      <c r="C600" s="10" t="s">
        <v>1790</v>
      </c>
      <c r="D600" s="13" t="s">
        <v>1995</v>
      </c>
      <c r="E600" s="13" t="s">
        <v>1795</v>
      </c>
      <c r="F600" s="4" t="s">
        <v>1366</v>
      </c>
      <c r="G600" s="4" t="s">
        <v>15</v>
      </c>
      <c r="H600" s="4" t="s">
        <v>51</v>
      </c>
      <c r="I600" s="8">
        <f>VLOOKUP(B600,[1]kombi!$C:$T,18,0)</f>
        <v>12</v>
      </c>
    </row>
    <row r="601" spans="1:9" x14ac:dyDescent="0.35">
      <c r="A601" s="9" t="s">
        <v>1985</v>
      </c>
      <c r="B601" s="4" t="s">
        <v>1996</v>
      </c>
      <c r="C601" s="10" t="s">
        <v>1790</v>
      </c>
      <c r="D601" s="13" t="s">
        <v>1997</v>
      </c>
      <c r="E601" s="13" t="s">
        <v>1795</v>
      </c>
      <c r="F601" s="4" t="s">
        <v>1366</v>
      </c>
      <c r="G601" s="4" t="s">
        <v>15</v>
      </c>
      <c r="H601" s="4" t="s">
        <v>51</v>
      </c>
      <c r="I601" s="8">
        <f>VLOOKUP(B601,[1]kombi!$C:$T,18,0)</f>
        <v>36</v>
      </c>
    </row>
    <row r="602" spans="1:9" x14ac:dyDescent="0.35">
      <c r="A602" s="9" t="s">
        <v>1985</v>
      </c>
      <c r="B602" s="4" t="s">
        <v>1998</v>
      </c>
      <c r="C602" s="10" t="s">
        <v>1790</v>
      </c>
      <c r="D602" s="13" t="s">
        <v>1999</v>
      </c>
      <c r="E602" s="13" t="s">
        <v>1795</v>
      </c>
      <c r="F602" s="4" t="s">
        <v>1366</v>
      </c>
      <c r="G602" s="4" t="s">
        <v>15</v>
      </c>
      <c r="H602" s="4" t="s">
        <v>51</v>
      </c>
      <c r="I602" s="8">
        <f>VLOOKUP(B602,[1]kombi!$C:$T,18,0)</f>
        <v>36</v>
      </c>
    </row>
    <row r="603" spans="1:9" x14ac:dyDescent="0.35">
      <c r="A603" s="9" t="s">
        <v>1985</v>
      </c>
      <c r="B603" s="4" t="s">
        <v>2000</v>
      </c>
      <c r="C603" s="10" t="s">
        <v>1790</v>
      </c>
      <c r="D603" s="13" t="s">
        <v>2001</v>
      </c>
      <c r="E603" s="13" t="s">
        <v>1795</v>
      </c>
      <c r="F603" s="4" t="s">
        <v>1366</v>
      </c>
      <c r="G603" s="4" t="s">
        <v>15</v>
      </c>
      <c r="H603" s="4" t="s">
        <v>51</v>
      </c>
      <c r="I603" s="8">
        <f>VLOOKUP(B603,[1]kombi!$C:$T,18,0)</f>
        <v>32</v>
      </c>
    </row>
    <row r="604" spans="1:9" x14ac:dyDescent="0.35">
      <c r="A604" s="9" t="s">
        <v>1985</v>
      </c>
      <c r="B604" s="4" t="s">
        <v>2002</v>
      </c>
      <c r="C604" s="10" t="s">
        <v>1790</v>
      </c>
      <c r="D604" s="13" t="s">
        <v>2003</v>
      </c>
      <c r="E604" s="13" t="s">
        <v>1795</v>
      </c>
      <c r="F604" s="4" t="s">
        <v>1366</v>
      </c>
      <c r="G604" s="4" t="s">
        <v>15</v>
      </c>
      <c r="H604" s="4" t="s">
        <v>51</v>
      </c>
      <c r="I604" s="8">
        <f>VLOOKUP(B604,[1]kombi!$C:$T,18,0)</f>
        <v>45</v>
      </c>
    </row>
    <row r="605" spans="1:9" x14ac:dyDescent="0.35">
      <c r="A605" s="9" t="s">
        <v>2004</v>
      </c>
      <c r="B605" s="4" t="s">
        <v>2005</v>
      </c>
      <c r="C605" s="10" t="s">
        <v>2006</v>
      </c>
      <c r="D605" s="13" t="s">
        <v>2007</v>
      </c>
      <c r="E605" s="13" t="s">
        <v>2008</v>
      </c>
      <c r="F605" s="4" t="s">
        <v>1689</v>
      </c>
      <c r="G605" s="4" t="s">
        <v>1537</v>
      </c>
      <c r="H605" s="4" t="s">
        <v>51</v>
      </c>
      <c r="I605" s="8">
        <f>VLOOKUP(B605,[1]kombi!$C:$T,18,0)</f>
        <v>23</v>
      </c>
    </row>
    <row r="606" spans="1:9" x14ac:dyDescent="0.35">
      <c r="A606" s="9" t="s">
        <v>2004</v>
      </c>
      <c r="B606" s="4" t="s">
        <v>2009</v>
      </c>
      <c r="C606" s="10" t="s">
        <v>2006</v>
      </c>
      <c r="D606" s="13" t="s">
        <v>2007</v>
      </c>
      <c r="E606" s="13" t="s">
        <v>2010</v>
      </c>
      <c r="F606" s="4" t="s">
        <v>1689</v>
      </c>
      <c r="G606" s="4" t="s">
        <v>1537</v>
      </c>
      <c r="H606" s="4" t="s">
        <v>51</v>
      </c>
      <c r="I606" s="8">
        <f>VLOOKUP(B606,[1]kombi!$C:$T,18,0)</f>
        <v>21</v>
      </c>
    </row>
    <row r="607" spans="1:9" x14ac:dyDescent="0.35">
      <c r="A607" s="9" t="s">
        <v>2011</v>
      </c>
      <c r="B607" s="4" t="s">
        <v>2012</v>
      </c>
      <c r="C607" s="10" t="s">
        <v>2013</v>
      </c>
      <c r="D607" s="13" t="s">
        <v>2014</v>
      </c>
      <c r="E607" s="13" t="s">
        <v>2015</v>
      </c>
      <c r="F607" s="4" t="s">
        <v>14</v>
      </c>
      <c r="G607" s="4" t="s">
        <v>15</v>
      </c>
      <c r="H607" s="4" t="s">
        <v>51</v>
      </c>
      <c r="I607" s="8">
        <f>VLOOKUP(B607,[1]kombi!$C:$T,18,0)</f>
        <v>18</v>
      </c>
    </row>
    <row r="608" spans="1:9" x14ac:dyDescent="0.35">
      <c r="A608" s="9" t="s">
        <v>2011</v>
      </c>
      <c r="B608" s="4" t="s">
        <v>2016</v>
      </c>
      <c r="C608" s="10" t="s">
        <v>2017</v>
      </c>
      <c r="D608" s="13" t="s">
        <v>2018</v>
      </c>
      <c r="E608" s="13" t="s">
        <v>2019</v>
      </c>
      <c r="F608" s="4" t="s">
        <v>1127</v>
      </c>
      <c r="G608" s="4" t="s">
        <v>372</v>
      </c>
      <c r="H608" s="4" t="s">
        <v>51</v>
      </c>
      <c r="I608" s="8">
        <f>VLOOKUP(B608,[1]kombi!$C:$T,18,0)</f>
        <v>24</v>
      </c>
    </row>
    <row r="609" spans="1:9" x14ac:dyDescent="0.35">
      <c r="A609" s="9" t="s">
        <v>2011</v>
      </c>
      <c r="B609" s="4" t="s">
        <v>2020</v>
      </c>
      <c r="C609" s="10" t="s">
        <v>2021</v>
      </c>
      <c r="D609" s="13" t="s">
        <v>2022</v>
      </c>
      <c r="E609" s="13" t="s">
        <v>2023</v>
      </c>
      <c r="F609" s="4" t="s">
        <v>2024</v>
      </c>
      <c r="G609" s="4" t="s">
        <v>28</v>
      </c>
      <c r="H609" s="4" t="s">
        <v>51</v>
      </c>
      <c r="I609" s="8">
        <f>VLOOKUP(B609,[1]kombi!$C:$T,18,0)</f>
        <v>33</v>
      </c>
    </row>
    <row r="610" spans="1:9" ht="20" x14ac:dyDescent="0.35">
      <c r="A610" s="9" t="s">
        <v>2011</v>
      </c>
      <c r="B610" s="4" t="s">
        <v>2025</v>
      </c>
      <c r="C610" s="10" t="s">
        <v>2026</v>
      </c>
      <c r="D610" s="13" t="s">
        <v>2027</v>
      </c>
      <c r="E610" s="13" t="s">
        <v>2028</v>
      </c>
      <c r="F610" s="4" t="s">
        <v>508</v>
      </c>
      <c r="G610" s="4" t="s">
        <v>15</v>
      </c>
      <c r="H610" s="4" t="s">
        <v>51</v>
      </c>
      <c r="I610" s="8">
        <f>VLOOKUP(B610,[1]kombi!$C:$T,18,0)</f>
        <v>25</v>
      </c>
    </row>
    <row r="611" spans="1:9" x14ac:dyDescent="0.35">
      <c r="A611" s="9" t="s">
        <v>2011</v>
      </c>
      <c r="B611" s="4" t="s">
        <v>2029</v>
      </c>
      <c r="C611" s="10" t="s">
        <v>2030</v>
      </c>
      <c r="D611" s="13" t="s">
        <v>11770</v>
      </c>
      <c r="E611" s="13" t="s">
        <v>11771</v>
      </c>
      <c r="F611" s="4" t="s">
        <v>2031</v>
      </c>
      <c r="G611" s="4" t="s">
        <v>15</v>
      </c>
      <c r="H611" s="4" t="s">
        <v>51</v>
      </c>
      <c r="I611" s="8">
        <f>VLOOKUP(B611,[1]kombi!$C:$T,18,0)</f>
        <v>26</v>
      </c>
    </row>
    <row r="612" spans="1:9" x14ac:dyDescent="0.35">
      <c r="A612" s="9" t="s">
        <v>2011</v>
      </c>
      <c r="B612" s="4" t="s">
        <v>2032</v>
      </c>
      <c r="C612" s="10" t="s">
        <v>2033</v>
      </c>
      <c r="D612" s="13" t="s">
        <v>2034</v>
      </c>
      <c r="E612" s="13" t="s">
        <v>2035</v>
      </c>
      <c r="F612" s="4" t="s">
        <v>2036</v>
      </c>
      <c r="G612" s="4" t="s">
        <v>1537</v>
      </c>
      <c r="H612" s="4" t="s">
        <v>51</v>
      </c>
      <c r="I612" s="8">
        <f>VLOOKUP(B612,[1]kombi!$C:$T,18,0)</f>
        <v>25</v>
      </c>
    </row>
    <row r="613" spans="1:9" x14ac:dyDescent="0.35">
      <c r="A613" s="9" t="s">
        <v>2011</v>
      </c>
      <c r="B613" s="4" t="s">
        <v>2037</v>
      </c>
      <c r="C613" s="10" t="s">
        <v>2033</v>
      </c>
      <c r="D613" s="13" t="s">
        <v>2038</v>
      </c>
      <c r="E613" s="13" t="s">
        <v>2035</v>
      </c>
      <c r="F613" s="4" t="s">
        <v>2036</v>
      </c>
      <c r="G613" s="4" t="s">
        <v>1537</v>
      </c>
      <c r="H613" s="4" t="s">
        <v>51</v>
      </c>
      <c r="I613" s="8">
        <f>VLOOKUP(B613,[1]kombi!$C:$T,18,0)</f>
        <v>33</v>
      </c>
    </row>
    <row r="614" spans="1:9" x14ac:dyDescent="0.35">
      <c r="A614" s="9" t="s">
        <v>2011</v>
      </c>
      <c r="B614" s="4" t="s">
        <v>2039</v>
      </c>
      <c r="C614" s="10" t="s">
        <v>2006</v>
      </c>
      <c r="D614" s="13" t="s">
        <v>2007</v>
      </c>
      <c r="E614" s="13" t="s">
        <v>2040</v>
      </c>
      <c r="F614" s="4" t="s">
        <v>1689</v>
      </c>
      <c r="G614" s="4" t="s">
        <v>1537</v>
      </c>
      <c r="H614" s="4" t="s">
        <v>51</v>
      </c>
      <c r="I614" s="8">
        <f>VLOOKUP(B614,[1]kombi!$C:$T,18,0)</f>
        <v>36</v>
      </c>
    </row>
    <row r="615" spans="1:9" x14ac:dyDescent="0.35">
      <c r="A615" s="9" t="s">
        <v>2011</v>
      </c>
      <c r="B615" s="4" t="s">
        <v>2041</v>
      </c>
      <c r="C615" s="10" t="s">
        <v>2006</v>
      </c>
      <c r="D615" s="13" t="s">
        <v>2007</v>
      </c>
      <c r="E615" s="13" t="s">
        <v>2042</v>
      </c>
      <c r="F615" s="4" t="s">
        <v>1689</v>
      </c>
      <c r="G615" s="4" t="s">
        <v>1537</v>
      </c>
      <c r="H615" s="4" t="s">
        <v>51</v>
      </c>
      <c r="I615" s="8">
        <f>VLOOKUP(B615,[1]kombi!$C:$T,18,0)</f>
        <v>36</v>
      </c>
    </row>
    <row r="616" spans="1:9" x14ac:dyDescent="0.35">
      <c r="A616" s="9" t="s">
        <v>2043</v>
      </c>
      <c r="B616" s="4" t="s">
        <v>2044</v>
      </c>
      <c r="C616" s="10" t="s">
        <v>2045</v>
      </c>
      <c r="D616" s="13" t="s">
        <v>2046</v>
      </c>
      <c r="E616" s="13" t="s">
        <v>2047</v>
      </c>
      <c r="F616" s="4" t="s">
        <v>754</v>
      </c>
      <c r="G616" s="4" t="s">
        <v>44</v>
      </c>
      <c r="H616" s="4" t="s">
        <v>51</v>
      </c>
      <c r="I616" s="8">
        <f>VLOOKUP(B616,[1]kombi!$C:$T,18,0)</f>
        <v>90</v>
      </c>
    </row>
    <row r="617" spans="1:9" ht="20" x14ac:dyDescent="0.35">
      <c r="A617" s="9" t="s">
        <v>2043</v>
      </c>
      <c r="B617" s="4" t="s">
        <v>2048</v>
      </c>
      <c r="C617" s="10" t="s">
        <v>11951</v>
      </c>
      <c r="D617" s="13" t="s">
        <v>2049</v>
      </c>
      <c r="E617" s="13" t="s">
        <v>1262</v>
      </c>
      <c r="F617" s="4" t="s">
        <v>2050</v>
      </c>
      <c r="G617" s="4" t="s">
        <v>15</v>
      </c>
      <c r="H617" s="4" t="s">
        <v>51</v>
      </c>
      <c r="I617" s="8">
        <f>VLOOKUP(B617,[1]kombi!$C:$T,18,0)</f>
        <v>90</v>
      </c>
    </row>
    <row r="618" spans="1:9" ht="20" x14ac:dyDescent="0.35">
      <c r="A618" s="9" t="s">
        <v>2043</v>
      </c>
      <c r="B618" s="4" t="s">
        <v>2051</v>
      </c>
      <c r="C618" s="10" t="s">
        <v>2052</v>
      </c>
      <c r="D618" s="13" t="s">
        <v>2053</v>
      </c>
      <c r="E618" s="13" t="s">
        <v>1413</v>
      </c>
      <c r="F618" s="4" t="s">
        <v>2054</v>
      </c>
      <c r="G618" s="4" t="s">
        <v>15</v>
      </c>
      <c r="H618" s="4" t="s">
        <v>51</v>
      </c>
      <c r="I618" s="8">
        <f>VLOOKUP(B618,[1]kombi!$C:$T,18,0)</f>
        <v>35</v>
      </c>
    </row>
    <row r="619" spans="1:9" ht="20" x14ac:dyDescent="0.35">
      <c r="A619" s="9" t="s">
        <v>2043</v>
      </c>
      <c r="B619" s="4" t="s">
        <v>2055</v>
      </c>
      <c r="C619" s="10" t="s">
        <v>2056</v>
      </c>
      <c r="D619" s="13" t="s">
        <v>2057</v>
      </c>
      <c r="E619" s="13" t="s">
        <v>2058</v>
      </c>
      <c r="F619" s="4" t="s">
        <v>1127</v>
      </c>
      <c r="G619" s="4" t="s">
        <v>372</v>
      </c>
      <c r="H619" s="4" t="s">
        <v>51</v>
      </c>
      <c r="I619" s="8">
        <f>VLOOKUP(B619,[1]kombi!$C:$T,18,0)</f>
        <v>90</v>
      </c>
    </row>
    <row r="620" spans="1:9" x14ac:dyDescent="0.35">
      <c r="A620" s="9" t="s">
        <v>2043</v>
      </c>
      <c r="B620" s="4" t="s">
        <v>2059</v>
      </c>
      <c r="C620" s="10" t="s">
        <v>2060</v>
      </c>
      <c r="D620" s="13" t="s">
        <v>2061</v>
      </c>
      <c r="E620" s="13" t="s">
        <v>2062</v>
      </c>
      <c r="F620" s="4" t="s">
        <v>2063</v>
      </c>
      <c r="G620" s="4" t="s">
        <v>15</v>
      </c>
      <c r="H620" s="4" t="s">
        <v>51</v>
      </c>
      <c r="I620" s="8">
        <f>VLOOKUP(B620,[1]kombi!$C:$T,18,0)</f>
        <v>90</v>
      </c>
    </row>
    <row r="621" spans="1:9" x14ac:dyDescent="0.35">
      <c r="A621" s="9" t="s">
        <v>2043</v>
      </c>
      <c r="B621" s="4" t="s">
        <v>2064</v>
      </c>
      <c r="C621" s="10" t="s">
        <v>2065</v>
      </c>
      <c r="D621" s="13" t="s">
        <v>2066</v>
      </c>
      <c r="E621" s="13" t="s">
        <v>2067</v>
      </c>
      <c r="F621" s="4" t="s">
        <v>1689</v>
      </c>
      <c r="G621" s="4" t="s">
        <v>1537</v>
      </c>
      <c r="H621" s="4" t="s">
        <v>51</v>
      </c>
      <c r="I621" s="8">
        <f>VLOOKUP(B621,[1]kombi!$C:$T,18,0)</f>
        <v>110</v>
      </c>
    </row>
    <row r="622" spans="1:9" x14ac:dyDescent="0.35">
      <c r="A622" s="9" t="s">
        <v>2043</v>
      </c>
      <c r="B622" s="4" t="s">
        <v>2068</v>
      </c>
      <c r="C622" s="10" t="s">
        <v>2065</v>
      </c>
      <c r="D622" s="13" t="s">
        <v>2066</v>
      </c>
      <c r="E622" s="13" t="s">
        <v>2069</v>
      </c>
      <c r="F622" s="4" t="s">
        <v>2070</v>
      </c>
      <c r="G622" s="4" t="s">
        <v>15</v>
      </c>
      <c r="H622" s="4" t="s">
        <v>51</v>
      </c>
      <c r="I622" s="8">
        <f>VLOOKUP(B622,[1]kombi!$C:$T,18,0)</f>
        <v>110</v>
      </c>
    </row>
    <row r="623" spans="1:9" ht="20" x14ac:dyDescent="0.35">
      <c r="A623" s="9" t="s">
        <v>2043</v>
      </c>
      <c r="B623" s="4" t="s">
        <v>2071</v>
      </c>
      <c r="C623" s="10" t="s">
        <v>2072</v>
      </c>
      <c r="D623" s="13" t="s">
        <v>2073</v>
      </c>
      <c r="E623" s="13" t="s">
        <v>2074</v>
      </c>
      <c r="F623" s="4" t="s">
        <v>2075</v>
      </c>
      <c r="G623" s="4" t="s">
        <v>15</v>
      </c>
      <c r="H623" s="4" t="s">
        <v>51</v>
      </c>
      <c r="I623" s="8">
        <f>VLOOKUP(B623,[1]kombi!$C:$T,18,0)</f>
        <v>110</v>
      </c>
    </row>
    <row r="624" spans="1:9" ht="20" x14ac:dyDescent="0.35">
      <c r="A624" s="9" t="s">
        <v>2076</v>
      </c>
      <c r="B624" s="4" t="s">
        <v>2077</v>
      </c>
      <c r="C624" s="10" t="s">
        <v>2060</v>
      </c>
      <c r="D624" s="13" t="s">
        <v>2078</v>
      </c>
      <c r="E624" s="13" t="s">
        <v>2079</v>
      </c>
      <c r="F624" s="4" t="s">
        <v>2063</v>
      </c>
      <c r="G624" s="4" t="s">
        <v>15</v>
      </c>
      <c r="H624" s="4" t="s">
        <v>51</v>
      </c>
      <c r="I624" s="8">
        <f>VLOOKUP(B624,[1]kombi!$C:$T,18,0)</f>
        <v>112</v>
      </c>
    </row>
    <row r="625" spans="1:9" x14ac:dyDescent="0.35">
      <c r="A625" s="9" t="s">
        <v>2076</v>
      </c>
      <c r="B625" s="4" t="s">
        <v>2080</v>
      </c>
      <c r="C625" s="10" t="s">
        <v>2065</v>
      </c>
      <c r="D625" s="13" t="s">
        <v>2066</v>
      </c>
      <c r="E625" s="13" t="s">
        <v>2081</v>
      </c>
      <c r="F625" s="4" t="s">
        <v>2070</v>
      </c>
      <c r="G625" s="4" t="s">
        <v>15</v>
      </c>
      <c r="H625" s="4" t="s">
        <v>51</v>
      </c>
      <c r="I625" s="8">
        <f>VLOOKUP(B625,[1]kombi!$C:$T,18,0)</f>
        <v>140</v>
      </c>
    </row>
    <row r="626" spans="1:9" ht="20" x14ac:dyDescent="0.35">
      <c r="A626" s="9" t="s">
        <v>2082</v>
      </c>
      <c r="B626" s="4" t="s">
        <v>2083</v>
      </c>
      <c r="C626" s="10" t="s">
        <v>2084</v>
      </c>
      <c r="D626" s="13" t="s">
        <v>2085</v>
      </c>
      <c r="E626" s="13" t="s">
        <v>1126</v>
      </c>
      <c r="F626" s="4" t="s">
        <v>2086</v>
      </c>
      <c r="G626" s="4" t="s">
        <v>28</v>
      </c>
      <c r="H626" s="4" t="s">
        <v>51</v>
      </c>
      <c r="I626" s="8">
        <f>VLOOKUP(B626,[1]kombi!$C:$T,18,0)</f>
        <v>139</v>
      </c>
    </row>
    <row r="627" spans="1:9" ht="20" x14ac:dyDescent="0.35">
      <c r="A627" s="9" t="s">
        <v>2082</v>
      </c>
      <c r="B627" s="4" t="s">
        <v>2087</v>
      </c>
      <c r="C627" s="10" t="s">
        <v>2072</v>
      </c>
      <c r="D627" s="13" t="s">
        <v>2073</v>
      </c>
      <c r="E627" s="13" t="s">
        <v>2088</v>
      </c>
      <c r="F627" s="4" t="s">
        <v>2075</v>
      </c>
      <c r="G627" s="4" t="s">
        <v>15</v>
      </c>
      <c r="H627" s="4" t="s">
        <v>51</v>
      </c>
      <c r="I627" s="8">
        <f>VLOOKUP(B627,[1]kombi!$C:$T,18,0)</f>
        <v>124</v>
      </c>
    </row>
    <row r="628" spans="1:9" x14ac:dyDescent="0.35">
      <c r="A628" s="9" t="s">
        <v>2082</v>
      </c>
      <c r="B628" s="4" t="s">
        <v>2089</v>
      </c>
      <c r="C628" s="10" t="s">
        <v>2065</v>
      </c>
      <c r="D628" s="13" t="s">
        <v>2066</v>
      </c>
      <c r="E628" s="13" t="s">
        <v>2090</v>
      </c>
      <c r="F628" s="4" t="s">
        <v>1689</v>
      </c>
      <c r="G628" s="4" t="s">
        <v>1537</v>
      </c>
      <c r="H628" s="4" t="s">
        <v>51</v>
      </c>
      <c r="I628" s="8">
        <f>VLOOKUP(B628,[1]kombi!$C:$T,18,0)</f>
        <v>176</v>
      </c>
    </row>
    <row r="629" spans="1:9" x14ac:dyDescent="0.35">
      <c r="A629" s="9" t="s">
        <v>2082</v>
      </c>
      <c r="B629" s="4" t="s">
        <v>2091</v>
      </c>
      <c r="C629" s="10" t="s">
        <v>2065</v>
      </c>
      <c r="D629" s="13" t="s">
        <v>2066</v>
      </c>
      <c r="E629" s="13" t="s">
        <v>2092</v>
      </c>
      <c r="F629" s="4" t="s">
        <v>2070</v>
      </c>
      <c r="G629" s="4" t="s">
        <v>15</v>
      </c>
      <c r="H629" s="4" t="s">
        <v>51</v>
      </c>
      <c r="I629" s="8">
        <f>VLOOKUP(B629,[1]kombi!$C:$T,18,0)</f>
        <v>176</v>
      </c>
    </row>
    <row r="630" spans="1:9" x14ac:dyDescent="0.35">
      <c r="A630" s="9" t="s">
        <v>2082</v>
      </c>
      <c r="B630" s="4" t="s">
        <v>2093</v>
      </c>
      <c r="C630" s="10" t="s">
        <v>2060</v>
      </c>
      <c r="D630" s="13" t="s">
        <v>2061</v>
      </c>
      <c r="E630" s="13" t="s">
        <v>2094</v>
      </c>
      <c r="F630" s="4" t="s">
        <v>2063</v>
      </c>
      <c r="G630" s="4" t="s">
        <v>15</v>
      </c>
      <c r="H630" s="4" t="s">
        <v>51</v>
      </c>
      <c r="I630" s="8">
        <f>VLOOKUP(B630,[1]kombi!$C:$T,18,0)</f>
        <v>164</v>
      </c>
    </row>
    <row r="631" spans="1:9" ht="20" x14ac:dyDescent="0.35">
      <c r="A631" s="9" t="s">
        <v>2082</v>
      </c>
      <c r="B631" s="4" t="s">
        <v>2095</v>
      </c>
      <c r="C631" s="10" t="s">
        <v>2096</v>
      </c>
      <c r="D631" s="13" t="s">
        <v>2097</v>
      </c>
      <c r="E631" s="13" t="s">
        <v>2098</v>
      </c>
      <c r="F631" s="4" t="s">
        <v>240</v>
      </c>
      <c r="G631" s="4" t="s">
        <v>15</v>
      </c>
      <c r="H631" s="4" t="s">
        <v>51</v>
      </c>
      <c r="I631" s="8">
        <f>VLOOKUP(B631,[1]kombi!$C:$T,18,0)</f>
        <v>170</v>
      </c>
    </row>
    <row r="632" spans="1:9" x14ac:dyDescent="0.35">
      <c r="A632" s="9" t="s">
        <v>2082</v>
      </c>
      <c r="B632" s="4" t="s">
        <v>2099</v>
      </c>
      <c r="C632" s="10" t="s">
        <v>2100</v>
      </c>
      <c r="D632" s="13" t="s">
        <v>2101</v>
      </c>
      <c r="E632" s="13" t="s">
        <v>2102</v>
      </c>
      <c r="F632" s="4" t="s">
        <v>2103</v>
      </c>
      <c r="G632" s="4" t="s">
        <v>50</v>
      </c>
      <c r="H632" s="4" t="s">
        <v>51</v>
      </c>
      <c r="I632" s="8">
        <f>VLOOKUP(B632,[1]kombi!$C:$T,18,0)</f>
        <v>170</v>
      </c>
    </row>
    <row r="633" spans="1:9" x14ac:dyDescent="0.35">
      <c r="A633" s="9" t="s">
        <v>2082</v>
      </c>
      <c r="B633" s="4" t="s">
        <v>2104</v>
      </c>
      <c r="C633" s="10" t="s">
        <v>2060</v>
      </c>
      <c r="D633" s="13" t="s">
        <v>2105</v>
      </c>
      <c r="E633" s="13" t="s">
        <v>1262</v>
      </c>
      <c r="F633" s="4" t="s">
        <v>2063</v>
      </c>
      <c r="G633" s="4" t="s">
        <v>15</v>
      </c>
      <c r="H633" s="4" t="s">
        <v>51</v>
      </c>
      <c r="I633" s="8">
        <f>VLOOKUP(B633,[1]kombi!$C:$T,18,0)</f>
        <v>172</v>
      </c>
    </row>
    <row r="634" spans="1:9" ht="20" x14ac:dyDescent="0.35">
      <c r="A634" s="9" t="s">
        <v>2106</v>
      </c>
      <c r="B634" s="4" t="s">
        <v>2107</v>
      </c>
      <c r="C634" s="10" t="s">
        <v>2026</v>
      </c>
      <c r="D634" s="13" t="s">
        <v>2108</v>
      </c>
      <c r="E634" s="13" t="s">
        <v>2109</v>
      </c>
      <c r="F634" s="4" t="s">
        <v>508</v>
      </c>
      <c r="G634" s="4" t="s">
        <v>15</v>
      </c>
      <c r="H634" s="4" t="s">
        <v>51</v>
      </c>
      <c r="I634" s="8">
        <f>VLOOKUP(B634,[1]kombi!$C:$T,18,0)</f>
        <v>105</v>
      </c>
    </row>
    <row r="635" spans="1:9" ht="20" x14ac:dyDescent="0.35">
      <c r="A635" s="9" t="s">
        <v>2106</v>
      </c>
      <c r="B635" s="4" t="s">
        <v>2110</v>
      </c>
      <c r="C635" s="10" t="s">
        <v>2111</v>
      </c>
      <c r="D635" s="13" t="s">
        <v>2112</v>
      </c>
      <c r="E635" s="13" t="s">
        <v>2113</v>
      </c>
      <c r="F635" s="4" t="s">
        <v>14</v>
      </c>
      <c r="G635" s="4" t="s">
        <v>15</v>
      </c>
      <c r="H635" s="4" t="s">
        <v>51</v>
      </c>
      <c r="I635" s="8">
        <f>VLOOKUP(B635,[1]kombi!$C:$T,18,0)</f>
        <v>155</v>
      </c>
    </row>
    <row r="636" spans="1:9" ht="20" x14ac:dyDescent="0.35">
      <c r="A636" s="9" t="s">
        <v>2114</v>
      </c>
      <c r="B636" s="4" t="s">
        <v>2115</v>
      </c>
      <c r="C636" s="10" t="s">
        <v>2116</v>
      </c>
      <c r="D636" s="13" t="s">
        <v>2117</v>
      </c>
      <c r="E636" s="13"/>
      <c r="F636" s="4" t="s">
        <v>2118</v>
      </c>
      <c r="G636" s="4" t="s">
        <v>15</v>
      </c>
      <c r="H636" s="4" t="s">
        <v>51</v>
      </c>
      <c r="I636" s="8">
        <f>VLOOKUP(B636,[1]kombi!$C:$T,18,0)</f>
        <v>4384</v>
      </c>
    </row>
    <row r="637" spans="1:9" ht="20" x14ac:dyDescent="0.35">
      <c r="A637" s="9" t="s">
        <v>2119</v>
      </c>
      <c r="B637" s="4" t="s">
        <v>2120</v>
      </c>
      <c r="C637" s="10" t="s">
        <v>2121</v>
      </c>
      <c r="D637" s="13" t="s">
        <v>2122</v>
      </c>
      <c r="E637" s="13" t="s">
        <v>2123</v>
      </c>
      <c r="F637" s="4" t="s">
        <v>2124</v>
      </c>
      <c r="G637" s="4" t="s">
        <v>15</v>
      </c>
      <c r="H637" s="4" t="s">
        <v>51</v>
      </c>
      <c r="I637" s="8">
        <f>VLOOKUP(B637,[1]kombi!$C:$T,18,0)</f>
        <v>188</v>
      </c>
    </row>
    <row r="638" spans="1:9" ht="20" x14ac:dyDescent="0.35">
      <c r="A638" s="9" t="s">
        <v>2125</v>
      </c>
      <c r="B638" s="4" t="s">
        <v>2126</v>
      </c>
      <c r="C638" s="10" t="s">
        <v>2127</v>
      </c>
      <c r="D638" s="13" t="s">
        <v>2128</v>
      </c>
      <c r="E638" s="13" t="s">
        <v>2129</v>
      </c>
      <c r="F638" s="4" t="s">
        <v>2024</v>
      </c>
      <c r="G638" s="4" t="s">
        <v>28</v>
      </c>
      <c r="H638" s="4" t="s">
        <v>51</v>
      </c>
      <c r="I638" s="8">
        <f>VLOOKUP(B638,[1]kombi!$C:$T,18,0)</f>
        <v>26</v>
      </c>
    </row>
    <row r="639" spans="1:9" x14ac:dyDescent="0.35">
      <c r="A639" s="9" t="s">
        <v>2125</v>
      </c>
      <c r="B639" s="4" t="s">
        <v>2130</v>
      </c>
      <c r="C639" s="10" t="s">
        <v>2131</v>
      </c>
      <c r="D639" s="13" t="s">
        <v>2132</v>
      </c>
      <c r="E639" s="13" t="s">
        <v>2133</v>
      </c>
      <c r="F639" s="4" t="s">
        <v>2134</v>
      </c>
      <c r="G639" s="4" t="s">
        <v>219</v>
      </c>
      <c r="H639" s="4" t="s">
        <v>51</v>
      </c>
      <c r="I639" s="8">
        <f>VLOOKUP(B639,[1]kombi!$C:$T,18,0)</f>
        <v>22</v>
      </c>
    </row>
    <row r="640" spans="1:9" ht="20" x14ac:dyDescent="0.35">
      <c r="A640" s="9" t="s">
        <v>2125</v>
      </c>
      <c r="B640" s="4" t="s">
        <v>2135</v>
      </c>
      <c r="C640" s="10" t="s">
        <v>2136</v>
      </c>
      <c r="D640" s="13" t="s">
        <v>2137</v>
      </c>
      <c r="E640" s="13" t="s">
        <v>2138</v>
      </c>
      <c r="F640" s="4" t="s">
        <v>2139</v>
      </c>
      <c r="G640" s="4" t="s">
        <v>28</v>
      </c>
      <c r="H640" s="4" t="s">
        <v>51</v>
      </c>
      <c r="I640" s="8">
        <f>VLOOKUP(B640,[1]kombi!$C:$T,18,0)</f>
        <v>26</v>
      </c>
    </row>
    <row r="641" spans="1:9" ht="20" x14ac:dyDescent="0.35">
      <c r="A641" s="9" t="s">
        <v>2125</v>
      </c>
      <c r="B641" s="4" t="s">
        <v>2140</v>
      </c>
      <c r="C641" s="10" t="s">
        <v>2141</v>
      </c>
      <c r="D641" s="13" t="s">
        <v>2142</v>
      </c>
      <c r="E641" s="13" t="s">
        <v>2143</v>
      </c>
      <c r="F641" s="4" t="s">
        <v>2144</v>
      </c>
      <c r="G641" s="4" t="s">
        <v>15</v>
      </c>
      <c r="H641" s="4" t="s">
        <v>51</v>
      </c>
      <c r="I641" s="8">
        <f>VLOOKUP(B641,[1]kombi!$C:$T,18,0)</f>
        <v>25</v>
      </c>
    </row>
    <row r="642" spans="1:9" x14ac:dyDescent="0.35">
      <c r="A642" s="9" t="s">
        <v>2125</v>
      </c>
      <c r="B642" s="4" t="s">
        <v>2145</v>
      </c>
      <c r="C642" s="10" t="s">
        <v>2146</v>
      </c>
      <c r="D642" s="13" t="s">
        <v>2147</v>
      </c>
      <c r="E642" s="13"/>
      <c r="F642" s="4" t="s">
        <v>2148</v>
      </c>
      <c r="G642" s="4" t="s">
        <v>15</v>
      </c>
      <c r="H642" s="4" t="s">
        <v>51</v>
      </c>
      <c r="I642" s="8">
        <f>VLOOKUP(B642,[1]kombi!$C:$T,18,0)</f>
        <v>25</v>
      </c>
    </row>
    <row r="643" spans="1:9" ht="20" x14ac:dyDescent="0.35">
      <c r="A643" s="9" t="s">
        <v>2125</v>
      </c>
      <c r="B643" s="4" t="s">
        <v>2149</v>
      </c>
      <c r="C643" s="10" t="s">
        <v>2150</v>
      </c>
      <c r="D643" s="13" t="s">
        <v>2151</v>
      </c>
      <c r="E643" s="13" t="s">
        <v>2152</v>
      </c>
      <c r="F643" s="4" t="s">
        <v>1689</v>
      </c>
      <c r="G643" s="4" t="s">
        <v>1537</v>
      </c>
      <c r="H643" s="4" t="s">
        <v>51</v>
      </c>
      <c r="I643" s="8">
        <f>VLOOKUP(B643,[1]kombi!$C:$T,18,0)</f>
        <v>25</v>
      </c>
    </row>
    <row r="644" spans="1:9" ht="30" x14ac:dyDescent="0.35">
      <c r="A644" s="9" t="s">
        <v>2125</v>
      </c>
      <c r="B644" s="4" t="s">
        <v>2153</v>
      </c>
      <c r="C644" s="10" t="s">
        <v>2154</v>
      </c>
      <c r="D644" s="13" t="s">
        <v>2155</v>
      </c>
      <c r="E644" s="13" t="s">
        <v>2156</v>
      </c>
      <c r="F644" s="4" t="s">
        <v>2157</v>
      </c>
      <c r="G644" s="4" t="s">
        <v>2158</v>
      </c>
      <c r="H644" s="4" t="s">
        <v>51</v>
      </c>
      <c r="I644" s="8">
        <f>VLOOKUP(B644,[1]kombi!$C:$T,18,0)</f>
        <v>26</v>
      </c>
    </row>
    <row r="645" spans="1:9" x14ac:dyDescent="0.35">
      <c r="A645" s="9" t="s">
        <v>2125</v>
      </c>
      <c r="B645" s="4" t="s">
        <v>2159</v>
      </c>
      <c r="C645" s="10" t="s">
        <v>2150</v>
      </c>
      <c r="D645" s="13" t="s">
        <v>2151</v>
      </c>
      <c r="E645" s="13" t="s">
        <v>2160</v>
      </c>
      <c r="F645" s="4" t="s">
        <v>1689</v>
      </c>
      <c r="G645" s="4" t="s">
        <v>1537</v>
      </c>
      <c r="H645" s="4" t="s">
        <v>51</v>
      </c>
      <c r="I645" s="8">
        <f>VLOOKUP(B645,[1]kombi!$C:$T,18,0)</f>
        <v>29</v>
      </c>
    </row>
    <row r="646" spans="1:9" x14ac:dyDescent="0.35">
      <c r="A646" s="9" t="s">
        <v>2125</v>
      </c>
      <c r="B646" s="4" t="s">
        <v>2161</v>
      </c>
      <c r="C646" s="10" t="s">
        <v>2150</v>
      </c>
      <c r="D646" s="13" t="s">
        <v>2151</v>
      </c>
      <c r="E646" s="13" t="s">
        <v>2162</v>
      </c>
      <c r="F646" s="4" t="s">
        <v>1689</v>
      </c>
      <c r="G646" s="4" t="s">
        <v>1537</v>
      </c>
      <c r="H646" s="4" t="s">
        <v>51</v>
      </c>
      <c r="I646" s="8">
        <f>VLOOKUP(B646,[1]kombi!$C:$T,18,0)</f>
        <v>31</v>
      </c>
    </row>
    <row r="647" spans="1:9" ht="20" x14ac:dyDescent="0.35">
      <c r="A647" s="9" t="s">
        <v>2163</v>
      </c>
      <c r="B647" s="4" t="s">
        <v>2164</v>
      </c>
      <c r="C647" s="10" t="s">
        <v>2165</v>
      </c>
      <c r="D647" s="13" t="s">
        <v>2166</v>
      </c>
      <c r="E647" s="13" t="s">
        <v>2167</v>
      </c>
      <c r="F647" s="4" t="s">
        <v>2031</v>
      </c>
      <c r="G647" s="4" t="s">
        <v>15</v>
      </c>
      <c r="H647" s="4" t="s">
        <v>51</v>
      </c>
      <c r="I647" s="8">
        <f>VLOOKUP(B647,[1]kombi!$C:$T,18,0)</f>
        <v>107</v>
      </c>
    </row>
    <row r="648" spans="1:9" x14ac:dyDescent="0.35">
      <c r="A648" s="9" t="s">
        <v>2163</v>
      </c>
      <c r="B648" s="4" t="s">
        <v>2168</v>
      </c>
      <c r="C648" s="10" t="s">
        <v>2169</v>
      </c>
      <c r="D648" s="13" t="s">
        <v>2170</v>
      </c>
      <c r="E648" s="13" t="s">
        <v>12329</v>
      </c>
      <c r="F648" s="4" t="s">
        <v>2144</v>
      </c>
      <c r="G648" s="4" t="s">
        <v>15</v>
      </c>
      <c r="H648" s="4" t="s">
        <v>51</v>
      </c>
      <c r="I648" s="8">
        <f>VLOOKUP(B648,[1]kombi!$C:$T,18,0)</f>
        <v>80</v>
      </c>
    </row>
    <row r="649" spans="1:9" ht="20" x14ac:dyDescent="0.35">
      <c r="A649" s="9" t="s">
        <v>2163</v>
      </c>
      <c r="B649" s="4" t="s">
        <v>2171</v>
      </c>
      <c r="C649" s="10" t="s">
        <v>2172</v>
      </c>
      <c r="D649" s="13" t="s">
        <v>2173</v>
      </c>
      <c r="E649" s="13" t="s">
        <v>2156</v>
      </c>
      <c r="F649" s="4" t="s">
        <v>1127</v>
      </c>
      <c r="G649" s="4" t="s">
        <v>372</v>
      </c>
      <c r="H649" s="4" t="s">
        <v>51</v>
      </c>
      <c r="I649" s="8">
        <f>VLOOKUP(B649,[1]kombi!$C:$T,18,0)</f>
        <v>100</v>
      </c>
    </row>
    <row r="650" spans="1:9" ht="40" x14ac:dyDescent="0.35">
      <c r="A650" s="9" t="s">
        <v>2163</v>
      </c>
      <c r="B650" s="4" t="s">
        <v>2174</v>
      </c>
      <c r="C650" s="10" t="s">
        <v>11952</v>
      </c>
      <c r="D650" s="13" t="s">
        <v>2175</v>
      </c>
      <c r="E650" s="13" t="s">
        <v>2176</v>
      </c>
      <c r="F650" s="4" t="s">
        <v>969</v>
      </c>
      <c r="G650" s="4" t="s">
        <v>15</v>
      </c>
      <c r="H650" s="4" t="s">
        <v>51</v>
      </c>
      <c r="I650" s="8">
        <f>VLOOKUP(B650,[1]kombi!$C:$T,18,0)</f>
        <v>115</v>
      </c>
    </row>
    <row r="651" spans="1:9" ht="20" x14ac:dyDescent="0.35">
      <c r="A651" s="9" t="s">
        <v>2163</v>
      </c>
      <c r="B651" s="4" t="s">
        <v>2177</v>
      </c>
      <c r="C651" s="10" t="s">
        <v>2178</v>
      </c>
      <c r="D651" s="13" t="s">
        <v>2179</v>
      </c>
      <c r="E651" s="13" t="s">
        <v>2180</v>
      </c>
      <c r="F651" s="4" t="s">
        <v>2181</v>
      </c>
      <c r="G651" s="4" t="s">
        <v>15</v>
      </c>
      <c r="H651" s="4" t="s">
        <v>51</v>
      </c>
      <c r="I651" s="8">
        <f>VLOOKUP(B651,[1]kombi!$C:$T,18,0)</f>
        <v>120</v>
      </c>
    </row>
    <row r="652" spans="1:9" ht="20" x14ac:dyDescent="0.35">
      <c r="A652" s="9" t="s">
        <v>2182</v>
      </c>
      <c r="B652" s="4" t="s">
        <v>2183</v>
      </c>
      <c r="C652" s="10" t="s">
        <v>2184</v>
      </c>
      <c r="D652" s="13" t="s">
        <v>2185</v>
      </c>
      <c r="E652" s="13" t="s">
        <v>2186</v>
      </c>
      <c r="F652" s="4" t="s">
        <v>1519</v>
      </c>
      <c r="G652" s="4" t="s">
        <v>28</v>
      </c>
      <c r="H652" s="4" t="s">
        <v>51</v>
      </c>
      <c r="I652" s="8">
        <f>VLOOKUP(B652,[1]kombi!$C:$T,18,0)</f>
        <v>116</v>
      </c>
    </row>
    <row r="653" spans="1:9" ht="20" x14ac:dyDescent="0.35">
      <c r="A653" s="9" t="s">
        <v>2182</v>
      </c>
      <c r="B653" s="4" t="s">
        <v>2187</v>
      </c>
      <c r="C653" s="10" t="s">
        <v>11953</v>
      </c>
      <c r="D653" s="13" t="s">
        <v>2188</v>
      </c>
      <c r="E653" s="13" t="s">
        <v>2189</v>
      </c>
      <c r="F653" s="4" t="s">
        <v>2050</v>
      </c>
      <c r="G653" s="4" t="s">
        <v>15</v>
      </c>
      <c r="H653" s="4" t="s">
        <v>51</v>
      </c>
      <c r="I653" s="8">
        <f>VLOOKUP(B653,[1]kombi!$C:$T,18,0)</f>
        <v>163</v>
      </c>
    </row>
    <row r="654" spans="1:9" x14ac:dyDescent="0.35">
      <c r="A654" s="9" t="s">
        <v>2182</v>
      </c>
      <c r="B654" s="4" t="s">
        <v>2190</v>
      </c>
      <c r="C654" s="10" t="s">
        <v>2191</v>
      </c>
      <c r="D654" s="13" t="s">
        <v>2192</v>
      </c>
      <c r="E654" s="13" t="s">
        <v>2193</v>
      </c>
      <c r="F654" s="4" t="s">
        <v>1689</v>
      </c>
      <c r="G654" s="4" t="s">
        <v>1537</v>
      </c>
      <c r="H654" s="4" t="s">
        <v>51</v>
      </c>
      <c r="I654" s="8">
        <f>VLOOKUP(B654,[1]kombi!$C:$T,18,0)</f>
        <v>160</v>
      </c>
    </row>
    <row r="655" spans="1:9" x14ac:dyDescent="0.35">
      <c r="A655" s="9" t="s">
        <v>2182</v>
      </c>
      <c r="B655" s="4" t="s">
        <v>2194</v>
      </c>
      <c r="C655" s="10" t="s">
        <v>2195</v>
      </c>
      <c r="D655" s="13" t="s">
        <v>2196</v>
      </c>
      <c r="E655" s="13" t="s">
        <v>2197</v>
      </c>
      <c r="F655" s="4" t="s">
        <v>2031</v>
      </c>
      <c r="G655" s="4" t="s">
        <v>15</v>
      </c>
      <c r="H655" s="4" t="s">
        <v>51</v>
      </c>
      <c r="I655" s="8">
        <f>VLOOKUP(B655,[1]kombi!$C:$T,18,0)</f>
        <v>163</v>
      </c>
    </row>
    <row r="656" spans="1:9" x14ac:dyDescent="0.35">
      <c r="A656" s="9" t="s">
        <v>2182</v>
      </c>
      <c r="B656" s="4" t="s">
        <v>2198</v>
      </c>
      <c r="C656" s="10" t="s">
        <v>2199</v>
      </c>
      <c r="D656" s="13" t="s">
        <v>2200</v>
      </c>
      <c r="E656" s="13" t="s">
        <v>2201</v>
      </c>
      <c r="F656" s="4" t="s">
        <v>2202</v>
      </c>
      <c r="G656" s="4" t="s">
        <v>28</v>
      </c>
      <c r="H656" s="4" t="s">
        <v>51</v>
      </c>
      <c r="I656" s="8">
        <f>VLOOKUP(B656,[1]kombi!$C:$T,18,0)</f>
        <v>118</v>
      </c>
    </row>
    <row r="657" spans="1:9" ht="20" x14ac:dyDescent="0.35">
      <c r="A657" s="9" t="s">
        <v>2182</v>
      </c>
      <c r="B657" s="4" t="s">
        <v>2203</v>
      </c>
      <c r="C657" s="10" t="s">
        <v>2204</v>
      </c>
      <c r="D657" s="13" t="s">
        <v>2205</v>
      </c>
      <c r="E657" s="13" t="s">
        <v>2206</v>
      </c>
      <c r="F657" s="4" t="s">
        <v>2063</v>
      </c>
      <c r="G657" s="4" t="s">
        <v>15</v>
      </c>
      <c r="H657" s="4" t="s">
        <v>51</v>
      </c>
      <c r="I657" s="8">
        <f>VLOOKUP(B657,[1]kombi!$C:$T,18,0)</f>
        <v>140</v>
      </c>
    </row>
    <row r="658" spans="1:9" ht="40" x14ac:dyDescent="0.35">
      <c r="A658" s="9" t="s">
        <v>2182</v>
      </c>
      <c r="B658" s="4" t="s">
        <v>2207</v>
      </c>
      <c r="C658" s="10" t="s">
        <v>11954</v>
      </c>
      <c r="D658" s="13" t="s">
        <v>12330</v>
      </c>
      <c r="E658" s="13" t="s">
        <v>2208</v>
      </c>
      <c r="F658" s="4" t="s">
        <v>240</v>
      </c>
      <c r="G658" s="4" t="s">
        <v>15</v>
      </c>
      <c r="H658" s="4" t="s">
        <v>51</v>
      </c>
      <c r="I658" s="8">
        <f>VLOOKUP(B658,[1]kombi!$C:$T,18,0)</f>
        <v>175</v>
      </c>
    </row>
    <row r="659" spans="1:9" x14ac:dyDescent="0.35">
      <c r="A659" s="9" t="s">
        <v>2182</v>
      </c>
      <c r="B659" s="4" t="s">
        <v>2209</v>
      </c>
      <c r="C659" s="10" t="s">
        <v>2210</v>
      </c>
      <c r="D659" s="13" t="s">
        <v>2211</v>
      </c>
      <c r="E659" s="13"/>
      <c r="F659" s="4" t="s">
        <v>2212</v>
      </c>
      <c r="G659" s="4" t="s">
        <v>15</v>
      </c>
      <c r="H659" s="4" t="s">
        <v>51</v>
      </c>
      <c r="I659" s="8">
        <f>VLOOKUP(B659,[1]kombi!$C:$T,18,0)</f>
        <v>225</v>
      </c>
    </row>
    <row r="660" spans="1:9" ht="20" x14ac:dyDescent="0.35">
      <c r="A660" s="9" t="s">
        <v>2182</v>
      </c>
      <c r="B660" s="4" t="s">
        <v>2213</v>
      </c>
      <c r="C660" s="10" t="s">
        <v>2214</v>
      </c>
      <c r="D660" s="13" t="s">
        <v>2215</v>
      </c>
      <c r="E660" s="13"/>
      <c r="F660" s="4" t="s">
        <v>2216</v>
      </c>
      <c r="G660" s="4" t="s">
        <v>28</v>
      </c>
      <c r="H660" s="4" t="s">
        <v>51</v>
      </c>
      <c r="I660" s="8">
        <f>VLOOKUP(B660,[1]kombi!$C:$T,18,0)</f>
        <v>225</v>
      </c>
    </row>
    <row r="661" spans="1:9" ht="20" x14ac:dyDescent="0.35">
      <c r="A661" s="9" t="s">
        <v>2217</v>
      </c>
      <c r="B661" s="4" t="s">
        <v>2218</v>
      </c>
      <c r="C661" s="10" t="s">
        <v>2219</v>
      </c>
      <c r="D661" s="13" t="s">
        <v>2220</v>
      </c>
      <c r="E661" s="13" t="s">
        <v>2221</v>
      </c>
      <c r="F661" s="4" t="s">
        <v>2222</v>
      </c>
      <c r="G661" s="4" t="s">
        <v>1537</v>
      </c>
      <c r="H661" s="4" t="s">
        <v>51</v>
      </c>
      <c r="I661" s="8">
        <f>VLOOKUP(B661,[1]kombi!$C:$T,18,0)</f>
        <v>34</v>
      </c>
    </row>
    <row r="662" spans="1:9" ht="20" x14ac:dyDescent="0.35">
      <c r="A662" s="9" t="s">
        <v>2217</v>
      </c>
      <c r="B662" s="4" t="s">
        <v>2223</v>
      </c>
      <c r="C662" s="10" t="s">
        <v>2224</v>
      </c>
      <c r="D662" s="13" t="s">
        <v>2225</v>
      </c>
      <c r="E662" s="13" t="s">
        <v>2186</v>
      </c>
      <c r="F662" s="4" t="s">
        <v>1519</v>
      </c>
      <c r="G662" s="4" t="s">
        <v>28</v>
      </c>
      <c r="H662" s="4" t="s">
        <v>51</v>
      </c>
      <c r="I662" s="8">
        <f>VLOOKUP(B662,[1]kombi!$C:$T,18,0)</f>
        <v>31</v>
      </c>
    </row>
    <row r="663" spans="1:9" x14ac:dyDescent="0.35">
      <c r="A663" s="9" t="s">
        <v>2217</v>
      </c>
      <c r="B663" s="4" t="s">
        <v>2226</v>
      </c>
      <c r="C663" s="10" t="s">
        <v>2227</v>
      </c>
      <c r="D663" s="13" t="s">
        <v>2228</v>
      </c>
      <c r="E663" s="13" t="s">
        <v>1262</v>
      </c>
      <c r="F663" s="4" t="s">
        <v>2031</v>
      </c>
      <c r="G663" s="4" t="s">
        <v>15</v>
      </c>
      <c r="H663" s="4" t="s">
        <v>51</v>
      </c>
      <c r="I663" s="8">
        <f>VLOOKUP(B663,[1]kombi!$C:$T,18,0)</f>
        <v>54</v>
      </c>
    </row>
    <row r="664" spans="1:9" x14ac:dyDescent="0.35">
      <c r="A664" s="9" t="s">
        <v>2217</v>
      </c>
      <c r="B664" s="4" t="s">
        <v>11955</v>
      </c>
      <c r="C664" s="10" t="s">
        <v>11956</v>
      </c>
      <c r="D664" s="13" t="s">
        <v>11957</v>
      </c>
      <c r="E664" s="13" t="s">
        <v>254</v>
      </c>
      <c r="F664" s="4" t="s">
        <v>11958</v>
      </c>
      <c r="G664" s="4" t="s">
        <v>399</v>
      </c>
      <c r="H664" s="4" t="s">
        <v>51</v>
      </c>
      <c r="I664" s="8">
        <f>VLOOKUP(B664,[1]kombi!$C:$T,18,0)</f>
        <v>54</v>
      </c>
    </row>
    <row r="665" spans="1:9" x14ac:dyDescent="0.35">
      <c r="A665" s="9" t="s">
        <v>2217</v>
      </c>
      <c r="B665" s="4" t="s">
        <v>2229</v>
      </c>
      <c r="C665" s="10" t="s">
        <v>2230</v>
      </c>
      <c r="D665" s="13" t="s">
        <v>2231</v>
      </c>
      <c r="E665" s="13" t="s">
        <v>2232</v>
      </c>
      <c r="F665" s="4" t="s">
        <v>2031</v>
      </c>
      <c r="G665" s="4" t="s">
        <v>15</v>
      </c>
      <c r="H665" s="4" t="s">
        <v>51</v>
      </c>
      <c r="I665" s="8">
        <f>VLOOKUP(B665,[1]kombi!$C:$T,18,0)</f>
        <v>54</v>
      </c>
    </row>
    <row r="666" spans="1:9" x14ac:dyDescent="0.35">
      <c r="A666" s="9" t="s">
        <v>2217</v>
      </c>
      <c r="B666" s="4" t="s">
        <v>2233</v>
      </c>
      <c r="C666" s="10" t="s">
        <v>2150</v>
      </c>
      <c r="D666" s="13" t="s">
        <v>2234</v>
      </c>
      <c r="E666" s="13" t="s">
        <v>2235</v>
      </c>
      <c r="F666" s="4" t="s">
        <v>1689</v>
      </c>
      <c r="G666" s="4" t="s">
        <v>1537</v>
      </c>
      <c r="H666" s="4" t="s">
        <v>51</v>
      </c>
      <c r="I666" s="8">
        <f>VLOOKUP(B666,[1]kombi!$C:$T,18,0)</f>
        <v>54</v>
      </c>
    </row>
    <row r="667" spans="1:9" x14ac:dyDescent="0.35">
      <c r="A667" s="9" t="s">
        <v>2217</v>
      </c>
      <c r="B667" s="4" t="s">
        <v>2236</v>
      </c>
      <c r="C667" s="10" t="s">
        <v>2237</v>
      </c>
      <c r="D667" s="13" t="s">
        <v>2238</v>
      </c>
      <c r="E667" s="13" t="s">
        <v>2156</v>
      </c>
      <c r="F667" s="4" t="s">
        <v>1127</v>
      </c>
      <c r="G667" s="4" t="s">
        <v>372</v>
      </c>
      <c r="H667" s="4" t="s">
        <v>51</v>
      </c>
      <c r="I667" s="8">
        <f>VLOOKUP(B667,[1]kombi!$C:$T,18,0)</f>
        <v>31</v>
      </c>
    </row>
    <row r="668" spans="1:9" x14ac:dyDescent="0.35">
      <c r="A668" s="9" t="s">
        <v>2217</v>
      </c>
      <c r="B668" s="4" t="s">
        <v>2239</v>
      </c>
      <c r="C668" s="10" t="s">
        <v>2240</v>
      </c>
      <c r="D668" s="13" t="s">
        <v>2241</v>
      </c>
      <c r="E668" s="13" t="s">
        <v>2156</v>
      </c>
      <c r="F668" s="4" t="s">
        <v>2157</v>
      </c>
      <c r="G668" s="4" t="s">
        <v>2158</v>
      </c>
      <c r="H668" s="4" t="s">
        <v>51</v>
      </c>
      <c r="I668" s="8">
        <f>VLOOKUP(B668,[1]kombi!$C:$T,18,0)</f>
        <v>31</v>
      </c>
    </row>
    <row r="669" spans="1:9" ht="20" x14ac:dyDescent="0.35">
      <c r="A669" s="9" t="s">
        <v>2217</v>
      </c>
      <c r="B669" s="4" t="s">
        <v>2242</v>
      </c>
      <c r="C669" s="10" t="s">
        <v>2243</v>
      </c>
      <c r="D669" s="13" t="s">
        <v>2244</v>
      </c>
      <c r="E669" s="13" t="s">
        <v>1121</v>
      </c>
      <c r="F669" s="4" t="s">
        <v>754</v>
      </c>
      <c r="G669" s="4" t="s">
        <v>44</v>
      </c>
      <c r="H669" s="4" t="s">
        <v>51</v>
      </c>
      <c r="I669" s="8">
        <f>VLOOKUP(B669,[1]kombi!$C:$T,18,0)</f>
        <v>61</v>
      </c>
    </row>
    <row r="670" spans="1:9" ht="30" x14ac:dyDescent="0.35">
      <c r="A670" s="9" t="s">
        <v>2245</v>
      </c>
      <c r="B670" s="4" t="s">
        <v>2246</v>
      </c>
      <c r="C670" s="10" t="s">
        <v>2247</v>
      </c>
      <c r="D670" s="13" t="s">
        <v>2248</v>
      </c>
      <c r="E670" s="13" t="s">
        <v>2249</v>
      </c>
      <c r="F670" s="4" t="s">
        <v>2144</v>
      </c>
      <c r="G670" s="4" t="s">
        <v>2250</v>
      </c>
      <c r="H670" s="4" t="s">
        <v>51</v>
      </c>
      <c r="I670" s="8">
        <f>VLOOKUP(B670,[1]kombi!$C:$T,18,0)</f>
        <v>61</v>
      </c>
    </row>
    <row r="671" spans="1:9" ht="20" x14ac:dyDescent="0.35">
      <c r="A671" s="9" t="s">
        <v>2245</v>
      </c>
      <c r="B671" s="4" t="s">
        <v>2251</v>
      </c>
      <c r="C671" s="10" t="s">
        <v>11959</v>
      </c>
      <c r="D671" s="13" t="s">
        <v>2252</v>
      </c>
      <c r="E671" s="13" t="s">
        <v>1413</v>
      </c>
      <c r="F671" s="4" t="s">
        <v>2222</v>
      </c>
      <c r="G671" s="4" t="s">
        <v>1537</v>
      </c>
      <c r="H671" s="4" t="s">
        <v>51</v>
      </c>
      <c r="I671" s="8">
        <f>VLOOKUP(B671,[1]kombi!$C:$T,18,0)</f>
        <v>189</v>
      </c>
    </row>
    <row r="672" spans="1:9" ht="20" x14ac:dyDescent="0.35">
      <c r="A672" s="9" t="s">
        <v>2245</v>
      </c>
      <c r="B672" s="4" t="s">
        <v>2253</v>
      </c>
      <c r="C672" s="10" t="s">
        <v>2254</v>
      </c>
      <c r="D672" s="13" t="s">
        <v>2255</v>
      </c>
      <c r="E672" s="13" t="s">
        <v>2256</v>
      </c>
      <c r="F672" s="4" t="s">
        <v>2222</v>
      </c>
      <c r="G672" s="4" t="s">
        <v>1537</v>
      </c>
      <c r="H672" s="4" t="s">
        <v>51</v>
      </c>
      <c r="I672" s="8">
        <f>VLOOKUP(B672,[1]kombi!$C:$T,18,0)</f>
        <v>189</v>
      </c>
    </row>
    <row r="673" spans="1:9" x14ac:dyDescent="0.35">
      <c r="A673" s="9" t="s">
        <v>2245</v>
      </c>
      <c r="B673" s="4" t="s">
        <v>2257</v>
      </c>
      <c r="C673" s="10" t="s">
        <v>2150</v>
      </c>
      <c r="D673" s="13" t="s">
        <v>2258</v>
      </c>
      <c r="E673" s="13"/>
      <c r="F673" s="4" t="s">
        <v>1689</v>
      </c>
      <c r="G673" s="4" t="s">
        <v>1537</v>
      </c>
      <c r="H673" s="4" t="s">
        <v>51</v>
      </c>
      <c r="I673" s="8">
        <f>VLOOKUP(B673,[1]kombi!$C:$T,18,0)</f>
        <v>189</v>
      </c>
    </row>
    <row r="674" spans="1:9" ht="20" x14ac:dyDescent="0.35">
      <c r="A674" s="9" t="s">
        <v>2245</v>
      </c>
      <c r="B674" s="4" t="s">
        <v>2259</v>
      </c>
      <c r="C674" s="10" t="s">
        <v>2260</v>
      </c>
      <c r="D674" s="13" t="s">
        <v>2261</v>
      </c>
      <c r="E674" s="13" t="s">
        <v>2262</v>
      </c>
      <c r="F674" s="4" t="s">
        <v>2222</v>
      </c>
      <c r="G674" s="4" t="s">
        <v>1537</v>
      </c>
      <c r="H674" s="4" t="s">
        <v>51</v>
      </c>
      <c r="I674" s="8">
        <f>VLOOKUP(B674,[1]kombi!$C:$T,18,0)</f>
        <v>189</v>
      </c>
    </row>
    <row r="675" spans="1:9" ht="20" x14ac:dyDescent="0.35">
      <c r="A675" s="9" t="s">
        <v>2245</v>
      </c>
      <c r="B675" s="4" t="s">
        <v>2263</v>
      </c>
      <c r="C675" s="10" t="s">
        <v>11960</v>
      </c>
      <c r="D675" s="13" t="s">
        <v>2264</v>
      </c>
      <c r="E675" s="13" t="s">
        <v>12331</v>
      </c>
      <c r="F675" s="4" t="s">
        <v>2144</v>
      </c>
      <c r="G675" s="4" t="s">
        <v>15</v>
      </c>
      <c r="H675" s="4" t="s">
        <v>51</v>
      </c>
      <c r="I675" s="8">
        <f>VLOOKUP(B675,[1]kombi!$C:$T,18,0)</f>
        <v>109</v>
      </c>
    </row>
    <row r="676" spans="1:9" ht="20" x14ac:dyDescent="0.35">
      <c r="A676" s="9" t="s">
        <v>2265</v>
      </c>
      <c r="B676" s="4" t="s">
        <v>2266</v>
      </c>
      <c r="C676" s="10" t="s">
        <v>2267</v>
      </c>
      <c r="D676" s="13" t="s">
        <v>2268</v>
      </c>
      <c r="E676" s="13" t="s">
        <v>2269</v>
      </c>
      <c r="F676" s="4" t="s">
        <v>240</v>
      </c>
      <c r="G676" s="4" t="s">
        <v>15</v>
      </c>
      <c r="H676" s="4" t="s">
        <v>51</v>
      </c>
      <c r="I676" s="8">
        <f>VLOOKUP(B676,[1]kombi!$C:$T,18,0)</f>
        <v>275</v>
      </c>
    </row>
    <row r="677" spans="1:9" ht="20" x14ac:dyDescent="0.35">
      <c r="A677" s="9" t="s">
        <v>2265</v>
      </c>
      <c r="B677" s="4" t="s">
        <v>2270</v>
      </c>
      <c r="C677" s="10" t="s">
        <v>2271</v>
      </c>
      <c r="D677" s="13" t="s">
        <v>2272</v>
      </c>
      <c r="E677" s="13" t="s">
        <v>2273</v>
      </c>
      <c r="F677" s="4" t="s">
        <v>2274</v>
      </c>
      <c r="G677" s="4" t="s">
        <v>50</v>
      </c>
      <c r="H677" s="4" t="s">
        <v>51</v>
      </c>
      <c r="I677" s="8">
        <f>VLOOKUP(B677,[1]kombi!$C:$T,18,0)</f>
        <v>275</v>
      </c>
    </row>
    <row r="678" spans="1:9" x14ac:dyDescent="0.35">
      <c r="A678" s="9" t="s">
        <v>2265</v>
      </c>
      <c r="B678" s="4" t="s">
        <v>2275</v>
      </c>
      <c r="C678" s="10" t="s">
        <v>2276</v>
      </c>
      <c r="D678" s="13" t="s">
        <v>2277</v>
      </c>
      <c r="E678" s="13"/>
      <c r="F678" s="4" t="s">
        <v>2212</v>
      </c>
      <c r="G678" s="4" t="s">
        <v>15</v>
      </c>
      <c r="H678" s="4" t="s">
        <v>51</v>
      </c>
      <c r="I678" s="8">
        <f>VLOOKUP(B678,[1]kombi!$C:$T,18,0)</f>
        <v>380</v>
      </c>
    </row>
    <row r="679" spans="1:9" x14ac:dyDescent="0.35">
      <c r="A679" s="9" t="s">
        <v>2265</v>
      </c>
      <c r="B679" s="4" t="s">
        <v>2278</v>
      </c>
      <c r="C679" s="10" t="s">
        <v>2279</v>
      </c>
      <c r="D679" s="13" t="s">
        <v>2280</v>
      </c>
      <c r="E679" s="13" t="s">
        <v>2197</v>
      </c>
      <c r="F679" s="4" t="s">
        <v>2144</v>
      </c>
      <c r="G679" s="4" t="s">
        <v>2250</v>
      </c>
      <c r="H679" s="4" t="s">
        <v>51</v>
      </c>
      <c r="I679" s="8">
        <f>VLOOKUP(B679,[1]kombi!$C:$T,18,0)</f>
        <v>275</v>
      </c>
    </row>
    <row r="680" spans="1:9" x14ac:dyDescent="0.35">
      <c r="A680" s="9" t="s">
        <v>2281</v>
      </c>
      <c r="B680" s="4" t="s">
        <v>2282</v>
      </c>
      <c r="C680" s="10" t="s">
        <v>2283</v>
      </c>
      <c r="D680" s="13" t="s">
        <v>2284</v>
      </c>
      <c r="E680" s="13"/>
      <c r="F680" s="4" t="s">
        <v>2285</v>
      </c>
      <c r="G680" s="4" t="s">
        <v>15</v>
      </c>
      <c r="H680" s="4" t="s">
        <v>51</v>
      </c>
      <c r="I680" s="8">
        <f>VLOOKUP(B680,[1]kombi!$C:$T,18,0)</f>
        <v>148</v>
      </c>
    </row>
    <row r="681" spans="1:9" x14ac:dyDescent="0.35">
      <c r="A681" s="9" t="s">
        <v>2281</v>
      </c>
      <c r="B681" s="4" t="s">
        <v>2286</v>
      </c>
      <c r="C681" s="10" t="s">
        <v>2287</v>
      </c>
      <c r="D681" s="13" t="s">
        <v>2288</v>
      </c>
      <c r="E681" s="13" t="s">
        <v>2289</v>
      </c>
      <c r="F681" s="4" t="s">
        <v>2144</v>
      </c>
      <c r="G681" s="4" t="s">
        <v>15</v>
      </c>
      <c r="H681" s="4" t="s">
        <v>51</v>
      </c>
      <c r="I681" s="8">
        <f>VLOOKUP(B681,[1]kombi!$C:$T,18,0)</f>
        <v>185</v>
      </c>
    </row>
    <row r="682" spans="1:9" ht="20" x14ac:dyDescent="0.35">
      <c r="A682" s="9" t="s">
        <v>2290</v>
      </c>
      <c r="B682" s="4" t="s">
        <v>2291</v>
      </c>
      <c r="C682" s="10" t="s">
        <v>2292</v>
      </c>
      <c r="D682" s="13" t="s">
        <v>12332</v>
      </c>
      <c r="E682" s="13" t="s">
        <v>2293</v>
      </c>
      <c r="F682" s="4" t="s">
        <v>240</v>
      </c>
      <c r="G682" s="4" t="s">
        <v>15</v>
      </c>
      <c r="H682" s="4" t="s">
        <v>51</v>
      </c>
      <c r="I682" s="8">
        <f>VLOOKUP(B682,[1]kombi!$C:$T,18,0)</f>
        <v>163</v>
      </c>
    </row>
    <row r="683" spans="1:9" x14ac:dyDescent="0.35">
      <c r="A683" s="9" t="s">
        <v>2290</v>
      </c>
      <c r="B683" s="4" t="s">
        <v>12333</v>
      </c>
      <c r="C683" s="10" t="s">
        <v>12334</v>
      </c>
      <c r="D683" s="13" t="s">
        <v>12335</v>
      </c>
      <c r="E683" s="13" t="s">
        <v>12336</v>
      </c>
      <c r="F683" s="4" t="s">
        <v>2031</v>
      </c>
      <c r="G683" s="4" t="s">
        <v>15</v>
      </c>
      <c r="H683" s="4" t="s">
        <v>51</v>
      </c>
      <c r="I683" s="8">
        <f>VLOOKUP(B683,[1]kombi!$C:$T,18,0)</f>
        <v>332</v>
      </c>
    </row>
    <row r="684" spans="1:9" ht="40" x14ac:dyDescent="0.35">
      <c r="A684" s="9" t="s">
        <v>2290</v>
      </c>
      <c r="B684" s="4" t="s">
        <v>2294</v>
      </c>
      <c r="C684" s="10" t="s">
        <v>11961</v>
      </c>
      <c r="D684" s="13" t="s">
        <v>2295</v>
      </c>
      <c r="E684" s="13" t="s">
        <v>2296</v>
      </c>
      <c r="F684" s="4" t="s">
        <v>240</v>
      </c>
      <c r="G684" s="4" t="s">
        <v>15</v>
      </c>
      <c r="H684" s="4" t="s">
        <v>51</v>
      </c>
      <c r="I684" s="8">
        <f>VLOOKUP(B684,[1]kombi!$C:$T,18,0)</f>
        <v>210</v>
      </c>
    </row>
    <row r="685" spans="1:9" ht="20" x14ac:dyDescent="0.35">
      <c r="A685" s="9" t="s">
        <v>2297</v>
      </c>
      <c r="B685" s="4" t="s">
        <v>2298</v>
      </c>
      <c r="C685" s="10" t="s">
        <v>2299</v>
      </c>
      <c r="D685" s="13" t="s">
        <v>2300</v>
      </c>
      <c r="E685" s="13"/>
      <c r="F685" s="4" t="s">
        <v>2103</v>
      </c>
      <c r="G685" s="4" t="s">
        <v>50</v>
      </c>
      <c r="H685" s="4" t="s">
        <v>51</v>
      </c>
      <c r="I685" s="8">
        <f>VLOOKUP(B685,[1]kombi!$C:$T,18,0)</f>
        <v>468</v>
      </c>
    </row>
    <row r="686" spans="1:9" x14ac:dyDescent="0.35">
      <c r="A686" s="9" t="s">
        <v>2301</v>
      </c>
      <c r="B686" s="4" t="s">
        <v>2302</v>
      </c>
      <c r="C686" s="10" t="s">
        <v>2303</v>
      </c>
      <c r="D686" s="13" t="s">
        <v>2304</v>
      </c>
      <c r="E686" s="13" t="s">
        <v>1413</v>
      </c>
      <c r="F686" s="4" t="s">
        <v>1689</v>
      </c>
      <c r="G686" s="4" t="s">
        <v>15</v>
      </c>
      <c r="H686" s="4" t="s">
        <v>51</v>
      </c>
      <c r="I686" s="8">
        <f>VLOOKUP(B686,[1]kombi!$C:$T,18,0)</f>
        <v>783</v>
      </c>
    </row>
    <row r="687" spans="1:9" ht="20" x14ac:dyDescent="0.35">
      <c r="A687" s="9" t="s">
        <v>2301</v>
      </c>
      <c r="B687" s="4" t="s">
        <v>2305</v>
      </c>
      <c r="C687" s="10" t="s">
        <v>2306</v>
      </c>
      <c r="D687" s="13" t="s">
        <v>2307</v>
      </c>
      <c r="E687" s="13" t="s">
        <v>254</v>
      </c>
      <c r="F687" s="4" t="s">
        <v>2308</v>
      </c>
      <c r="G687" s="4" t="s">
        <v>28</v>
      </c>
      <c r="H687" s="4" t="s">
        <v>51</v>
      </c>
      <c r="I687" s="8">
        <f>VLOOKUP(B687,[1]kombi!$C:$T,18,0)</f>
        <v>1032</v>
      </c>
    </row>
    <row r="688" spans="1:9" ht="20" x14ac:dyDescent="0.35">
      <c r="A688" s="9" t="s">
        <v>2309</v>
      </c>
      <c r="B688" s="4" t="s">
        <v>2310</v>
      </c>
      <c r="C688" s="10" t="s">
        <v>2311</v>
      </c>
      <c r="D688" s="13" t="s">
        <v>2312</v>
      </c>
      <c r="E688" s="13"/>
      <c r="F688" s="4" t="s">
        <v>2212</v>
      </c>
      <c r="G688" s="4" t="s">
        <v>15</v>
      </c>
      <c r="H688" s="4" t="s">
        <v>51</v>
      </c>
      <c r="I688" s="8">
        <f>VLOOKUP(B688,[1]kombi!$C:$T,18,0)</f>
        <v>343</v>
      </c>
    </row>
    <row r="689" spans="1:9" x14ac:dyDescent="0.35">
      <c r="A689" s="9" t="s">
        <v>2309</v>
      </c>
      <c r="B689" s="4" t="s">
        <v>2313</v>
      </c>
      <c r="C689" s="10" t="s">
        <v>2314</v>
      </c>
      <c r="D689" s="13" t="s">
        <v>2315</v>
      </c>
      <c r="E689" s="13" t="s">
        <v>2316</v>
      </c>
      <c r="F689" s="4" t="s">
        <v>240</v>
      </c>
      <c r="G689" s="4" t="s">
        <v>15</v>
      </c>
      <c r="H689" s="4" t="s">
        <v>51</v>
      </c>
      <c r="I689" s="8">
        <f>VLOOKUP(B689,[1]kombi!$C:$T,18,0)</f>
        <v>459</v>
      </c>
    </row>
    <row r="690" spans="1:9" x14ac:dyDescent="0.35">
      <c r="A690" s="9" t="s">
        <v>2317</v>
      </c>
      <c r="B690" s="4" t="s">
        <v>2318</v>
      </c>
      <c r="C690" s="10" t="s">
        <v>2319</v>
      </c>
      <c r="D690" s="13" t="s">
        <v>2320</v>
      </c>
      <c r="E690" s="13" t="s">
        <v>2321</v>
      </c>
      <c r="F690" s="4" t="s">
        <v>2222</v>
      </c>
      <c r="G690" s="4" t="s">
        <v>1537</v>
      </c>
      <c r="H690" s="4" t="s">
        <v>51</v>
      </c>
      <c r="I690" s="8">
        <f>VLOOKUP(B690,[1]kombi!$C:$T,18,0)</f>
        <v>668</v>
      </c>
    </row>
    <row r="691" spans="1:9" ht="20" x14ac:dyDescent="0.35">
      <c r="A691" s="9" t="s">
        <v>2317</v>
      </c>
      <c r="B691" s="4" t="s">
        <v>2322</v>
      </c>
      <c r="C691" s="10" t="s">
        <v>2323</v>
      </c>
      <c r="D691" s="13" t="s">
        <v>2324</v>
      </c>
      <c r="E691" s="13" t="s">
        <v>2325</v>
      </c>
      <c r="F691" s="4" t="s">
        <v>2326</v>
      </c>
      <c r="G691" s="4" t="s">
        <v>15</v>
      </c>
      <c r="H691" s="4" t="s">
        <v>51</v>
      </c>
      <c r="I691" s="8">
        <f>VLOOKUP(B691,[1]kombi!$C:$T,18,0)</f>
        <v>693</v>
      </c>
    </row>
    <row r="692" spans="1:9" ht="20" x14ac:dyDescent="0.35">
      <c r="A692" s="9" t="s">
        <v>2327</v>
      </c>
      <c r="B692" s="4" t="s">
        <v>2328</v>
      </c>
      <c r="C692" s="10" t="s">
        <v>2329</v>
      </c>
      <c r="D692" s="13" t="s">
        <v>2330</v>
      </c>
      <c r="E692" s="13"/>
      <c r="F692" s="4" t="s">
        <v>2212</v>
      </c>
      <c r="G692" s="4" t="s">
        <v>15</v>
      </c>
      <c r="H692" s="4" t="s">
        <v>51</v>
      </c>
      <c r="I692" s="8">
        <f>VLOOKUP(B692,[1]kombi!$C:$T,18,0)</f>
        <v>608</v>
      </c>
    </row>
    <row r="693" spans="1:9" ht="30" x14ac:dyDescent="0.35">
      <c r="A693" s="9" t="s">
        <v>2331</v>
      </c>
      <c r="B693" s="4" t="s">
        <v>2332</v>
      </c>
      <c r="C693" s="10" t="s">
        <v>2333</v>
      </c>
      <c r="D693" s="13" t="s">
        <v>2334</v>
      </c>
      <c r="E693" s="13" t="s">
        <v>2335</v>
      </c>
      <c r="F693" s="4" t="s">
        <v>2336</v>
      </c>
      <c r="G693" s="4" t="s">
        <v>15</v>
      </c>
      <c r="H693" s="4" t="s">
        <v>51</v>
      </c>
      <c r="I693" s="8">
        <f>VLOOKUP(B693,[1]kombi!$C:$T,18,0)</f>
        <v>277</v>
      </c>
    </row>
    <row r="694" spans="1:9" ht="20" x14ac:dyDescent="0.35">
      <c r="A694" s="9" t="s">
        <v>2331</v>
      </c>
      <c r="B694" s="4" t="s">
        <v>2337</v>
      </c>
      <c r="C694" s="10" t="s">
        <v>2338</v>
      </c>
      <c r="D694" s="13" t="s">
        <v>2339</v>
      </c>
      <c r="E694" s="13"/>
      <c r="F694" s="4" t="s">
        <v>2212</v>
      </c>
      <c r="G694" s="4" t="s">
        <v>15</v>
      </c>
      <c r="H694" s="4" t="s">
        <v>51</v>
      </c>
      <c r="I694" s="8">
        <f>VLOOKUP(B694,[1]kombi!$C:$T,18,0)</f>
        <v>307</v>
      </c>
    </row>
    <row r="695" spans="1:9" x14ac:dyDescent="0.35">
      <c r="A695" s="9" t="s">
        <v>2340</v>
      </c>
      <c r="B695" s="4" t="s">
        <v>2341</v>
      </c>
      <c r="C695" s="10" t="s">
        <v>2342</v>
      </c>
      <c r="D695" s="13" t="s">
        <v>2343</v>
      </c>
      <c r="E695" s="13" t="s">
        <v>2344</v>
      </c>
      <c r="F695" s="4" t="s">
        <v>240</v>
      </c>
      <c r="G695" s="4" t="s">
        <v>15</v>
      </c>
      <c r="H695" s="4" t="s">
        <v>51</v>
      </c>
      <c r="I695" s="8">
        <f>VLOOKUP(B695,[1]kombi!$C:$T,18,0)</f>
        <v>223</v>
      </c>
    </row>
    <row r="696" spans="1:9" x14ac:dyDescent="0.35">
      <c r="A696" s="9" t="s">
        <v>2345</v>
      </c>
      <c r="B696" s="4" t="s">
        <v>2346</v>
      </c>
      <c r="C696" s="10" t="s">
        <v>2347</v>
      </c>
      <c r="D696" s="13" t="s">
        <v>2348</v>
      </c>
      <c r="E696" s="13" t="s">
        <v>2349</v>
      </c>
      <c r="F696" s="4" t="s">
        <v>2350</v>
      </c>
      <c r="G696" s="4" t="s">
        <v>28</v>
      </c>
      <c r="H696" s="4" t="s">
        <v>51</v>
      </c>
      <c r="I696" s="8">
        <f>VLOOKUP(B696,[1]kombi!$C:$T,18,0)</f>
        <v>23</v>
      </c>
    </row>
    <row r="697" spans="1:9" ht="20" x14ac:dyDescent="0.35">
      <c r="A697" s="9" t="s">
        <v>2345</v>
      </c>
      <c r="B697" s="4" t="s">
        <v>2351</v>
      </c>
      <c r="C697" s="10" t="s">
        <v>2352</v>
      </c>
      <c r="D697" s="13" t="s">
        <v>2353</v>
      </c>
      <c r="E697" s="13" t="s">
        <v>2186</v>
      </c>
      <c r="F697" s="4" t="s">
        <v>1519</v>
      </c>
      <c r="G697" s="4" t="s">
        <v>28</v>
      </c>
      <c r="H697" s="4" t="s">
        <v>51</v>
      </c>
      <c r="I697" s="8">
        <f>VLOOKUP(B697,[1]kombi!$C:$T,18,0)</f>
        <v>23</v>
      </c>
    </row>
    <row r="698" spans="1:9" ht="20" x14ac:dyDescent="0.35">
      <c r="A698" s="9" t="s">
        <v>2345</v>
      </c>
      <c r="B698" s="4" t="s">
        <v>2354</v>
      </c>
      <c r="C698" s="10" t="s">
        <v>11962</v>
      </c>
      <c r="D698" s="13" t="s">
        <v>2355</v>
      </c>
      <c r="E698" s="13" t="s">
        <v>2356</v>
      </c>
      <c r="F698" s="4" t="s">
        <v>1689</v>
      </c>
      <c r="G698" s="4" t="s">
        <v>1537</v>
      </c>
      <c r="H698" s="4" t="s">
        <v>51</v>
      </c>
      <c r="I698" s="8">
        <f>VLOOKUP(B698,[1]kombi!$C:$T,18,0)</f>
        <v>23</v>
      </c>
    </row>
    <row r="699" spans="1:9" ht="20" x14ac:dyDescent="0.35">
      <c r="A699" s="9" t="s">
        <v>2357</v>
      </c>
      <c r="B699" s="4" t="s">
        <v>2358</v>
      </c>
      <c r="C699" s="10" t="s">
        <v>2359</v>
      </c>
      <c r="D699" s="13" t="s">
        <v>2360</v>
      </c>
      <c r="E699" s="13"/>
      <c r="F699" s="4" t="s">
        <v>2031</v>
      </c>
      <c r="G699" s="4" t="s">
        <v>15</v>
      </c>
      <c r="H699" s="4" t="s">
        <v>51</v>
      </c>
      <c r="I699" s="8">
        <f>VLOOKUP(B699,[1]kombi!$C:$T,18,0)</f>
        <v>33</v>
      </c>
    </row>
    <row r="700" spans="1:9" ht="20" x14ac:dyDescent="0.35">
      <c r="A700" s="9" t="s">
        <v>2357</v>
      </c>
      <c r="B700" s="4" t="s">
        <v>2361</v>
      </c>
      <c r="C700" s="10" t="s">
        <v>2362</v>
      </c>
      <c r="D700" s="13" t="s">
        <v>2363</v>
      </c>
      <c r="E700" s="13" t="s">
        <v>2364</v>
      </c>
      <c r="F700" s="4" t="s">
        <v>240</v>
      </c>
      <c r="G700" s="4" t="s">
        <v>15</v>
      </c>
      <c r="H700" s="4" t="s">
        <v>51</v>
      </c>
      <c r="I700" s="8">
        <f>VLOOKUP(B700,[1]kombi!$C:$T,18,0)</f>
        <v>33</v>
      </c>
    </row>
    <row r="701" spans="1:9" ht="20" x14ac:dyDescent="0.35">
      <c r="A701" s="9" t="s">
        <v>2365</v>
      </c>
      <c r="B701" s="4" t="s">
        <v>2366</v>
      </c>
      <c r="C701" s="10" t="s">
        <v>11963</v>
      </c>
      <c r="D701" s="13" t="s">
        <v>2367</v>
      </c>
      <c r="E701" s="13" t="s">
        <v>2368</v>
      </c>
      <c r="F701" s="4" t="s">
        <v>2050</v>
      </c>
      <c r="G701" s="4" t="s">
        <v>15</v>
      </c>
      <c r="H701" s="4" t="s">
        <v>51</v>
      </c>
      <c r="I701" s="8">
        <f>VLOOKUP(B701,[1]kombi!$C:$T,18,0)</f>
        <v>37</v>
      </c>
    </row>
    <row r="702" spans="1:9" x14ac:dyDescent="0.35">
      <c r="A702" s="9" t="s">
        <v>2365</v>
      </c>
      <c r="B702" s="4" t="s">
        <v>2369</v>
      </c>
      <c r="C702" s="10" t="s">
        <v>2370</v>
      </c>
      <c r="D702" s="13" t="s">
        <v>2371</v>
      </c>
      <c r="E702" s="13" t="s">
        <v>1262</v>
      </c>
      <c r="F702" s="4" t="s">
        <v>2063</v>
      </c>
      <c r="G702" s="4" t="s">
        <v>15</v>
      </c>
      <c r="H702" s="4" t="s">
        <v>51</v>
      </c>
      <c r="I702" s="8">
        <f>VLOOKUP(B702,[1]kombi!$C:$T,18,0)</f>
        <v>28</v>
      </c>
    </row>
    <row r="703" spans="1:9" ht="20" x14ac:dyDescent="0.35">
      <c r="A703" s="9" t="s">
        <v>2372</v>
      </c>
      <c r="B703" s="4" t="s">
        <v>2373</v>
      </c>
      <c r="C703" s="10" t="s">
        <v>2359</v>
      </c>
      <c r="D703" s="13" t="s">
        <v>2360</v>
      </c>
      <c r="E703" s="13"/>
      <c r="F703" s="4" t="s">
        <v>2031</v>
      </c>
      <c r="G703" s="4" t="s">
        <v>15</v>
      </c>
      <c r="H703" s="4" t="s">
        <v>51</v>
      </c>
      <c r="I703" s="8">
        <f>VLOOKUP(B703,[1]kombi!$C:$T,18,0)</f>
        <v>51</v>
      </c>
    </row>
    <row r="704" spans="1:9" x14ac:dyDescent="0.35">
      <c r="A704" s="9" t="s">
        <v>2372</v>
      </c>
      <c r="B704" s="4" t="s">
        <v>2374</v>
      </c>
      <c r="C704" s="10" t="s">
        <v>2375</v>
      </c>
      <c r="D704" s="13" t="s">
        <v>2376</v>
      </c>
      <c r="E704" s="13"/>
      <c r="F704" s="4" t="s">
        <v>1689</v>
      </c>
      <c r="G704" s="4" t="s">
        <v>1537</v>
      </c>
      <c r="H704" s="4" t="s">
        <v>51</v>
      </c>
      <c r="I704" s="8">
        <f>VLOOKUP(B704,[1]kombi!$C:$T,18,0)</f>
        <v>51</v>
      </c>
    </row>
    <row r="705" spans="1:9" x14ac:dyDescent="0.35">
      <c r="A705" s="9" t="s">
        <v>2377</v>
      </c>
      <c r="B705" s="4" t="s">
        <v>2378</v>
      </c>
      <c r="C705" s="10" t="s">
        <v>2379</v>
      </c>
      <c r="D705" s="13" t="s">
        <v>2380</v>
      </c>
      <c r="E705" s="13" t="s">
        <v>2381</v>
      </c>
      <c r="F705" s="4" t="s">
        <v>2382</v>
      </c>
      <c r="G705" s="4" t="s">
        <v>524</v>
      </c>
      <c r="H705" s="4" t="s">
        <v>51</v>
      </c>
      <c r="I705" s="8">
        <f>VLOOKUP(B705,[1]kombi!$C:$T,18,0)</f>
        <v>268</v>
      </c>
    </row>
    <row r="706" spans="1:9" x14ac:dyDescent="0.35">
      <c r="A706" s="9" t="s">
        <v>2383</v>
      </c>
      <c r="B706" s="4" t="s">
        <v>2384</v>
      </c>
      <c r="C706" s="10" t="s">
        <v>2385</v>
      </c>
      <c r="D706" s="13" t="s">
        <v>12337</v>
      </c>
      <c r="E706" s="13" t="s">
        <v>2386</v>
      </c>
      <c r="F706" s="4" t="s">
        <v>2031</v>
      </c>
      <c r="G706" s="4" t="s">
        <v>15</v>
      </c>
      <c r="H706" s="4" t="s">
        <v>51</v>
      </c>
      <c r="I706" s="8">
        <f>VLOOKUP(B706,[1]kombi!$C:$T,18,0)</f>
        <v>93</v>
      </c>
    </row>
    <row r="707" spans="1:9" ht="22.5" customHeight="1" x14ac:dyDescent="0.35">
      <c r="A707" s="9" t="s">
        <v>2383</v>
      </c>
      <c r="B707" s="4" t="s">
        <v>2387</v>
      </c>
      <c r="C707" s="10" t="s">
        <v>2388</v>
      </c>
      <c r="D707" s="13" t="s">
        <v>2389</v>
      </c>
      <c r="E707" s="13" t="s">
        <v>1413</v>
      </c>
      <c r="F707" s="4" t="s">
        <v>2134</v>
      </c>
      <c r="G707" s="4" t="s">
        <v>219</v>
      </c>
      <c r="H707" s="4" t="s">
        <v>51</v>
      </c>
      <c r="I707" s="8">
        <f>VLOOKUP(B707,[1]kombi!$C:$T,18,0)</f>
        <v>107</v>
      </c>
    </row>
    <row r="708" spans="1:9" x14ac:dyDescent="0.35">
      <c r="A708" s="9" t="s">
        <v>2383</v>
      </c>
      <c r="B708" s="4" t="s">
        <v>2390</v>
      </c>
      <c r="C708" s="10" t="s">
        <v>2385</v>
      </c>
      <c r="D708" s="13" t="s">
        <v>2391</v>
      </c>
      <c r="E708" s="13" t="s">
        <v>2392</v>
      </c>
      <c r="F708" s="4" t="s">
        <v>2031</v>
      </c>
      <c r="G708" s="4" t="s">
        <v>15</v>
      </c>
      <c r="H708" s="4" t="s">
        <v>51</v>
      </c>
      <c r="I708" s="8">
        <f>VLOOKUP(B708,[1]kombi!$C:$T,18,0)</f>
        <v>94</v>
      </c>
    </row>
    <row r="709" spans="1:9" ht="24" customHeight="1" x14ac:dyDescent="0.35">
      <c r="A709" s="9" t="s">
        <v>2383</v>
      </c>
      <c r="B709" s="4" t="s">
        <v>2393</v>
      </c>
      <c r="C709" s="10" t="s">
        <v>2394</v>
      </c>
      <c r="D709" s="13" t="s">
        <v>2395</v>
      </c>
      <c r="E709" s="13"/>
      <c r="F709" s="4" t="s">
        <v>2216</v>
      </c>
      <c r="G709" s="4" t="s">
        <v>28</v>
      </c>
      <c r="H709" s="4" t="s">
        <v>51</v>
      </c>
      <c r="I709" s="8">
        <f>VLOOKUP(B709,[1]kombi!$C:$T,18,0)</f>
        <v>95</v>
      </c>
    </row>
    <row r="710" spans="1:9" x14ac:dyDescent="0.35">
      <c r="A710" s="9" t="s">
        <v>2383</v>
      </c>
      <c r="B710" s="4" t="s">
        <v>2396</v>
      </c>
      <c r="C710" s="10" t="s">
        <v>2397</v>
      </c>
      <c r="D710" s="13" t="s">
        <v>2398</v>
      </c>
      <c r="E710" s="13" t="s">
        <v>1413</v>
      </c>
      <c r="F710" s="4" t="s">
        <v>2134</v>
      </c>
      <c r="G710" s="4" t="s">
        <v>219</v>
      </c>
      <c r="H710" s="4" t="s">
        <v>51</v>
      </c>
      <c r="I710" s="8">
        <f>VLOOKUP(B710,[1]kombi!$C:$T,18,0)</f>
        <v>95</v>
      </c>
    </row>
    <row r="711" spans="1:9" x14ac:dyDescent="0.35">
      <c r="A711" s="9" t="s">
        <v>2383</v>
      </c>
      <c r="B711" s="4" t="s">
        <v>2399</v>
      </c>
      <c r="C711" s="10" t="s">
        <v>2400</v>
      </c>
      <c r="D711" s="13" t="s">
        <v>2401</v>
      </c>
      <c r="E711" s="13" t="s">
        <v>1262</v>
      </c>
      <c r="F711" s="4" t="s">
        <v>2063</v>
      </c>
      <c r="G711" s="4" t="s">
        <v>15</v>
      </c>
      <c r="H711" s="4" t="s">
        <v>51</v>
      </c>
      <c r="I711" s="8">
        <f>VLOOKUP(B711,[1]kombi!$C:$T,18,0)</f>
        <v>95</v>
      </c>
    </row>
    <row r="712" spans="1:9" ht="40" x14ac:dyDescent="0.35">
      <c r="A712" s="9" t="s">
        <v>2383</v>
      </c>
      <c r="B712" s="4" t="s">
        <v>2402</v>
      </c>
      <c r="C712" s="10" t="s">
        <v>2403</v>
      </c>
      <c r="D712" s="13" t="s">
        <v>2404</v>
      </c>
      <c r="E712" s="13" t="s">
        <v>2405</v>
      </c>
      <c r="F712" s="4" t="s">
        <v>2406</v>
      </c>
      <c r="G712" s="4" t="s">
        <v>15</v>
      </c>
      <c r="H712" s="4" t="s">
        <v>51</v>
      </c>
      <c r="I712" s="8">
        <f>VLOOKUP(B712,[1]kombi!$C:$T,18,0)</f>
        <v>95</v>
      </c>
    </row>
    <row r="713" spans="1:9" x14ac:dyDescent="0.35">
      <c r="A713" s="9" t="s">
        <v>2407</v>
      </c>
      <c r="B713" s="4" t="s">
        <v>2408</v>
      </c>
      <c r="C713" s="10" t="s">
        <v>2409</v>
      </c>
      <c r="D713" s="13" t="s">
        <v>2410</v>
      </c>
      <c r="E713" s="13"/>
      <c r="F713" s="4" t="s">
        <v>1689</v>
      </c>
      <c r="G713" s="4" t="s">
        <v>1537</v>
      </c>
      <c r="H713" s="4" t="s">
        <v>51</v>
      </c>
      <c r="I713" s="8">
        <f>VLOOKUP(B713,[1]kombi!$C:$T,18,0)</f>
        <v>86</v>
      </c>
    </row>
    <row r="714" spans="1:9" x14ac:dyDescent="0.35">
      <c r="A714" s="9" t="s">
        <v>2407</v>
      </c>
      <c r="B714" s="4" t="s">
        <v>2411</v>
      </c>
      <c r="C714" s="10" t="s">
        <v>2412</v>
      </c>
      <c r="D714" s="13" t="s">
        <v>2413</v>
      </c>
      <c r="E714" s="13"/>
      <c r="F714" s="4" t="s">
        <v>2414</v>
      </c>
      <c r="G714" s="4" t="s">
        <v>15</v>
      </c>
      <c r="H714" s="4" t="s">
        <v>51</v>
      </c>
      <c r="I714" s="8">
        <f>VLOOKUP(B714,[1]kombi!$C:$T,18,0)</f>
        <v>131</v>
      </c>
    </row>
    <row r="715" spans="1:9" x14ac:dyDescent="0.35">
      <c r="A715" s="9" t="s">
        <v>2407</v>
      </c>
      <c r="B715" s="4" t="s">
        <v>2415</v>
      </c>
      <c r="C715" s="10" t="s">
        <v>2416</v>
      </c>
      <c r="D715" s="13" t="s">
        <v>2417</v>
      </c>
      <c r="E715" s="13" t="s">
        <v>2418</v>
      </c>
      <c r="F715" s="4" t="s">
        <v>240</v>
      </c>
      <c r="G715" s="4" t="s">
        <v>15</v>
      </c>
      <c r="H715" s="4" t="s">
        <v>51</v>
      </c>
      <c r="I715" s="8">
        <f>VLOOKUP(B715,[1]kombi!$C:$T,18,0)</f>
        <v>131</v>
      </c>
    </row>
    <row r="716" spans="1:9" x14ac:dyDescent="0.35">
      <c r="A716" s="9" t="s">
        <v>2407</v>
      </c>
      <c r="B716" s="4" t="s">
        <v>2419</v>
      </c>
      <c r="C716" s="10" t="s">
        <v>2420</v>
      </c>
      <c r="D716" s="13" t="s">
        <v>2421</v>
      </c>
      <c r="E716" s="13"/>
      <c r="F716" s="4" t="s">
        <v>2414</v>
      </c>
      <c r="G716" s="4" t="s">
        <v>15</v>
      </c>
      <c r="H716" s="4" t="s">
        <v>51</v>
      </c>
      <c r="I716" s="8">
        <f>VLOOKUP(B716,[1]kombi!$C:$T,18,0)</f>
        <v>131</v>
      </c>
    </row>
    <row r="717" spans="1:9" ht="20" x14ac:dyDescent="0.35">
      <c r="A717" s="9" t="s">
        <v>2407</v>
      </c>
      <c r="B717" s="4" t="s">
        <v>2422</v>
      </c>
      <c r="C717" s="10" t="s">
        <v>2423</v>
      </c>
      <c r="D717" s="13" t="s">
        <v>2424</v>
      </c>
      <c r="E717" s="13" t="s">
        <v>2425</v>
      </c>
      <c r="F717" s="4" t="s">
        <v>2426</v>
      </c>
      <c r="G717" s="4" t="s">
        <v>15</v>
      </c>
      <c r="H717" s="4" t="s">
        <v>51</v>
      </c>
      <c r="I717" s="8">
        <f>VLOOKUP(B717,[1]kombi!$C:$T,18,0)</f>
        <v>131</v>
      </c>
    </row>
    <row r="718" spans="1:9" x14ac:dyDescent="0.35">
      <c r="A718" s="9" t="s">
        <v>2427</v>
      </c>
      <c r="B718" s="4" t="s">
        <v>2428</v>
      </c>
      <c r="C718" s="10" t="s">
        <v>2429</v>
      </c>
      <c r="D718" s="13" t="s">
        <v>2430</v>
      </c>
      <c r="E718" s="13"/>
      <c r="F718" s="4" t="s">
        <v>2431</v>
      </c>
      <c r="G718" s="4" t="s">
        <v>471</v>
      </c>
      <c r="H718" s="4" t="s">
        <v>51</v>
      </c>
      <c r="I718" s="8">
        <f>VLOOKUP(B718,[1]kombi!$C:$T,18,0)</f>
        <v>495</v>
      </c>
    </row>
    <row r="719" spans="1:9" x14ac:dyDescent="0.35">
      <c r="A719" s="9" t="s">
        <v>2427</v>
      </c>
      <c r="B719" s="4" t="s">
        <v>2432</v>
      </c>
      <c r="C719" s="10" t="s">
        <v>2433</v>
      </c>
      <c r="D719" s="13" t="s">
        <v>2434</v>
      </c>
      <c r="E719" s="13"/>
      <c r="F719" s="4" t="s">
        <v>2414</v>
      </c>
      <c r="G719" s="4" t="s">
        <v>15</v>
      </c>
      <c r="H719" s="4" t="s">
        <v>51</v>
      </c>
      <c r="I719" s="8">
        <f>VLOOKUP(B719,[1]kombi!$C:$T,18,0)</f>
        <v>500</v>
      </c>
    </row>
    <row r="720" spans="1:9" x14ac:dyDescent="0.35">
      <c r="A720" s="9" t="s">
        <v>2427</v>
      </c>
      <c r="B720" s="4" t="s">
        <v>2435</v>
      </c>
      <c r="C720" s="10" t="s">
        <v>2429</v>
      </c>
      <c r="D720" s="13" t="s">
        <v>2430</v>
      </c>
      <c r="E720" s="13"/>
      <c r="F720" s="4" t="s">
        <v>2431</v>
      </c>
      <c r="G720" s="4" t="s">
        <v>471</v>
      </c>
      <c r="H720" s="4" t="s">
        <v>51</v>
      </c>
      <c r="I720" s="8">
        <f>VLOOKUP(B720,[1]kombi!$C:$T,18,0)</f>
        <v>500</v>
      </c>
    </row>
    <row r="721" spans="1:9" x14ac:dyDescent="0.35">
      <c r="A721" s="9" t="s">
        <v>2436</v>
      </c>
      <c r="B721" s="4" t="s">
        <v>2437</v>
      </c>
      <c r="C721" s="10" t="s">
        <v>2438</v>
      </c>
      <c r="D721" s="13" t="s">
        <v>2439</v>
      </c>
      <c r="E721" s="13" t="s">
        <v>2440</v>
      </c>
      <c r="F721" s="4" t="s">
        <v>2222</v>
      </c>
      <c r="G721" s="4" t="s">
        <v>1537</v>
      </c>
      <c r="H721" s="4" t="s">
        <v>51</v>
      </c>
      <c r="I721" s="8">
        <f>VLOOKUP(B721,[1]kombi!$C:$T,18,0)</f>
        <v>661</v>
      </c>
    </row>
    <row r="722" spans="1:9" x14ac:dyDescent="0.35">
      <c r="A722" s="9" t="s">
        <v>2441</v>
      </c>
      <c r="B722" s="4" t="s">
        <v>2442</v>
      </c>
      <c r="C722" s="10" t="s">
        <v>2443</v>
      </c>
      <c r="D722" s="13" t="s">
        <v>2444</v>
      </c>
      <c r="E722" s="13" t="s">
        <v>2445</v>
      </c>
      <c r="F722" s="4" t="s">
        <v>2031</v>
      </c>
      <c r="G722" s="4" t="s">
        <v>15</v>
      </c>
      <c r="H722" s="4" t="s">
        <v>51</v>
      </c>
      <c r="I722" s="8">
        <f>VLOOKUP(B722,[1]kombi!$C:$T,18,0)</f>
        <v>872</v>
      </c>
    </row>
    <row r="723" spans="1:9" ht="40" x14ac:dyDescent="0.35">
      <c r="A723" s="9" t="s">
        <v>2441</v>
      </c>
      <c r="B723" s="4" t="s">
        <v>2446</v>
      </c>
      <c r="C723" s="10" t="s">
        <v>2447</v>
      </c>
      <c r="D723" s="13" t="s">
        <v>2448</v>
      </c>
      <c r="E723" s="13" t="s">
        <v>2449</v>
      </c>
      <c r="F723" s="4" t="s">
        <v>240</v>
      </c>
      <c r="G723" s="4" t="s">
        <v>15</v>
      </c>
      <c r="H723" s="4" t="s">
        <v>51</v>
      </c>
      <c r="I723" s="8">
        <f>VLOOKUP(B723,[1]kombi!$C:$T,18,0)</f>
        <v>872</v>
      </c>
    </row>
    <row r="724" spans="1:9" x14ac:dyDescent="0.35">
      <c r="A724" s="9" t="s">
        <v>2450</v>
      </c>
      <c r="B724" s="4" t="s">
        <v>11772</v>
      </c>
      <c r="C724" s="10" t="s">
        <v>11773</v>
      </c>
      <c r="D724" s="13" t="s">
        <v>11774</v>
      </c>
      <c r="E724" s="13" t="s">
        <v>1403</v>
      </c>
      <c r="F724" s="4" t="s">
        <v>2031</v>
      </c>
      <c r="G724" s="4" t="s">
        <v>15</v>
      </c>
      <c r="H724" s="4" t="s">
        <v>51</v>
      </c>
      <c r="I724" s="8">
        <f>VLOOKUP(B724,[1]kombi!$C:$T,18,0)</f>
        <v>457</v>
      </c>
    </row>
    <row r="725" spans="1:9" x14ac:dyDescent="0.35">
      <c r="A725" s="9" t="s">
        <v>2450</v>
      </c>
      <c r="B725" s="4" t="s">
        <v>2451</v>
      </c>
      <c r="C725" s="10" t="s">
        <v>2452</v>
      </c>
      <c r="D725" s="13" t="s">
        <v>2453</v>
      </c>
      <c r="E725" s="13" t="s">
        <v>2454</v>
      </c>
      <c r="F725" s="4" t="s">
        <v>2063</v>
      </c>
      <c r="G725" s="4" t="s">
        <v>15</v>
      </c>
      <c r="H725" s="4" t="s">
        <v>51</v>
      </c>
      <c r="I725" s="8">
        <f>VLOOKUP(B725,[1]kombi!$C:$T,18,0)</f>
        <v>457</v>
      </c>
    </row>
    <row r="726" spans="1:9" x14ac:dyDescent="0.35">
      <c r="A726" s="9" t="s">
        <v>2450</v>
      </c>
      <c r="B726" s="4" t="s">
        <v>2455</v>
      </c>
      <c r="C726" s="10" t="s">
        <v>2456</v>
      </c>
      <c r="D726" s="13" t="s">
        <v>2457</v>
      </c>
      <c r="E726" s="13" t="s">
        <v>2458</v>
      </c>
      <c r="F726" s="4" t="s">
        <v>1689</v>
      </c>
      <c r="G726" s="4" t="s">
        <v>1537</v>
      </c>
      <c r="H726" s="4" t="s">
        <v>51</v>
      </c>
      <c r="I726" s="8">
        <f>VLOOKUP(B726,[1]kombi!$C:$T,18,0)</f>
        <v>457</v>
      </c>
    </row>
    <row r="727" spans="1:9" x14ac:dyDescent="0.35">
      <c r="A727" s="9" t="s">
        <v>2450</v>
      </c>
      <c r="B727" s="4" t="s">
        <v>2459</v>
      </c>
      <c r="C727" s="10" t="s">
        <v>2460</v>
      </c>
      <c r="D727" s="13" t="s">
        <v>2461</v>
      </c>
      <c r="E727" s="13" t="s">
        <v>2462</v>
      </c>
      <c r="F727" s="4" t="s">
        <v>2274</v>
      </c>
      <c r="G727" s="4" t="s">
        <v>50</v>
      </c>
      <c r="H727" s="4" t="s">
        <v>51</v>
      </c>
      <c r="I727" s="8">
        <f>VLOOKUP(B727,[1]kombi!$C:$T,18,0)</f>
        <v>599</v>
      </c>
    </row>
    <row r="728" spans="1:9" ht="20" x14ac:dyDescent="0.35">
      <c r="A728" s="9" t="s">
        <v>2450</v>
      </c>
      <c r="B728" s="4" t="s">
        <v>2463</v>
      </c>
      <c r="C728" s="10" t="s">
        <v>2464</v>
      </c>
      <c r="D728" s="13" t="s">
        <v>2465</v>
      </c>
      <c r="E728" s="13"/>
      <c r="F728" s="4" t="s">
        <v>2414</v>
      </c>
      <c r="G728" s="4" t="s">
        <v>15</v>
      </c>
      <c r="H728" s="4" t="s">
        <v>51</v>
      </c>
      <c r="I728" s="8">
        <f>VLOOKUP(B728,[1]kombi!$C:$T,18,0)</f>
        <v>457</v>
      </c>
    </row>
    <row r="729" spans="1:9" x14ac:dyDescent="0.35">
      <c r="A729" s="9" t="s">
        <v>2450</v>
      </c>
      <c r="B729" s="4" t="s">
        <v>2466</v>
      </c>
      <c r="C729" s="10" t="s">
        <v>2467</v>
      </c>
      <c r="D729" s="13" t="s">
        <v>2468</v>
      </c>
      <c r="E729" s="13"/>
      <c r="F729" s="4" t="s">
        <v>2212</v>
      </c>
      <c r="G729" s="4" t="s">
        <v>15</v>
      </c>
      <c r="H729" s="4" t="s">
        <v>51</v>
      </c>
      <c r="I729" s="8">
        <f>VLOOKUP(B729,[1]kombi!$C:$T,18,0)</f>
        <v>523</v>
      </c>
    </row>
    <row r="730" spans="1:9" x14ac:dyDescent="0.35">
      <c r="A730" s="9" t="s">
        <v>2450</v>
      </c>
      <c r="B730" s="4" t="s">
        <v>2469</v>
      </c>
      <c r="C730" s="10" t="s">
        <v>2470</v>
      </c>
      <c r="D730" s="13" t="s">
        <v>2471</v>
      </c>
      <c r="E730" s="13" t="s">
        <v>2472</v>
      </c>
      <c r="F730" s="4" t="s">
        <v>2222</v>
      </c>
      <c r="G730" s="4" t="s">
        <v>1537</v>
      </c>
      <c r="H730" s="4" t="s">
        <v>51</v>
      </c>
      <c r="I730" s="8">
        <f>VLOOKUP(B730,[1]kombi!$C:$T,18,0)</f>
        <v>616</v>
      </c>
    </row>
    <row r="731" spans="1:9" x14ac:dyDescent="0.35">
      <c r="A731" s="9" t="s">
        <v>2450</v>
      </c>
      <c r="B731" s="4" t="s">
        <v>2473</v>
      </c>
      <c r="C731" s="10" t="s">
        <v>2474</v>
      </c>
      <c r="D731" s="13" t="s">
        <v>2475</v>
      </c>
      <c r="E731" s="13" t="s">
        <v>2476</v>
      </c>
      <c r="F731" s="4" t="s">
        <v>2477</v>
      </c>
      <c r="G731" s="4" t="s">
        <v>44</v>
      </c>
      <c r="H731" s="4" t="s">
        <v>51</v>
      </c>
      <c r="I731" s="8">
        <f>VLOOKUP(B731,[1]kombi!$C:$T,18,0)</f>
        <v>616</v>
      </c>
    </row>
    <row r="732" spans="1:9" x14ac:dyDescent="0.35">
      <c r="A732" s="9" t="s">
        <v>2450</v>
      </c>
      <c r="B732" s="4" t="s">
        <v>2478</v>
      </c>
      <c r="C732" s="10" t="s">
        <v>2479</v>
      </c>
      <c r="D732" s="13" t="s">
        <v>2480</v>
      </c>
      <c r="E732" s="13" t="s">
        <v>2472</v>
      </c>
      <c r="F732" s="4" t="s">
        <v>2336</v>
      </c>
      <c r="G732" s="4" t="s">
        <v>15</v>
      </c>
      <c r="H732" s="4" t="s">
        <v>51</v>
      </c>
      <c r="I732" s="8">
        <f>VLOOKUP(B732,[1]kombi!$C:$T,18,0)</f>
        <v>624</v>
      </c>
    </row>
    <row r="733" spans="1:9" x14ac:dyDescent="0.35">
      <c r="A733" s="9" t="s">
        <v>2481</v>
      </c>
      <c r="B733" s="4" t="s">
        <v>2482</v>
      </c>
      <c r="C733" s="10" t="s">
        <v>2483</v>
      </c>
      <c r="D733" s="13" t="s">
        <v>2484</v>
      </c>
      <c r="E733" s="13" t="s">
        <v>1121</v>
      </c>
      <c r="F733" s="4" t="s">
        <v>240</v>
      </c>
      <c r="G733" s="4" t="s">
        <v>15</v>
      </c>
      <c r="H733" s="4" t="s">
        <v>51</v>
      </c>
      <c r="I733" s="8">
        <f>VLOOKUP(B733,[1]kombi!$C:$T,18,0)</f>
        <v>151</v>
      </c>
    </row>
    <row r="734" spans="1:9" x14ac:dyDescent="0.35">
      <c r="A734" s="9" t="s">
        <v>2481</v>
      </c>
      <c r="B734" s="4" t="s">
        <v>2485</v>
      </c>
      <c r="C734" s="10" t="s">
        <v>2486</v>
      </c>
      <c r="D734" s="13" t="s">
        <v>2487</v>
      </c>
      <c r="E734" s="13" t="s">
        <v>1262</v>
      </c>
      <c r="F734" s="4" t="s">
        <v>2488</v>
      </c>
      <c r="G734" s="4" t="s">
        <v>1537</v>
      </c>
      <c r="H734" s="4" t="s">
        <v>51</v>
      </c>
      <c r="I734" s="8">
        <f>VLOOKUP(B734,[1]kombi!$C:$T,18,0)</f>
        <v>423</v>
      </c>
    </row>
    <row r="735" spans="1:9" x14ac:dyDescent="0.35">
      <c r="A735" s="9" t="s">
        <v>2481</v>
      </c>
      <c r="B735" s="4" t="s">
        <v>2489</v>
      </c>
      <c r="C735" s="10" t="s">
        <v>2490</v>
      </c>
      <c r="D735" s="13" t="s">
        <v>2491</v>
      </c>
      <c r="E735" s="13" t="s">
        <v>2492</v>
      </c>
      <c r="F735" s="4" t="s">
        <v>240</v>
      </c>
      <c r="G735" s="4" t="s">
        <v>15</v>
      </c>
      <c r="H735" s="4" t="s">
        <v>51</v>
      </c>
      <c r="I735" s="8">
        <f>VLOOKUP(B735,[1]kombi!$C:$T,18,0)</f>
        <v>600</v>
      </c>
    </row>
    <row r="736" spans="1:9" x14ac:dyDescent="0.35">
      <c r="A736" s="9" t="s">
        <v>2481</v>
      </c>
      <c r="B736" s="4" t="s">
        <v>2493</v>
      </c>
      <c r="C736" s="10" t="s">
        <v>2494</v>
      </c>
      <c r="D736" s="13" t="s">
        <v>2495</v>
      </c>
      <c r="E736" s="13"/>
      <c r="F736" s="4" t="s">
        <v>2212</v>
      </c>
      <c r="G736" s="4" t="s">
        <v>15</v>
      </c>
      <c r="H736" s="4" t="s">
        <v>51</v>
      </c>
      <c r="I736" s="8">
        <f>VLOOKUP(B736,[1]kombi!$C:$T,18,0)</f>
        <v>701</v>
      </c>
    </row>
    <row r="737" spans="1:9" x14ac:dyDescent="0.35">
      <c r="A737" s="9" t="s">
        <v>2481</v>
      </c>
      <c r="B737" s="4" t="s">
        <v>2496</v>
      </c>
      <c r="C737" s="10" t="s">
        <v>2497</v>
      </c>
      <c r="D737" s="13" t="s">
        <v>2498</v>
      </c>
      <c r="E737" s="13" t="s">
        <v>2499</v>
      </c>
      <c r="F737" s="4" t="s">
        <v>2031</v>
      </c>
      <c r="G737" s="4" t="s">
        <v>15</v>
      </c>
      <c r="H737" s="4" t="s">
        <v>51</v>
      </c>
      <c r="I737" s="8">
        <f>VLOOKUP(B737,[1]kombi!$C:$T,18,0)</f>
        <v>781</v>
      </c>
    </row>
    <row r="738" spans="1:9" x14ac:dyDescent="0.35">
      <c r="A738" s="9" t="s">
        <v>2481</v>
      </c>
      <c r="B738" s="4" t="s">
        <v>2500</v>
      </c>
      <c r="C738" s="10" t="s">
        <v>2501</v>
      </c>
      <c r="D738" s="13" t="s">
        <v>2502</v>
      </c>
      <c r="E738" s="13"/>
      <c r="F738" s="4" t="s">
        <v>2414</v>
      </c>
      <c r="G738" s="4" t="s">
        <v>15</v>
      </c>
      <c r="H738" s="4" t="s">
        <v>51</v>
      </c>
      <c r="I738" s="8">
        <f>VLOOKUP(B738,[1]kombi!$C:$T,18,0)</f>
        <v>779</v>
      </c>
    </row>
    <row r="739" spans="1:9" x14ac:dyDescent="0.35">
      <c r="A739" s="9" t="s">
        <v>2481</v>
      </c>
      <c r="B739" s="4" t="s">
        <v>2503</v>
      </c>
      <c r="C739" s="10" t="s">
        <v>2504</v>
      </c>
      <c r="D739" s="13" t="s">
        <v>2505</v>
      </c>
      <c r="E739" s="13"/>
      <c r="F739" s="4" t="s">
        <v>2212</v>
      </c>
      <c r="G739" s="4" t="s">
        <v>15</v>
      </c>
      <c r="H739" s="4" t="s">
        <v>51</v>
      </c>
      <c r="I739" s="8">
        <f>VLOOKUP(B739,[1]kombi!$C:$T,18,0)</f>
        <v>836</v>
      </c>
    </row>
    <row r="740" spans="1:9" x14ac:dyDescent="0.35">
      <c r="A740" s="9" t="s">
        <v>2481</v>
      </c>
      <c r="B740" s="4" t="s">
        <v>2506</v>
      </c>
      <c r="C740" s="10" t="s">
        <v>2507</v>
      </c>
      <c r="D740" s="13" t="s">
        <v>2508</v>
      </c>
      <c r="E740" s="13"/>
      <c r="F740" s="4" t="s">
        <v>2212</v>
      </c>
      <c r="G740" s="4" t="s">
        <v>15</v>
      </c>
      <c r="H740" s="4" t="s">
        <v>51</v>
      </c>
      <c r="I740" s="8">
        <f>VLOOKUP(B740,[1]kombi!$C:$T,18,0)</f>
        <v>926</v>
      </c>
    </row>
    <row r="741" spans="1:9" x14ac:dyDescent="0.35">
      <c r="A741" s="9" t="s">
        <v>2481</v>
      </c>
      <c r="B741" s="4" t="s">
        <v>2509</v>
      </c>
      <c r="C741" s="10" t="s">
        <v>11964</v>
      </c>
      <c r="D741" s="13" t="s">
        <v>2510</v>
      </c>
      <c r="E741" s="13" t="s">
        <v>2511</v>
      </c>
      <c r="F741" s="4" t="s">
        <v>2512</v>
      </c>
      <c r="G741" s="4" t="s">
        <v>28</v>
      </c>
      <c r="H741" s="4" t="s">
        <v>51</v>
      </c>
      <c r="I741" s="8">
        <f>VLOOKUP(B741,[1]kombi!$C:$T,18,0)</f>
        <v>836</v>
      </c>
    </row>
    <row r="742" spans="1:9" x14ac:dyDescent="0.35">
      <c r="A742" s="9" t="s">
        <v>2481</v>
      </c>
      <c r="B742" s="4" t="s">
        <v>2513</v>
      </c>
      <c r="C742" s="10" t="s">
        <v>2514</v>
      </c>
      <c r="D742" s="13" t="s">
        <v>2515</v>
      </c>
      <c r="E742" s="13"/>
      <c r="F742" s="4" t="s">
        <v>2212</v>
      </c>
      <c r="G742" s="4" t="s">
        <v>15</v>
      </c>
      <c r="H742" s="4" t="s">
        <v>51</v>
      </c>
      <c r="I742" s="8">
        <f>VLOOKUP(B742,[1]kombi!$C:$T,18,0)</f>
        <v>860</v>
      </c>
    </row>
    <row r="743" spans="1:9" x14ac:dyDescent="0.35">
      <c r="A743" s="9" t="s">
        <v>2481</v>
      </c>
      <c r="B743" s="4" t="s">
        <v>2516</v>
      </c>
      <c r="C743" s="10" t="s">
        <v>2517</v>
      </c>
      <c r="D743" s="13" t="s">
        <v>2518</v>
      </c>
      <c r="E743" s="13" t="s">
        <v>2519</v>
      </c>
      <c r="F743" s="4" t="s">
        <v>240</v>
      </c>
      <c r="G743" s="4" t="s">
        <v>15</v>
      </c>
      <c r="H743" s="4" t="s">
        <v>51</v>
      </c>
      <c r="I743" s="8">
        <f>VLOOKUP(B743,[1]kombi!$C:$T,18,0)</f>
        <v>864</v>
      </c>
    </row>
    <row r="744" spans="1:9" ht="20" x14ac:dyDescent="0.35">
      <c r="A744" s="9" t="s">
        <v>2481</v>
      </c>
      <c r="B744" s="4" t="s">
        <v>2520</v>
      </c>
      <c r="C744" s="10" t="s">
        <v>2521</v>
      </c>
      <c r="D744" s="13" t="s">
        <v>12338</v>
      </c>
      <c r="E744" s="13"/>
      <c r="F744" s="4" t="s">
        <v>2522</v>
      </c>
      <c r="G744" s="4" t="s">
        <v>15</v>
      </c>
      <c r="H744" s="4" t="s">
        <v>51</v>
      </c>
      <c r="I744" s="8">
        <f>VLOOKUP(B744,[1]kombi!$C:$T,18,0)</f>
        <v>1016</v>
      </c>
    </row>
    <row r="745" spans="1:9" x14ac:dyDescent="0.35">
      <c r="A745" s="9" t="s">
        <v>2481</v>
      </c>
      <c r="B745" s="4" t="s">
        <v>2523</v>
      </c>
      <c r="C745" s="10" t="s">
        <v>2524</v>
      </c>
      <c r="D745" s="13" t="s">
        <v>2525</v>
      </c>
      <c r="E745" s="13"/>
      <c r="F745" s="4" t="s">
        <v>2414</v>
      </c>
      <c r="G745" s="4" t="s">
        <v>15</v>
      </c>
      <c r="H745" s="4" t="s">
        <v>51</v>
      </c>
      <c r="I745" s="8">
        <f>VLOOKUP(B745,[1]kombi!$C:$T,18,0)</f>
        <v>1016</v>
      </c>
    </row>
    <row r="746" spans="1:9" ht="62.25" customHeight="1" x14ac:dyDescent="0.35">
      <c r="A746" s="9" t="s">
        <v>2481</v>
      </c>
      <c r="B746" s="4" t="s">
        <v>2526</v>
      </c>
      <c r="C746" s="10" t="s">
        <v>2527</v>
      </c>
      <c r="D746" s="13" t="s">
        <v>2528</v>
      </c>
      <c r="E746" s="13" t="s">
        <v>1535</v>
      </c>
      <c r="F746" s="4" t="s">
        <v>2326</v>
      </c>
      <c r="G746" s="4" t="s">
        <v>15</v>
      </c>
      <c r="H746" s="4" t="s">
        <v>51</v>
      </c>
      <c r="I746" s="8">
        <f>VLOOKUP(B746,[1]kombi!$C:$T,18,0)</f>
        <v>1016</v>
      </c>
    </row>
    <row r="747" spans="1:9" x14ac:dyDescent="0.35">
      <c r="A747" s="9" t="s">
        <v>2481</v>
      </c>
      <c r="B747" s="4" t="s">
        <v>2529</v>
      </c>
      <c r="C747" s="10" t="s">
        <v>2530</v>
      </c>
      <c r="D747" s="13" t="s">
        <v>2531</v>
      </c>
      <c r="E747" s="13" t="s">
        <v>2532</v>
      </c>
      <c r="F747" s="4" t="s">
        <v>152</v>
      </c>
      <c r="G747" s="4" t="s">
        <v>15</v>
      </c>
      <c r="H747" s="4" t="s">
        <v>51</v>
      </c>
      <c r="I747" s="8">
        <f>VLOOKUP(B747,[1]kombi!$C:$T,18,0)</f>
        <v>1016</v>
      </c>
    </row>
    <row r="748" spans="1:9" x14ac:dyDescent="0.35">
      <c r="A748" s="9" t="s">
        <v>2533</v>
      </c>
      <c r="B748" s="4" t="s">
        <v>2534</v>
      </c>
      <c r="C748" s="10" t="s">
        <v>2535</v>
      </c>
      <c r="D748" s="13" t="s">
        <v>2536</v>
      </c>
      <c r="E748" s="13" t="s">
        <v>2537</v>
      </c>
      <c r="F748" s="4" t="s">
        <v>1689</v>
      </c>
      <c r="G748" s="4" t="s">
        <v>1537</v>
      </c>
      <c r="H748" s="4" t="s">
        <v>51</v>
      </c>
      <c r="I748" s="8">
        <f>VLOOKUP(B748,[1]kombi!$C:$T,18,0)</f>
        <v>1411</v>
      </c>
    </row>
    <row r="749" spans="1:9" ht="20" x14ac:dyDescent="0.35">
      <c r="A749" s="9" t="s">
        <v>2533</v>
      </c>
      <c r="B749" s="4" t="s">
        <v>2538</v>
      </c>
      <c r="C749" s="10" t="s">
        <v>2539</v>
      </c>
      <c r="D749" s="13" t="s">
        <v>12339</v>
      </c>
      <c r="E749" s="13" t="s">
        <v>1413</v>
      </c>
      <c r="F749" s="4" t="s">
        <v>1689</v>
      </c>
      <c r="G749" s="4" t="s">
        <v>15</v>
      </c>
      <c r="H749" s="4" t="s">
        <v>51</v>
      </c>
      <c r="I749" s="8">
        <f>VLOOKUP(B749,[1]kombi!$C:$T,18,0)</f>
        <v>1411</v>
      </c>
    </row>
    <row r="750" spans="1:9" x14ac:dyDescent="0.35">
      <c r="A750" s="9" t="s">
        <v>2540</v>
      </c>
      <c r="B750" s="4" t="s">
        <v>2541</v>
      </c>
      <c r="C750" s="10" t="s">
        <v>2542</v>
      </c>
      <c r="D750" s="13" t="s">
        <v>2543</v>
      </c>
      <c r="E750" s="13" t="s">
        <v>1403</v>
      </c>
      <c r="F750" s="4" t="s">
        <v>240</v>
      </c>
      <c r="G750" s="4" t="s">
        <v>15</v>
      </c>
      <c r="H750" s="4" t="s">
        <v>51</v>
      </c>
      <c r="I750" s="8">
        <f>VLOOKUP(B750,[1]kombi!$C:$T,18,0)</f>
        <v>541</v>
      </c>
    </row>
    <row r="751" spans="1:9" x14ac:dyDescent="0.35">
      <c r="A751" s="9" t="s">
        <v>2540</v>
      </c>
      <c r="B751" s="4" t="s">
        <v>2544</v>
      </c>
      <c r="C751" s="10" t="s">
        <v>2545</v>
      </c>
      <c r="D751" s="13" t="s">
        <v>2546</v>
      </c>
      <c r="E751" s="13" t="s">
        <v>2472</v>
      </c>
      <c r="F751" s="4" t="s">
        <v>2103</v>
      </c>
      <c r="G751" s="4" t="s">
        <v>50</v>
      </c>
      <c r="H751" s="4" t="s">
        <v>51</v>
      </c>
      <c r="I751" s="8">
        <f>VLOOKUP(B751,[1]kombi!$C:$T,18,0)</f>
        <v>749</v>
      </c>
    </row>
    <row r="752" spans="1:9" x14ac:dyDescent="0.35">
      <c r="A752" s="9" t="s">
        <v>2540</v>
      </c>
      <c r="B752" s="4" t="s">
        <v>2547</v>
      </c>
      <c r="C752" s="10" t="s">
        <v>2548</v>
      </c>
      <c r="D752" s="13" t="s">
        <v>2549</v>
      </c>
      <c r="E752" s="13" t="s">
        <v>1262</v>
      </c>
      <c r="F752" s="4" t="s">
        <v>1689</v>
      </c>
      <c r="G752" s="4" t="s">
        <v>15</v>
      </c>
      <c r="H752" s="4" t="s">
        <v>51</v>
      </c>
      <c r="I752" s="8">
        <f>VLOOKUP(B752,[1]kombi!$C:$T,18,0)</f>
        <v>982</v>
      </c>
    </row>
    <row r="753" spans="1:9" ht="30" x14ac:dyDescent="0.35">
      <c r="A753" s="9" t="s">
        <v>2540</v>
      </c>
      <c r="B753" s="4" t="s">
        <v>2550</v>
      </c>
      <c r="C753" s="10" t="s">
        <v>2545</v>
      </c>
      <c r="D753" s="13" t="s">
        <v>2551</v>
      </c>
      <c r="E753" s="13" t="s">
        <v>2552</v>
      </c>
      <c r="F753" s="4" t="s">
        <v>2103</v>
      </c>
      <c r="G753" s="4" t="s">
        <v>50</v>
      </c>
      <c r="H753" s="4" t="s">
        <v>51</v>
      </c>
      <c r="I753" s="8">
        <f>VLOOKUP(B753,[1]kombi!$C:$T,18,0)</f>
        <v>852</v>
      </c>
    </row>
    <row r="754" spans="1:9" x14ac:dyDescent="0.35">
      <c r="A754" s="9" t="s">
        <v>2540</v>
      </c>
      <c r="B754" s="4" t="s">
        <v>2553</v>
      </c>
      <c r="C754" s="10" t="s">
        <v>2554</v>
      </c>
      <c r="D754" s="13" t="s">
        <v>12340</v>
      </c>
      <c r="E754" s="13" t="s">
        <v>1413</v>
      </c>
      <c r="F754" s="4" t="s">
        <v>1689</v>
      </c>
      <c r="G754" s="4" t="s">
        <v>15</v>
      </c>
      <c r="H754" s="4" t="s">
        <v>51</v>
      </c>
      <c r="I754" s="8">
        <f>VLOOKUP(B754,[1]kombi!$C:$T,18,0)</f>
        <v>852</v>
      </c>
    </row>
    <row r="755" spans="1:9" x14ac:dyDescent="0.35">
      <c r="A755" s="9" t="s">
        <v>2540</v>
      </c>
      <c r="B755" s="4" t="s">
        <v>2555</v>
      </c>
      <c r="C755" s="10" t="s">
        <v>2556</v>
      </c>
      <c r="D755" s="13" t="s">
        <v>2557</v>
      </c>
      <c r="E755" s="13"/>
      <c r="F755" s="4" t="s">
        <v>2308</v>
      </c>
      <c r="G755" s="4" t="s">
        <v>28</v>
      </c>
      <c r="H755" s="4" t="s">
        <v>51</v>
      </c>
      <c r="I755" s="8">
        <f>VLOOKUP(B755,[1]kombi!$C:$T,18,0)</f>
        <v>1021</v>
      </c>
    </row>
    <row r="756" spans="1:9" x14ac:dyDescent="0.35">
      <c r="A756" s="9" t="s">
        <v>2540</v>
      </c>
      <c r="B756" s="4" t="s">
        <v>2558</v>
      </c>
      <c r="C756" s="10" t="s">
        <v>2559</v>
      </c>
      <c r="D756" s="13" t="s">
        <v>2560</v>
      </c>
      <c r="E756" s="13"/>
      <c r="F756" s="4" t="s">
        <v>1689</v>
      </c>
      <c r="G756" s="4" t="s">
        <v>15</v>
      </c>
      <c r="H756" s="4" t="s">
        <v>51</v>
      </c>
      <c r="I756" s="8">
        <f>VLOOKUP(B756,[1]kombi!$C:$T,18,0)</f>
        <v>1021</v>
      </c>
    </row>
    <row r="757" spans="1:9" x14ac:dyDescent="0.35">
      <c r="A757" s="9" t="s">
        <v>2540</v>
      </c>
      <c r="B757" s="4" t="s">
        <v>2561</v>
      </c>
      <c r="C757" s="10" t="s">
        <v>2562</v>
      </c>
      <c r="D757" s="13" t="s">
        <v>2563</v>
      </c>
      <c r="E757" s="13"/>
      <c r="F757" s="4" t="s">
        <v>2326</v>
      </c>
      <c r="G757" s="4" t="s">
        <v>15</v>
      </c>
      <c r="H757" s="4" t="s">
        <v>51</v>
      </c>
      <c r="I757" s="8">
        <f>VLOOKUP(B757,[1]kombi!$C:$T,18,0)</f>
        <v>1021</v>
      </c>
    </row>
    <row r="758" spans="1:9" ht="70" x14ac:dyDescent="0.35">
      <c r="A758" s="9" t="s">
        <v>2540</v>
      </c>
      <c r="B758" s="4" t="s">
        <v>2564</v>
      </c>
      <c r="C758" s="10" t="s">
        <v>2565</v>
      </c>
      <c r="D758" s="13" t="s">
        <v>2566</v>
      </c>
      <c r="E758" s="13" t="s">
        <v>2567</v>
      </c>
      <c r="F758" s="4" t="s">
        <v>2326</v>
      </c>
      <c r="G758" s="4" t="s">
        <v>15</v>
      </c>
      <c r="H758" s="4" t="s">
        <v>51</v>
      </c>
      <c r="I758" s="8">
        <f>VLOOKUP(B758,[1]kombi!$C:$T,18,0)</f>
        <v>1021</v>
      </c>
    </row>
    <row r="759" spans="1:9" x14ac:dyDescent="0.35">
      <c r="A759" s="9" t="s">
        <v>2540</v>
      </c>
      <c r="B759" s="4" t="s">
        <v>2568</v>
      </c>
      <c r="C759" s="10" t="s">
        <v>2569</v>
      </c>
      <c r="D759" s="13" t="s">
        <v>12341</v>
      </c>
      <c r="E759" s="13" t="s">
        <v>1121</v>
      </c>
      <c r="F759" s="4" t="s">
        <v>2326</v>
      </c>
      <c r="G759" s="4" t="s">
        <v>15</v>
      </c>
      <c r="H759" s="4" t="s">
        <v>51</v>
      </c>
      <c r="I759" s="8">
        <f>VLOOKUP(B759,[1]kombi!$C:$T,18,0)</f>
        <v>1021</v>
      </c>
    </row>
    <row r="760" spans="1:9" x14ac:dyDescent="0.35">
      <c r="A760" s="9" t="s">
        <v>2540</v>
      </c>
      <c r="B760" s="4" t="s">
        <v>2571</v>
      </c>
      <c r="C760" s="10" t="s">
        <v>2572</v>
      </c>
      <c r="D760" s="13" t="s">
        <v>2573</v>
      </c>
      <c r="E760" s="13"/>
      <c r="F760" s="4" t="s">
        <v>2574</v>
      </c>
      <c r="G760" s="4" t="s">
        <v>1537</v>
      </c>
      <c r="H760" s="4" t="s">
        <v>51</v>
      </c>
      <c r="I760" s="8">
        <f>VLOOKUP(B760,[1]kombi!$C:$T,18,0)</f>
        <v>1021</v>
      </c>
    </row>
    <row r="761" spans="1:9" x14ac:dyDescent="0.35">
      <c r="A761" s="9" t="s">
        <v>2575</v>
      </c>
      <c r="B761" s="4" t="s">
        <v>2576</v>
      </c>
      <c r="C761" s="10" t="s">
        <v>2577</v>
      </c>
      <c r="D761" s="13" t="s">
        <v>2578</v>
      </c>
      <c r="E761" s="13"/>
      <c r="F761" s="4" t="s">
        <v>2212</v>
      </c>
      <c r="G761" s="4" t="s">
        <v>15</v>
      </c>
      <c r="H761" s="4" t="s">
        <v>51</v>
      </c>
      <c r="I761" s="8">
        <f>VLOOKUP(B761,[1]kombi!$C:$T,18,0)</f>
        <v>522</v>
      </c>
    </row>
    <row r="762" spans="1:9" ht="20" x14ac:dyDescent="0.35">
      <c r="A762" s="9" t="s">
        <v>2579</v>
      </c>
      <c r="B762" s="4" t="s">
        <v>2580</v>
      </c>
      <c r="C762" s="10" t="s">
        <v>2581</v>
      </c>
      <c r="D762" s="13" t="s">
        <v>12342</v>
      </c>
      <c r="E762" s="13" t="s">
        <v>1262</v>
      </c>
      <c r="F762" s="4" t="s">
        <v>2212</v>
      </c>
      <c r="G762" s="4" t="s">
        <v>15</v>
      </c>
      <c r="H762" s="4" t="s">
        <v>51</v>
      </c>
      <c r="I762" s="8">
        <f>VLOOKUP(B762,[1]kombi!$C:$T,18,0)</f>
        <v>1170</v>
      </c>
    </row>
    <row r="763" spans="1:9" ht="20" x14ac:dyDescent="0.35">
      <c r="A763" s="9" t="s">
        <v>2579</v>
      </c>
      <c r="B763" s="4" t="s">
        <v>2582</v>
      </c>
      <c r="C763" s="10" t="s">
        <v>2583</v>
      </c>
      <c r="D763" s="13" t="s">
        <v>2584</v>
      </c>
      <c r="E763" s="13" t="s">
        <v>2585</v>
      </c>
      <c r="F763" s="4" t="s">
        <v>2212</v>
      </c>
      <c r="G763" s="4" t="s">
        <v>15</v>
      </c>
      <c r="H763" s="4" t="s">
        <v>51</v>
      </c>
      <c r="I763" s="8">
        <f>VLOOKUP(B763,[1]kombi!$C:$T,18,0)</f>
        <v>1370</v>
      </c>
    </row>
    <row r="764" spans="1:9" x14ac:dyDescent="0.35">
      <c r="A764" s="9" t="s">
        <v>2579</v>
      </c>
      <c r="B764" s="4" t="s">
        <v>2586</v>
      </c>
      <c r="C764" s="10" t="s">
        <v>2587</v>
      </c>
      <c r="D764" s="13" t="s">
        <v>2588</v>
      </c>
      <c r="E764" s="13"/>
      <c r="F764" s="4" t="s">
        <v>2212</v>
      </c>
      <c r="G764" s="4" t="s">
        <v>15</v>
      </c>
      <c r="H764" s="4" t="s">
        <v>51</v>
      </c>
      <c r="I764" s="8">
        <f>VLOOKUP(B764,[1]kombi!$C:$T,18,0)</f>
        <v>1465</v>
      </c>
    </row>
    <row r="765" spans="1:9" x14ac:dyDescent="0.35">
      <c r="A765" s="9" t="s">
        <v>2579</v>
      </c>
      <c r="B765" s="4" t="s">
        <v>2589</v>
      </c>
      <c r="C765" s="10" t="s">
        <v>2590</v>
      </c>
      <c r="D765" s="13" t="s">
        <v>2591</v>
      </c>
      <c r="E765" s="13"/>
      <c r="F765" s="4" t="s">
        <v>2103</v>
      </c>
      <c r="G765" s="4" t="s">
        <v>50</v>
      </c>
      <c r="H765" s="4" t="s">
        <v>51</v>
      </c>
      <c r="I765" s="8">
        <f>VLOOKUP(B765,[1]kombi!$C:$T,18,0)</f>
        <v>1465</v>
      </c>
    </row>
    <row r="766" spans="1:9" ht="20" x14ac:dyDescent="0.35">
      <c r="A766" s="9" t="s">
        <v>2592</v>
      </c>
      <c r="B766" s="4" t="s">
        <v>2593</v>
      </c>
      <c r="C766" s="10" t="s">
        <v>11965</v>
      </c>
      <c r="D766" s="13" t="s">
        <v>2594</v>
      </c>
      <c r="E766" s="13" t="s">
        <v>2595</v>
      </c>
      <c r="F766" s="4" t="s">
        <v>2050</v>
      </c>
      <c r="G766" s="4" t="s">
        <v>15</v>
      </c>
      <c r="H766" s="4" t="s">
        <v>51</v>
      </c>
      <c r="I766" s="8">
        <f>VLOOKUP(B766,[1]kombi!$C:$T,18,0)</f>
        <v>103</v>
      </c>
    </row>
    <row r="767" spans="1:9" x14ac:dyDescent="0.35">
      <c r="A767" s="9" t="s">
        <v>2592</v>
      </c>
      <c r="B767" s="4" t="s">
        <v>2596</v>
      </c>
      <c r="C767" s="10" t="s">
        <v>2597</v>
      </c>
      <c r="D767" s="13" t="s">
        <v>2598</v>
      </c>
      <c r="E767" s="13" t="s">
        <v>2599</v>
      </c>
      <c r="F767" s="4" t="s">
        <v>2600</v>
      </c>
      <c r="G767" s="4" t="s">
        <v>471</v>
      </c>
      <c r="H767" s="4" t="s">
        <v>51</v>
      </c>
      <c r="I767" s="8">
        <f>VLOOKUP(B767,[1]kombi!$C:$T,18,0)</f>
        <v>144</v>
      </c>
    </row>
    <row r="768" spans="1:9" ht="20" x14ac:dyDescent="0.35">
      <c r="A768" s="9" t="s">
        <v>2592</v>
      </c>
      <c r="B768" s="4" t="s">
        <v>2601</v>
      </c>
      <c r="C768" s="10" t="s">
        <v>2602</v>
      </c>
      <c r="D768" s="13" t="s">
        <v>2603</v>
      </c>
      <c r="E768" s="13" t="s">
        <v>2604</v>
      </c>
      <c r="F768" s="4" t="s">
        <v>152</v>
      </c>
      <c r="G768" s="4" t="s">
        <v>15</v>
      </c>
      <c r="H768" s="4" t="s">
        <v>51</v>
      </c>
      <c r="I768" s="8">
        <f>VLOOKUP(B768,[1]kombi!$C:$T,18,0)</f>
        <v>144</v>
      </c>
    </row>
    <row r="769" spans="1:9" x14ac:dyDescent="0.35">
      <c r="A769" s="9" t="s">
        <v>2592</v>
      </c>
      <c r="B769" s="4" t="s">
        <v>2605</v>
      </c>
      <c r="C769" s="10" t="s">
        <v>2606</v>
      </c>
      <c r="D769" s="13" t="s">
        <v>2607</v>
      </c>
      <c r="E769" s="13"/>
      <c r="F769" s="4" t="s">
        <v>2222</v>
      </c>
      <c r="G769" s="4" t="s">
        <v>1537</v>
      </c>
      <c r="H769" s="4" t="s">
        <v>51</v>
      </c>
      <c r="I769" s="8">
        <f>VLOOKUP(B769,[1]kombi!$C:$T,18,0)</f>
        <v>194</v>
      </c>
    </row>
    <row r="770" spans="1:9" x14ac:dyDescent="0.35">
      <c r="A770" s="9" t="s">
        <v>2592</v>
      </c>
      <c r="B770" s="4" t="s">
        <v>2608</v>
      </c>
      <c r="C770" s="10" t="s">
        <v>2609</v>
      </c>
      <c r="D770" s="13" t="s">
        <v>2610</v>
      </c>
      <c r="E770" s="13" t="s">
        <v>2611</v>
      </c>
      <c r="F770" s="4" t="s">
        <v>240</v>
      </c>
      <c r="G770" s="4" t="s">
        <v>15</v>
      </c>
      <c r="H770" s="4" t="s">
        <v>51</v>
      </c>
      <c r="I770" s="8">
        <f>VLOOKUP(B770,[1]kombi!$C:$T,18,0)</f>
        <v>190</v>
      </c>
    </row>
    <row r="771" spans="1:9" x14ac:dyDescent="0.35">
      <c r="A771" s="9" t="s">
        <v>2592</v>
      </c>
      <c r="B771" s="4" t="s">
        <v>2612</v>
      </c>
      <c r="C771" s="10" t="s">
        <v>2613</v>
      </c>
      <c r="D771" s="13" t="s">
        <v>2614</v>
      </c>
      <c r="E771" s="13" t="s">
        <v>2472</v>
      </c>
      <c r="F771" s="4" t="s">
        <v>2336</v>
      </c>
      <c r="G771" s="4" t="s">
        <v>15</v>
      </c>
      <c r="H771" s="4" t="s">
        <v>51</v>
      </c>
      <c r="I771" s="8">
        <f>VLOOKUP(B771,[1]kombi!$C:$T,18,0)</f>
        <v>190</v>
      </c>
    </row>
    <row r="772" spans="1:9" ht="20" x14ac:dyDescent="0.35">
      <c r="A772" s="9" t="s">
        <v>2592</v>
      </c>
      <c r="B772" s="4" t="s">
        <v>2615</v>
      </c>
      <c r="C772" s="10" t="s">
        <v>2616</v>
      </c>
      <c r="D772" s="13" t="s">
        <v>2617</v>
      </c>
      <c r="E772" s="13" t="s">
        <v>2618</v>
      </c>
      <c r="F772" s="4" t="s">
        <v>2050</v>
      </c>
      <c r="G772" s="4" t="s">
        <v>15</v>
      </c>
      <c r="H772" s="4" t="s">
        <v>51</v>
      </c>
      <c r="I772" s="8">
        <f>VLOOKUP(B772,[1]kombi!$C:$T,18,0)</f>
        <v>190</v>
      </c>
    </row>
    <row r="773" spans="1:9" x14ac:dyDescent="0.35">
      <c r="A773" s="9" t="s">
        <v>2619</v>
      </c>
      <c r="B773" s="4" t="s">
        <v>2620</v>
      </c>
      <c r="C773" s="10" t="s">
        <v>2621</v>
      </c>
      <c r="D773" s="13" t="s">
        <v>2622</v>
      </c>
      <c r="E773" s="13" t="s">
        <v>1413</v>
      </c>
      <c r="F773" s="4" t="s">
        <v>1689</v>
      </c>
      <c r="G773" s="4" t="s">
        <v>15</v>
      </c>
      <c r="H773" s="4" t="s">
        <v>51</v>
      </c>
      <c r="I773" s="8">
        <f>VLOOKUP(B773,[1]kombi!$C:$T,18,0)</f>
        <v>212</v>
      </c>
    </row>
    <row r="774" spans="1:9" x14ac:dyDescent="0.35">
      <c r="A774" s="9" t="s">
        <v>2619</v>
      </c>
      <c r="B774" s="4" t="s">
        <v>2623</v>
      </c>
      <c r="C774" s="10" t="s">
        <v>2624</v>
      </c>
      <c r="D774" s="13" t="s">
        <v>2625</v>
      </c>
      <c r="E774" s="13" t="s">
        <v>2626</v>
      </c>
      <c r="F774" s="4" t="s">
        <v>2063</v>
      </c>
      <c r="G774" s="4" t="s">
        <v>15</v>
      </c>
      <c r="H774" s="4" t="s">
        <v>51</v>
      </c>
      <c r="I774" s="8">
        <f>VLOOKUP(B774,[1]kombi!$C:$T,18,0)</f>
        <v>201</v>
      </c>
    </row>
    <row r="775" spans="1:9" x14ac:dyDescent="0.35">
      <c r="A775" s="9" t="s">
        <v>2619</v>
      </c>
      <c r="B775" s="4" t="s">
        <v>2627</v>
      </c>
      <c r="C775" s="10" t="s">
        <v>2628</v>
      </c>
      <c r="D775" s="13" t="s">
        <v>2629</v>
      </c>
      <c r="E775" s="13" t="s">
        <v>2630</v>
      </c>
      <c r="F775" s="4" t="s">
        <v>240</v>
      </c>
      <c r="G775" s="4" t="s">
        <v>15</v>
      </c>
      <c r="H775" s="4" t="s">
        <v>51</v>
      </c>
      <c r="I775" s="8">
        <f>VLOOKUP(B775,[1]kombi!$C:$T,18,0)</f>
        <v>293</v>
      </c>
    </row>
    <row r="776" spans="1:9" x14ac:dyDescent="0.35">
      <c r="A776" s="9" t="s">
        <v>2631</v>
      </c>
      <c r="B776" s="4" t="s">
        <v>2632</v>
      </c>
      <c r="C776" s="10" t="s">
        <v>2633</v>
      </c>
      <c r="D776" s="13" t="s">
        <v>2634</v>
      </c>
      <c r="E776" s="13" t="s">
        <v>1570</v>
      </c>
      <c r="F776" s="4" t="s">
        <v>2212</v>
      </c>
      <c r="G776" s="4" t="s">
        <v>15</v>
      </c>
      <c r="H776" s="4" t="s">
        <v>51</v>
      </c>
      <c r="I776" s="8">
        <f>VLOOKUP(B776,[1]kombi!$C:$T,18,0)</f>
        <v>180</v>
      </c>
    </row>
    <row r="777" spans="1:9" ht="20" x14ac:dyDescent="0.35">
      <c r="A777" s="9" t="s">
        <v>2631</v>
      </c>
      <c r="B777" s="4" t="s">
        <v>2635</v>
      </c>
      <c r="C777" s="10" t="s">
        <v>2636</v>
      </c>
      <c r="D777" s="13" t="s">
        <v>2637</v>
      </c>
      <c r="E777" s="13" t="s">
        <v>2638</v>
      </c>
      <c r="F777" s="4" t="s">
        <v>2477</v>
      </c>
      <c r="G777" s="4" t="s">
        <v>44</v>
      </c>
      <c r="H777" s="4" t="s">
        <v>51</v>
      </c>
      <c r="I777" s="8">
        <f>VLOOKUP(B777,[1]kombi!$C:$T,18,0)</f>
        <v>349</v>
      </c>
    </row>
    <row r="778" spans="1:9" ht="20" x14ac:dyDescent="0.35">
      <c r="A778" s="9" t="s">
        <v>2631</v>
      </c>
      <c r="B778" s="4" t="s">
        <v>2639</v>
      </c>
      <c r="C778" s="10" t="s">
        <v>2602</v>
      </c>
      <c r="D778" s="13" t="s">
        <v>2603</v>
      </c>
      <c r="E778" s="13" t="s">
        <v>2640</v>
      </c>
      <c r="F778" s="4" t="s">
        <v>152</v>
      </c>
      <c r="G778" s="4" t="s">
        <v>15</v>
      </c>
      <c r="H778" s="4" t="s">
        <v>51</v>
      </c>
      <c r="I778" s="8">
        <f>VLOOKUP(B778,[1]kombi!$C:$T,18,0)</f>
        <v>430</v>
      </c>
    </row>
    <row r="779" spans="1:9" x14ac:dyDescent="0.35">
      <c r="A779" s="9" t="s">
        <v>2631</v>
      </c>
      <c r="B779" s="4" t="s">
        <v>2641</v>
      </c>
      <c r="C779" s="10" t="s">
        <v>2642</v>
      </c>
      <c r="D779" s="13" t="s">
        <v>2643</v>
      </c>
      <c r="E779" s="13" t="s">
        <v>1413</v>
      </c>
      <c r="F779" s="4" t="s">
        <v>2644</v>
      </c>
      <c r="G779" s="4" t="s">
        <v>44</v>
      </c>
      <c r="H779" s="4" t="s">
        <v>51</v>
      </c>
      <c r="I779" s="8">
        <f>VLOOKUP(B779,[1]kombi!$C:$T,18,0)</f>
        <v>430</v>
      </c>
    </row>
    <row r="780" spans="1:9" x14ac:dyDescent="0.35">
      <c r="A780" s="9" t="s">
        <v>2631</v>
      </c>
      <c r="B780" s="4" t="s">
        <v>2645</v>
      </c>
      <c r="C780" s="10" t="s">
        <v>11966</v>
      </c>
      <c r="D780" s="13" t="s">
        <v>2646</v>
      </c>
      <c r="E780" s="13" t="s">
        <v>2647</v>
      </c>
      <c r="F780" s="4" t="s">
        <v>2326</v>
      </c>
      <c r="G780" s="4" t="s">
        <v>15</v>
      </c>
      <c r="H780" s="4" t="s">
        <v>51</v>
      </c>
      <c r="I780" s="8">
        <f>VLOOKUP(B780,[1]kombi!$C:$T,18,0)</f>
        <v>430</v>
      </c>
    </row>
    <row r="781" spans="1:9" ht="20" x14ac:dyDescent="0.35">
      <c r="A781" s="9" t="s">
        <v>2631</v>
      </c>
      <c r="B781" s="4" t="s">
        <v>2648</v>
      </c>
      <c r="C781" s="10" t="s">
        <v>2649</v>
      </c>
      <c r="D781" s="13" t="s">
        <v>2650</v>
      </c>
      <c r="E781" s="13" t="s">
        <v>1121</v>
      </c>
      <c r="F781" s="4" t="s">
        <v>152</v>
      </c>
      <c r="G781" s="4" t="s">
        <v>15</v>
      </c>
      <c r="H781" s="4" t="s">
        <v>51</v>
      </c>
      <c r="I781" s="8">
        <f>VLOOKUP(B781,[1]kombi!$C:$T,18,0)</f>
        <v>564</v>
      </c>
    </row>
    <row r="782" spans="1:9" x14ac:dyDescent="0.35">
      <c r="A782" s="9" t="s">
        <v>2631</v>
      </c>
      <c r="B782" s="4" t="s">
        <v>2651</v>
      </c>
      <c r="C782" s="10" t="s">
        <v>2633</v>
      </c>
      <c r="D782" s="13" t="s">
        <v>2652</v>
      </c>
      <c r="E782" s="13" t="s">
        <v>1570</v>
      </c>
      <c r="F782" s="4" t="s">
        <v>2212</v>
      </c>
      <c r="G782" s="4" t="s">
        <v>15</v>
      </c>
      <c r="H782" s="4" t="s">
        <v>51</v>
      </c>
      <c r="I782" s="8">
        <f>VLOOKUP(B782,[1]kombi!$C:$T,18,0)</f>
        <v>657</v>
      </c>
    </row>
    <row r="783" spans="1:9" ht="20" x14ac:dyDescent="0.35">
      <c r="A783" s="9" t="s">
        <v>2631</v>
      </c>
      <c r="B783" s="4" t="s">
        <v>2653</v>
      </c>
      <c r="C783" s="10" t="s">
        <v>2654</v>
      </c>
      <c r="D783" s="13" t="s">
        <v>2655</v>
      </c>
      <c r="E783" s="13"/>
      <c r="F783" s="4" t="s">
        <v>2103</v>
      </c>
      <c r="G783" s="4" t="s">
        <v>50</v>
      </c>
      <c r="H783" s="4" t="s">
        <v>51</v>
      </c>
      <c r="I783" s="8">
        <f>VLOOKUP(B783,[1]kombi!$C:$T,18,0)</f>
        <v>657</v>
      </c>
    </row>
    <row r="784" spans="1:9" x14ac:dyDescent="0.35">
      <c r="A784" s="9" t="s">
        <v>2656</v>
      </c>
      <c r="B784" s="4" t="s">
        <v>2657</v>
      </c>
      <c r="C784" s="10" t="s">
        <v>2658</v>
      </c>
      <c r="D784" s="13" t="s">
        <v>2659</v>
      </c>
      <c r="E784" s="13"/>
      <c r="F784" s="4" t="s">
        <v>2212</v>
      </c>
      <c r="G784" s="4" t="s">
        <v>15</v>
      </c>
      <c r="H784" s="4" t="s">
        <v>51</v>
      </c>
      <c r="I784" s="8">
        <f>VLOOKUP(B784,[1]kombi!$C:$T,18,0)</f>
        <v>1095</v>
      </c>
    </row>
    <row r="785" spans="1:9" x14ac:dyDescent="0.35">
      <c r="A785" s="9" t="s">
        <v>2656</v>
      </c>
      <c r="B785" s="4" t="s">
        <v>2660</v>
      </c>
      <c r="C785" s="10" t="s">
        <v>2661</v>
      </c>
      <c r="D785" s="13" t="s">
        <v>2662</v>
      </c>
      <c r="E785" s="13" t="s">
        <v>2663</v>
      </c>
      <c r="F785" s="4" t="s">
        <v>2570</v>
      </c>
      <c r="G785" s="4" t="s">
        <v>15</v>
      </c>
      <c r="H785" s="4" t="s">
        <v>51</v>
      </c>
      <c r="I785" s="8">
        <f>VLOOKUP(B785,[1]kombi!$C:$T,18,0)</f>
        <v>744</v>
      </c>
    </row>
    <row r="786" spans="1:9" x14ac:dyDescent="0.35">
      <c r="A786" s="9" t="s">
        <v>2656</v>
      </c>
      <c r="B786" s="4" t="s">
        <v>2664</v>
      </c>
      <c r="C786" s="10" t="s">
        <v>2665</v>
      </c>
      <c r="D786" s="13" t="s">
        <v>2666</v>
      </c>
      <c r="E786" s="13" t="s">
        <v>2667</v>
      </c>
      <c r="F786" s="4" t="s">
        <v>152</v>
      </c>
      <c r="G786" s="4" t="s">
        <v>15</v>
      </c>
      <c r="H786" s="4" t="s">
        <v>51</v>
      </c>
      <c r="I786" s="8">
        <f>VLOOKUP(B786,[1]kombi!$C:$T,18,0)</f>
        <v>805</v>
      </c>
    </row>
    <row r="787" spans="1:9" x14ac:dyDescent="0.35">
      <c r="A787" s="9" t="s">
        <v>2656</v>
      </c>
      <c r="B787" s="4" t="s">
        <v>2668</v>
      </c>
      <c r="C787" s="10" t="s">
        <v>2669</v>
      </c>
      <c r="D787" s="13" t="s">
        <v>2670</v>
      </c>
      <c r="E787" s="13" t="s">
        <v>2671</v>
      </c>
      <c r="F787" s="4" t="s">
        <v>2222</v>
      </c>
      <c r="G787" s="4" t="s">
        <v>1537</v>
      </c>
      <c r="H787" s="4" t="s">
        <v>51</v>
      </c>
      <c r="I787" s="8">
        <f>VLOOKUP(B787,[1]kombi!$C:$T,18,0)</f>
        <v>1184</v>
      </c>
    </row>
    <row r="788" spans="1:9" x14ac:dyDescent="0.35">
      <c r="A788" s="9" t="s">
        <v>2656</v>
      </c>
      <c r="B788" s="4" t="s">
        <v>2672</v>
      </c>
      <c r="C788" s="10" t="s">
        <v>2673</v>
      </c>
      <c r="D788" s="13" t="s">
        <v>2674</v>
      </c>
      <c r="E788" s="13" t="s">
        <v>2675</v>
      </c>
      <c r="F788" s="4" t="s">
        <v>2676</v>
      </c>
      <c r="G788" s="4" t="s">
        <v>15</v>
      </c>
      <c r="H788" s="4" t="s">
        <v>51</v>
      </c>
      <c r="I788" s="8">
        <f>VLOOKUP(B788,[1]kombi!$C:$T,18,0)</f>
        <v>1184</v>
      </c>
    </row>
    <row r="789" spans="1:9" x14ac:dyDescent="0.35">
      <c r="A789" s="9" t="s">
        <v>2656</v>
      </c>
      <c r="B789" s="4" t="s">
        <v>2677</v>
      </c>
      <c r="C789" s="10" t="s">
        <v>2678</v>
      </c>
      <c r="D789" s="13" t="s">
        <v>2679</v>
      </c>
      <c r="E789" s="13" t="s">
        <v>1403</v>
      </c>
      <c r="F789" s="4" t="s">
        <v>2326</v>
      </c>
      <c r="G789" s="4" t="s">
        <v>15</v>
      </c>
      <c r="H789" s="4" t="s">
        <v>51</v>
      </c>
      <c r="I789" s="8">
        <f>VLOOKUP(B789,[1]kombi!$C:$T,18,0)</f>
        <v>1185</v>
      </c>
    </row>
    <row r="790" spans="1:9" x14ac:dyDescent="0.35">
      <c r="A790" s="9" t="s">
        <v>2680</v>
      </c>
      <c r="B790" s="4" t="s">
        <v>2681</v>
      </c>
      <c r="C790" s="10" t="s">
        <v>2682</v>
      </c>
      <c r="D790" s="13" t="s">
        <v>2683</v>
      </c>
      <c r="E790" s="13" t="s">
        <v>1262</v>
      </c>
      <c r="F790" s="4" t="s">
        <v>2326</v>
      </c>
      <c r="G790" s="4" t="s">
        <v>15</v>
      </c>
      <c r="H790" s="4" t="s">
        <v>51</v>
      </c>
      <c r="I790" s="8">
        <f>VLOOKUP(B790,[1]kombi!$C:$T,18,0)</f>
        <v>744</v>
      </c>
    </row>
    <row r="791" spans="1:9" x14ac:dyDescent="0.35">
      <c r="A791" s="9" t="s">
        <v>2680</v>
      </c>
      <c r="B791" s="4" t="s">
        <v>2684</v>
      </c>
      <c r="C791" s="10" t="s">
        <v>2685</v>
      </c>
      <c r="D791" s="13" t="s">
        <v>12343</v>
      </c>
      <c r="E791" s="13" t="s">
        <v>1121</v>
      </c>
      <c r="F791" s="4" t="s">
        <v>2326</v>
      </c>
      <c r="G791" s="4" t="s">
        <v>15</v>
      </c>
      <c r="H791" s="4" t="s">
        <v>51</v>
      </c>
      <c r="I791" s="8">
        <f>VLOOKUP(B791,[1]kombi!$C:$T,18,0)</f>
        <v>744</v>
      </c>
    </row>
    <row r="792" spans="1:9" x14ac:dyDescent="0.35">
      <c r="A792" s="9" t="s">
        <v>2686</v>
      </c>
      <c r="B792" s="4" t="s">
        <v>2687</v>
      </c>
      <c r="C792" s="10" t="s">
        <v>2688</v>
      </c>
      <c r="D792" s="13" t="s">
        <v>2689</v>
      </c>
      <c r="E792" s="13" t="s">
        <v>1262</v>
      </c>
      <c r="F792" s="4" t="s">
        <v>2690</v>
      </c>
      <c r="G792" s="4" t="s">
        <v>15</v>
      </c>
      <c r="H792" s="4" t="s">
        <v>51</v>
      </c>
      <c r="I792" s="8">
        <f>VLOOKUP(B792,[1]kombi!$C:$T,18,0)</f>
        <v>171</v>
      </c>
    </row>
    <row r="793" spans="1:9" x14ac:dyDescent="0.35">
      <c r="A793" s="9" t="s">
        <v>2686</v>
      </c>
      <c r="B793" s="4" t="s">
        <v>2691</v>
      </c>
      <c r="C793" s="10" t="s">
        <v>2692</v>
      </c>
      <c r="D793" s="13" t="s">
        <v>2693</v>
      </c>
      <c r="E793" s="13" t="s">
        <v>2694</v>
      </c>
      <c r="F793" s="4" t="s">
        <v>2382</v>
      </c>
      <c r="G793" s="4" t="s">
        <v>524</v>
      </c>
      <c r="H793" s="4" t="s">
        <v>51</v>
      </c>
      <c r="I793" s="8">
        <f>VLOOKUP(B793,[1]kombi!$C:$T,18,0)</f>
        <v>200</v>
      </c>
    </row>
    <row r="794" spans="1:9" ht="20" x14ac:dyDescent="0.35">
      <c r="A794" s="9" t="s">
        <v>2686</v>
      </c>
      <c r="B794" s="4" t="s">
        <v>2695</v>
      </c>
      <c r="C794" s="10" t="s">
        <v>2696</v>
      </c>
      <c r="D794" s="13" t="s">
        <v>2697</v>
      </c>
      <c r="E794" s="13" t="s">
        <v>1121</v>
      </c>
      <c r="F794" s="4" t="s">
        <v>754</v>
      </c>
      <c r="G794" s="4" t="s">
        <v>44</v>
      </c>
      <c r="H794" s="4" t="s">
        <v>51</v>
      </c>
      <c r="I794" s="8">
        <f>VLOOKUP(B794,[1]kombi!$C:$T,18,0)</f>
        <v>200</v>
      </c>
    </row>
    <row r="795" spans="1:9" x14ac:dyDescent="0.35">
      <c r="A795" s="9" t="s">
        <v>2686</v>
      </c>
      <c r="B795" s="4" t="s">
        <v>2698</v>
      </c>
      <c r="C795" s="10" t="s">
        <v>2699</v>
      </c>
      <c r="D795" s="13" t="s">
        <v>2700</v>
      </c>
      <c r="E795" s="13" t="s">
        <v>2701</v>
      </c>
      <c r="F795" s="4" t="s">
        <v>2702</v>
      </c>
      <c r="G795" s="4" t="s">
        <v>28</v>
      </c>
      <c r="H795" s="4" t="s">
        <v>51</v>
      </c>
      <c r="I795" s="8">
        <f>VLOOKUP(B795,[1]kombi!$C:$T,18,0)</f>
        <v>200</v>
      </c>
    </row>
    <row r="796" spans="1:9" x14ac:dyDescent="0.35">
      <c r="A796" s="9" t="s">
        <v>2686</v>
      </c>
      <c r="B796" s="4" t="s">
        <v>2703</v>
      </c>
      <c r="C796" s="10" t="s">
        <v>2704</v>
      </c>
      <c r="D796" s="13" t="s">
        <v>2705</v>
      </c>
      <c r="E796" s="13" t="s">
        <v>2706</v>
      </c>
      <c r="F796" s="4" t="s">
        <v>2707</v>
      </c>
      <c r="G796" s="4" t="s">
        <v>1537</v>
      </c>
      <c r="H796" s="4" t="s">
        <v>51</v>
      </c>
      <c r="I796" s="8">
        <f>VLOOKUP(B796,[1]kombi!$C:$T,18,0)</f>
        <v>200</v>
      </c>
    </row>
    <row r="797" spans="1:9" ht="20" x14ac:dyDescent="0.35">
      <c r="A797" s="9" t="s">
        <v>2708</v>
      </c>
      <c r="B797" s="4" t="s">
        <v>2709</v>
      </c>
      <c r="C797" s="10" t="s">
        <v>2710</v>
      </c>
      <c r="D797" s="13" t="s">
        <v>2711</v>
      </c>
      <c r="E797" s="13" t="s">
        <v>397</v>
      </c>
      <c r="F797" s="4" t="s">
        <v>2712</v>
      </c>
      <c r="G797" s="4" t="s">
        <v>1393</v>
      </c>
      <c r="H797" s="4" t="s">
        <v>51</v>
      </c>
      <c r="I797" s="8">
        <f>VLOOKUP(B797,[1]kombi!$C:$T,18,0)</f>
        <v>223</v>
      </c>
    </row>
    <row r="798" spans="1:9" x14ac:dyDescent="0.35">
      <c r="A798" s="9" t="s">
        <v>2708</v>
      </c>
      <c r="B798" s="4" t="s">
        <v>11775</v>
      </c>
      <c r="C798" s="10" t="s">
        <v>11776</v>
      </c>
      <c r="D798" s="13" t="s">
        <v>11777</v>
      </c>
      <c r="E798" s="13" t="s">
        <v>11778</v>
      </c>
      <c r="F798" s="4" t="s">
        <v>2787</v>
      </c>
      <c r="G798" s="4" t="s">
        <v>28</v>
      </c>
      <c r="H798" s="4" t="s">
        <v>51</v>
      </c>
      <c r="I798" s="8">
        <f>VLOOKUP(B798,[1]kombi!$C:$T,18,0)</f>
        <v>260</v>
      </c>
    </row>
    <row r="799" spans="1:9" x14ac:dyDescent="0.35">
      <c r="A799" s="9" t="s">
        <v>2708</v>
      </c>
      <c r="B799" s="4" t="s">
        <v>2713</v>
      </c>
      <c r="C799" s="10" t="s">
        <v>2714</v>
      </c>
      <c r="D799" s="13" t="s">
        <v>2715</v>
      </c>
      <c r="E799" s="13" t="s">
        <v>2716</v>
      </c>
      <c r="F799" s="4" t="s">
        <v>2717</v>
      </c>
      <c r="G799" s="4" t="s">
        <v>1393</v>
      </c>
      <c r="H799" s="4" t="s">
        <v>51</v>
      </c>
      <c r="I799" s="8">
        <f>VLOOKUP(B799,[1]kombi!$C:$T,18,0)</f>
        <v>260</v>
      </c>
    </row>
    <row r="800" spans="1:9" ht="20" x14ac:dyDescent="0.35">
      <c r="A800" s="9" t="s">
        <v>2708</v>
      </c>
      <c r="B800" s="4" t="s">
        <v>2718</v>
      </c>
      <c r="C800" s="10" t="s">
        <v>2719</v>
      </c>
      <c r="D800" s="13" t="s">
        <v>2720</v>
      </c>
      <c r="E800" s="13" t="s">
        <v>2721</v>
      </c>
      <c r="F800" s="4" t="s">
        <v>1519</v>
      </c>
      <c r="G800" s="4" t="s">
        <v>15</v>
      </c>
      <c r="H800" s="4" t="s">
        <v>51</v>
      </c>
      <c r="I800" s="8">
        <f>VLOOKUP(B800,[1]kombi!$C:$T,18,0)</f>
        <v>260</v>
      </c>
    </row>
    <row r="801" spans="1:9" x14ac:dyDescent="0.35">
      <c r="A801" s="9" t="s">
        <v>2708</v>
      </c>
      <c r="B801" s="4" t="s">
        <v>2722</v>
      </c>
      <c r="C801" s="10" t="s">
        <v>2723</v>
      </c>
      <c r="D801" s="13" t="s">
        <v>2724</v>
      </c>
      <c r="E801" s="13"/>
      <c r="F801" s="4" t="s">
        <v>2212</v>
      </c>
      <c r="G801" s="4" t="s">
        <v>15</v>
      </c>
      <c r="H801" s="4" t="s">
        <v>51</v>
      </c>
      <c r="I801" s="8">
        <f>VLOOKUP(B801,[1]kombi!$C:$T,18,0)</f>
        <v>279</v>
      </c>
    </row>
    <row r="802" spans="1:9" x14ac:dyDescent="0.35">
      <c r="A802" s="9" t="s">
        <v>2708</v>
      </c>
      <c r="B802" s="4" t="s">
        <v>2725</v>
      </c>
      <c r="C802" s="10" t="s">
        <v>2726</v>
      </c>
      <c r="D802" s="13" t="s">
        <v>2727</v>
      </c>
      <c r="E802" s="13" t="s">
        <v>2728</v>
      </c>
      <c r="F802" s="4" t="s">
        <v>240</v>
      </c>
      <c r="G802" s="4" t="s">
        <v>15</v>
      </c>
      <c r="H802" s="4" t="s">
        <v>51</v>
      </c>
      <c r="I802" s="8">
        <f>VLOOKUP(B802,[1]kombi!$C:$T,18,0)</f>
        <v>286</v>
      </c>
    </row>
    <row r="803" spans="1:9" x14ac:dyDescent="0.35">
      <c r="A803" s="9" t="s">
        <v>2708</v>
      </c>
      <c r="B803" s="4" t="s">
        <v>2729</v>
      </c>
      <c r="C803" s="10" t="s">
        <v>2730</v>
      </c>
      <c r="D803" s="13" t="s">
        <v>2731</v>
      </c>
      <c r="E803" s="13" t="s">
        <v>2732</v>
      </c>
      <c r="F803" s="4" t="s">
        <v>754</v>
      </c>
      <c r="G803" s="4" t="s">
        <v>44</v>
      </c>
      <c r="H803" s="4" t="s">
        <v>51</v>
      </c>
      <c r="I803" s="8">
        <f>VLOOKUP(B803,[1]kombi!$C:$T,18,0)</f>
        <v>293</v>
      </c>
    </row>
    <row r="804" spans="1:9" x14ac:dyDescent="0.35">
      <c r="A804" s="9" t="s">
        <v>2708</v>
      </c>
      <c r="B804" s="4" t="s">
        <v>2733</v>
      </c>
      <c r="C804" s="10" t="s">
        <v>2734</v>
      </c>
      <c r="D804" s="13" t="s">
        <v>2735</v>
      </c>
      <c r="E804" s="13" t="s">
        <v>1403</v>
      </c>
      <c r="F804" s="4" t="s">
        <v>2031</v>
      </c>
      <c r="G804" s="4" t="s">
        <v>15</v>
      </c>
      <c r="H804" s="4" t="s">
        <v>51</v>
      </c>
      <c r="I804" s="8">
        <f>VLOOKUP(B804,[1]kombi!$C:$T,18,0)</f>
        <v>293</v>
      </c>
    </row>
    <row r="805" spans="1:9" ht="20" x14ac:dyDescent="0.35">
      <c r="A805" s="9" t="s">
        <v>2708</v>
      </c>
      <c r="B805" s="4" t="s">
        <v>2736</v>
      </c>
      <c r="C805" s="10" t="s">
        <v>2737</v>
      </c>
      <c r="D805" s="13" t="s">
        <v>2738</v>
      </c>
      <c r="E805" s="13" t="s">
        <v>2739</v>
      </c>
      <c r="F805" s="4" t="s">
        <v>2050</v>
      </c>
      <c r="G805" s="4" t="s">
        <v>15</v>
      </c>
      <c r="H805" s="4" t="s">
        <v>51</v>
      </c>
      <c r="I805" s="8">
        <f>VLOOKUP(B805,[1]kombi!$C:$T,18,0)</f>
        <v>293</v>
      </c>
    </row>
    <row r="806" spans="1:9" ht="20" x14ac:dyDescent="0.35">
      <c r="A806" s="9" t="s">
        <v>2708</v>
      </c>
      <c r="B806" s="4" t="s">
        <v>2740</v>
      </c>
      <c r="C806" s="10" t="s">
        <v>2741</v>
      </c>
      <c r="D806" s="13" t="s">
        <v>2742</v>
      </c>
      <c r="E806" s="13" t="s">
        <v>2743</v>
      </c>
      <c r="F806" s="4" t="s">
        <v>2744</v>
      </c>
      <c r="G806" s="4" t="s">
        <v>28</v>
      </c>
      <c r="H806" s="4" t="s">
        <v>51</v>
      </c>
      <c r="I806" s="8">
        <f>VLOOKUP(B806,[1]kombi!$C:$T,18,0)</f>
        <v>293</v>
      </c>
    </row>
    <row r="807" spans="1:9" x14ac:dyDescent="0.35">
      <c r="A807" s="9" t="s">
        <v>2708</v>
      </c>
      <c r="B807" s="4" t="s">
        <v>2745</v>
      </c>
      <c r="C807" s="10" t="s">
        <v>2746</v>
      </c>
      <c r="D807" s="13" t="s">
        <v>2747</v>
      </c>
      <c r="E807" s="13" t="s">
        <v>1262</v>
      </c>
      <c r="F807" s="4" t="s">
        <v>2748</v>
      </c>
      <c r="G807" s="4" t="s">
        <v>2749</v>
      </c>
      <c r="H807" s="4" t="s">
        <v>51</v>
      </c>
      <c r="I807" s="8">
        <f>VLOOKUP(B807,[1]kombi!$C:$T,18,0)</f>
        <v>293</v>
      </c>
    </row>
    <row r="808" spans="1:9" ht="20" x14ac:dyDescent="0.35">
      <c r="A808" s="9" t="s">
        <v>2708</v>
      </c>
      <c r="B808" s="4" t="s">
        <v>2750</v>
      </c>
      <c r="C808" s="10" t="s">
        <v>11967</v>
      </c>
      <c r="D808" s="13" t="s">
        <v>2751</v>
      </c>
      <c r="E808" s="13"/>
      <c r="F808" s="4" t="s">
        <v>2216</v>
      </c>
      <c r="G808" s="4" t="s">
        <v>28</v>
      </c>
      <c r="H808" s="4" t="s">
        <v>51</v>
      </c>
      <c r="I808" s="8">
        <f>VLOOKUP(B808,[1]kombi!$C:$T,18,0)</f>
        <v>293</v>
      </c>
    </row>
    <row r="809" spans="1:9" ht="20" x14ac:dyDescent="0.35">
      <c r="A809" s="9" t="s">
        <v>2708</v>
      </c>
      <c r="B809" s="4" t="s">
        <v>2752</v>
      </c>
      <c r="C809" s="10" t="s">
        <v>2719</v>
      </c>
      <c r="D809" s="13" t="s">
        <v>2753</v>
      </c>
      <c r="E809" s="13" t="s">
        <v>2754</v>
      </c>
      <c r="F809" s="4" t="s">
        <v>1519</v>
      </c>
      <c r="G809" s="4" t="s">
        <v>15</v>
      </c>
      <c r="H809" s="4" t="s">
        <v>51</v>
      </c>
      <c r="I809" s="8">
        <f>VLOOKUP(B809,[1]kombi!$C:$T,18,0)</f>
        <v>293</v>
      </c>
    </row>
    <row r="810" spans="1:9" ht="20" x14ac:dyDescent="0.35">
      <c r="A810" s="9" t="s">
        <v>2708</v>
      </c>
      <c r="B810" s="4" t="s">
        <v>2755</v>
      </c>
      <c r="C810" s="10" t="s">
        <v>2756</v>
      </c>
      <c r="D810" s="13" t="s">
        <v>2757</v>
      </c>
      <c r="E810" s="13" t="s">
        <v>2758</v>
      </c>
      <c r="F810" s="4" t="s">
        <v>2759</v>
      </c>
      <c r="G810" s="4" t="s">
        <v>2250</v>
      </c>
      <c r="H810" s="4" t="s">
        <v>51</v>
      </c>
      <c r="I810" s="8">
        <f>VLOOKUP(B810,[1]kombi!$C:$T,18,0)</f>
        <v>293</v>
      </c>
    </row>
    <row r="811" spans="1:9" ht="20" x14ac:dyDescent="0.35">
      <c r="A811" s="9" t="s">
        <v>2760</v>
      </c>
      <c r="B811" s="4" t="s">
        <v>2761</v>
      </c>
      <c r="C811" s="10" t="s">
        <v>2762</v>
      </c>
      <c r="D811" s="13" t="s">
        <v>2763</v>
      </c>
      <c r="E811" s="13" t="s">
        <v>11968</v>
      </c>
      <c r="F811" s="4" t="s">
        <v>2707</v>
      </c>
      <c r="G811" s="4" t="s">
        <v>1537</v>
      </c>
      <c r="H811" s="4" t="s">
        <v>51</v>
      </c>
      <c r="I811" s="8">
        <f>VLOOKUP(B811,[1]kombi!$C:$T,18,0)</f>
        <v>251</v>
      </c>
    </row>
    <row r="812" spans="1:9" ht="20" x14ac:dyDescent="0.35">
      <c r="A812" s="9" t="s">
        <v>2760</v>
      </c>
      <c r="B812" s="4" t="s">
        <v>2764</v>
      </c>
      <c r="C812" s="10" t="s">
        <v>2765</v>
      </c>
      <c r="D812" s="13" t="s">
        <v>2766</v>
      </c>
      <c r="E812" s="13" t="s">
        <v>2767</v>
      </c>
      <c r="F812" s="4" t="s">
        <v>204</v>
      </c>
      <c r="G812" s="4" t="s">
        <v>15</v>
      </c>
      <c r="H812" s="4" t="s">
        <v>51</v>
      </c>
      <c r="I812" s="8">
        <f>VLOOKUP(B812,[1]kombi!$C:$T,18,0)</f>
        <v>327</v>
      </c>
    </row>
    <row r="813" spans="1:9" ht="20" x14ac:dyDescent="0.35">
      <c r="A813" s="9" t="s">
        <v>2760</v>
      </c>
      <c r="B813" s="4" t="s">
        <v>2768</v>
      </c>
      <c r="C813" s="10" t="s">
        <v>2769</v>
      </c>
      <c r="D813" s="13" t="s">
        <v>2770</v>
      </c>
      <c r="E813" s="13" t="s">
        <v>2771</v>
      </c>
      <c r="F813" s="4" t="s">
        <v>240</v>
      </c>
      <c r="G813" s="4" t="s">
        <v>15</v>
      </c>
      <c r="H813" s="4" t="s">
        <v>51</v>
      </c>
      <c r="I813" s="8">
        <f>VLOOKUP(B813,[1]kombi!$C:$T,18,0)</f>
        <v>374</v>
      </c>
    </row>
    <row r="814" spans="1:9" ht="20" x14ac:dyDescent="0.35">
      <c r="A814" s="9" t="s">
        <v>2760</v>
      </c>
      <c r="B814" s="4" t="s">
        <v>2772</v>
      </c>
      <c r="C814" s="10" t="s">
        <v>2773</v>
      </c>
      <c r="D814" s="13" t="s">
        <v>2700</v>
      </c>
      <c r="E814" s="13" t="s">
        <v>2774</v>
      </c>
      <c r="F814" s="4" t="s">
        <v>969</v>
      </c>
      <c r="G814" s="4" t="s">
        <v>44</v>
      </c>
      <c r="H814" s="4" t="s">
        <v>51</v>
      </c>
      <c r="I814" s="8">
        <f>VLOOKUP(B814,[1]kombi!$C:$T,18,0)</f>
        <v>431</v>
      </c>
    </row>
    <row r="815" spans="1:9" ht="20" x14ac:dyDescent="0.35">
      <c r="A815" s="9" t="s">
        <v>2760</v>
      </c>
      <c r="B815" s="4" t="s">
        <v>2775</v>
      </c>
      <c r="C815" s="10" t="s">
        <v>2776</v>
      </c>
      <c r="D815" s="13" t="s">
        <v>2700</v>
      </c>
      <c r="E815" s="13" t="s">
        <v>2777</v>
      </c>
      <c r="F815" s="4" t="s">
        <v>969</v>
      </c>
      <c r="G815" s="4" t="s">
        <v>44</v>
      </c>
      <c r="H815" s="4" t="s">
        <v>51</v>
      </c>
      <c r="I815" s="8">
        <f>VLOOKUP(B815,[1]kombi!$C:$T,18,0)</f>
        <v>431</v>
      </c>
    </row>
    <row r="816" spans="1:9" x14ac:dyDescent="0.35">
      <c r="A816" s="9" t="s">
        <v>2760</v>
      </c>
      <c r="B816" s="4" t="s">
        <v>2778</v>
      </c>
      <c r="C816" s="10" t="s">
        <v>2779</v>
      </c>
      <c r="D816" s="13" t="s">
        <v>2780</v>
      </c>
      <c r="E816" s="13" t="s">
        <v>2781</v>
      </c>
      <c r="F816" s="4" t="s">
        <v>2782</v>
      </c>
      <c r="G816" s="4" t="s">
        <v>2250</v>
      </c>
      <c r="H816" s="4" t="s">
        <v>51</v>
      </c>
      <c r="I816" s="8">
        <f>VLOOKUP(B816,[1]kombi!$C:$T,18,0)</f>
        <v>369</v>
      </c>
    </row>
    <row r="817" spans="1:9" x14ac:dyDescent="0.35">
      <c r="A817" s="9" t="s">
        <v>2760</v>
      </c>
      <c r="B817" s="4" t="s">
        <v>2783</v>
      </c>
      <c r="C817" s="10" t="s">
        <v>2784</v>
      </c>
      <c r="D817" s="13" t="s">
        <v>2785</v>
      </c>
      <c r="E817" s="13" t="s">
        <v>2786</v>
      </c>
      <c r="F817" s="4" t="s">
        <v>2787</v>
      </c>
      <c r="G817" s="4" t="s">
        <v>12344</v>
      </c>
      <c r="H817" s="4" t="s">
        <v>51</v>
      </c>
      <c r="I817" s="8">
        <f>VLOOKUP(B817,[1]kombi!$C:$T,18,0)</f>
        <v>379</v>
      </c>
    </row>
    <row r="818" spans="1:9" x14ac:dyDescent="0.35">
      <c r="A818" s="9" t="s">
        <v>2760</v>
      </c>
      <c r="B818" s="4" t="s">
        <v>2788</v>
      </c>
      <c r="C818" s="10" t="s">
        <v>2789</v>
      </c>
      <c r="D818" s="13" t="s">
        <v>2790</v>
      </c>
      <c r="E818" s="13" t="s">
        <v>2791</v>
      </c>
      <c r="F818" s="4" t="s">
        <v>2792</v>
      </c>
      <c r="G818" s="4" t="s">
        <v>28</v>
      </c>
      <c r="H818" s="4" t="s">
        <v>51</v>
      </c>
      <c r="I818" s="8">
        <f>VLOOKUP(B818,[1]kombi!$C:$T,18,0)</f>
        <v>380</v>
      </c>
    </row>
    <row r="819" spans="1:9" x14ac:dyDescent="0.35">
      <c r="A819" s="9" t="s">
        <v>2760</v>
      </c>
      <c r="B819" s="4" t="s">
        <v>2793</v>
      </c>
      <c r="C819" s="10" t="s">
        <v>2794</v>
      </c>
      <c r="D819" s="13" t="s">
        <v>2795</v>
      </c>
      <c r="E819" s="13" t="s">
        <v>1121</v>
      </c>
      <c r="F819" s="4" t="s">
        <v>2050</v>
      </c>
      <c r="G819" s="4" t="s">
        <v>15</v>
      </c>
      <c r="H819" s="4" t="s">
        <v>51</v>
      </c>
      <c r="I819" s="8">
        <f>VLOOKUP(B819,[1]kombi!$C:$T,18,0)</f>
        <v>470</v>
      </c>
    </row>
    <row r="820" spans="1:9" ht="20" x14ac:dyDescent="0.35">
      <c r="A820" s="9" t="s">
        <v>2796</v>
      </c>
      <c r="B820" s="4" t="s">
        <v>2797</v>
      </c>
      <c r="C820" s="10" t="s">
        <v>2798</v>
      </c>
      <c r="D820" s="13" t="s">
        <v>2799</v>
      </c>
      <c r="E820" s="13" t="s">
        <v>1262</v>
      </c>
      <c r="F820" s="4" t="s">
        <v>2748</v>
      </c>
      <c r="G820" s="4" t="s">
        <v>2749</v>
      </c>
      <c r="H820" s="4" t="s">
        <v>51</v>
      </c>
      <c r="I820" s="8">
        <f>VLOOKUP(B820,[1]kombi!$C:$T,18,0)</f>
        <v>258</v>
      </c>
    </row>
    <row r="821" spans="1:9" ht="30" x14ac:dyDescent="0.35">
      <c r="A821" s="9" t="s">
        <v>2796</v>
      </c>
      <c r="B821" s="4" t="s">
        <v>2800</v>
      </c>
      <c r="C821" s="10" t="s">
        <v>2710</v>
      </c>
      <c r="D821" s="13" t="s">
        <v>12345</v>
      </c>
      <c r="E821" s="13" t="s">
        <v>397</v>
      </c>
      <c r="F821" s="4" t="s">
        <v>2712</v>
      </c>
      <c r="G821" s="4" t="s">
        <v>1393</v>
      </c>
      <c r="H821" s="4" t="s">
        <v>51</v>
      </c>
      <c r="I821" s="8">
        <f>VLOOKUP(B821,[1]kombi!$C:$T,18,0)</f>
        <v>259</v>
      </c>
    </row>
    <row r="822" spans="1:9" ht="20" x14ac:dyDescent="0.35">
      <c r="A822" s="9" t="s">
        <v>2796</v>
      </c>
      <c r="B822" s="4" t="s">
        <v>2801</v>
      </c>
      <c r="C822" s="10" t="s">
        <v>2719</v>
      </c>
      <c r="D822" s="13" t="s">
        <v>2720</v>
      </c>
      <c r="E822" s="13" t="s">
        <v>2721</v>
      </c>
      <c r="F822" s="4" t="s">
        <v>1519</v>
      </c>
      <c r="G822" s="4" t="s">
        <v>15</v>
      </c>
      <c r="H822" s="4" t="s">
        <v>51</v>
      </c>
      <c r="I822" s="8">
        <f>VLOOKUP(B822,[1]kombi!$C:$T,18,0)</f>
        <v>262</v>
      </c>
    </row>
    <row r="823" spans="1:9" x14ac:dyDescent="0.35">
      <c r="A823" s="9" t="s">
        <v>2796</v>
      </c>
      <c r="B823" s="4" t="s">
        <v>11779</v>
      </c>
      <c r="C823" s="10" t="s">
        <v>11776</v>
      </c>
      <c r="D823" s="13" t="s">
        <v>11777</v>
      </c>
      <c r="E823" s="13" t="s">
        <v>11780</v>
      </c>
      <c r="F823" s="4" t="s">
        <v>2787</v>
      </c>
      <c r="G823" s="4" t="s">
        <v>28</v>
      </c>
      <c r="H823" s="4" t="s">
        <v>51</v>
      </c>
      <c r="I823" s="8">
        <f>VLOOKUP(B823,[1]kombi!$C:$T,18,0)</f>
        <v>315</v>
      </c>
    </row>
    <row r="824" spans="1:9" x14ac:dyDescent="0.35">
      <c r="A824" s="9" t="s">
        <v>2796</v>
      </c>
      <c r="B824" s="4" t="s">
        <v>2802</v>
      </c>
      <c r="C824" s="10" t="s">
        <v>2714</v>
      </c>
      <c r="D824" s="13" t="s">
        <v>2715</v>
      </c>
      <c r="E824" s="13" t="s">
        <v>2803</v>
      </c>
      <c r="F824" s="4" t="s">
        <v>2717</v>
      </c>
      <c r="G824" s="4" t="s">
        <v>1393</v>
      </c>
      <c r="H824" s="4" t="s">
        <v>51</v>
      </c>
      <c r="I824" s="8">
        <f>VLOOKUP(B824,[1]kombi!$C:$T,18,0)</f>
        <v>315</v>
      </c>
    </row>
    <row r="825" spans="1:9" x14ac:dyDescent="0.35">
      <c r="A825" s="9" t="s">
        <v>2796</v>
      </c>
      <c r="B825" s="4" t="s">
        <v>2804</v>
      </c>
      <c r="C825" s="10" t="s">
        <v>2734</v>
      </c>
      <c r="D825" s="13" t="s">
        <v>2735</v>
      </c>
      <c r="E825" s="13" t="s">
        <v>1403</v>
      </c>
      <c r="F825" s="4" t="s">
        <v>2031</v>
      </c>
      <c r="G825" s="4" t="s">
        <v>15</v>
      </c>
      <c r="H825" s="4" t="s">
        <v>51</v>
      </c>
      <c r="I825" s="8">
        <f>VLOOKUP(B825,[1]kombi!$C:$T,18,0)</f>
        <v>315</v>
      </c>
    </row>
    <row r="826" spans="1:9" ht="20" x14ac:dyDescent="0.35">
      <c r="A826" s="9" t="s">
        <v>2796</v>
      </c>
      <c r="B826" s="4" t="s">
        <v>2805</v>
      </c>
      <c r="C826" s="10" t="s">
        <v>2806</v>
      </c>
      <c r="D826" s="13" t="s">
        <v>2807</v>
      </c>
      <c r="E826" s="13" t="s">
        <v>2758</v>
      </c>
      <c r="F826" s="4" t="s">
        <v>2759</v>
      </c>
      <c r="G826" s="4" t="s">
        <v>2250</v>
      </c>
      <c r="H826" s="4" t="s">
        <v>51</v>
      </c>
      <c r="I826" s="8">
        <f>VLOOKUP(B826,[1]kombi!$C:$T,18,0)</f>
        <v>315</v>
      </c>
    </row>
    <row r="827" spans="1:9" ht="70" x14ac:dyDescent="0.35">
      <c r="A827" s="9" t="s">
        <v>2796</v>
      </c>
      <c r="B827" s="4" t="s">
        <v>2808</v>
      </c>
      <c r="C827" s="10" t="s">
        <v>11969</v>
      </c>
      <c r="D827" s="13" t="s">
        <v>2809</v>
      </c>
      <c r="E827" s="13" t="s">
        <v>2810</v>
      </c>
      <c r="F827" s="4" t="s">
        <v>240</v>
      </c>
      <c r="G827" s="4" t="s">
        <v>15</v>
      </c>
      <c r="H827" s="4" t="s">
        <v>51</v>
      </c>
      <c r="I827" s="8">
        <f>VLOOKUP(B827,[1]kombi!$C:$T,18,0)</f>
        <v>369</v>
      </c>
    </row>
    <row r="828" spans="1:9" x14ac:dyDescent="0.35">
      <c r="A828" s="9" t="s">
        <v>2796</v>
      </c>
      <c r="B828" s="4" t="s">
        <v>2811</v>
      </c>
      <c r="C828" s="10" t="s">
        <v>2812</v>
      </c>
      <c r="D828" s="13" t="s">
        <v>2813</v>
      </c>
      <c r="E828" s="13"/>
      <c r="F828" s="4" t="s">
        <v>2216</v>
      </c>
      <c r="G828" s="4" t="s">
        <v>28</v>
      </c>
      <c r="H828" s="4" t="s">
        <v>51</v>
      </c>
      <c r="I828" s="8">
        <f>VLOOKUP(B828,[1]kombi!$C:$T,18,0)</f>
        <v>369</v>
      </c>
    </row>
    <row r="829" spans="1:9" x14ac:dyDescent="0.35">
      <c r="A829" s="9" t="s">
        <v>2814</v>
      </c>
      <c r="B829" s="4" t="s">
        <v>2815</v>
      </c>
      <c r="C829" s="10" t="s">
        <v>2816</v>
      </c>
      <c r="D829" s="13" t="s">
        <v>2817</v>
      </c>
      <c r="E829" s="13" t="s">
        <v>2818</v>
      </c>
      <c r="F829" s="4" t="s">
        <v>969</v>
      </c>
      <c r="G829" s="4" t="s">
        <v>15</v>
      </c>
      <c r="H829" s="4" t="s">
        <v>51</v>
      </c>
      <c r="I829" s="8">
        <f>VLOOKUP(B829,[1]kombi!$C:$T,18,0)</f>
        <v>463</v>
      </c>
    </row>
    <row r="830" spans="1:9" ht="20" x14ac:dyDescent="0.35">
      <c r="A830" s="9" t="s">
        <v>2814</v>
      </c>
      <c r="B830" s="4" t="s">
        <v>2819</v>
      </c>
      <c r="C830" s="10" t="s">
        <v>2820</v>
      </c>
      <c r="D830" s="13" t="s">
        <v>2821</v>
      </c>
      <c r="E830" s="13" t="s">
        <v>2822</v>
      </c>
      <c r="F830" s="4" t="s">
        <v>2707</v>
      </c>
      <c r="G830" s="4" t="s">
        <v>1537</v>
      </c>
      <c r="H830" s="4" t="s">
        <v>51</v>
      </c>
      <c r="I830" s="8">
        <f>VLOOKUP(B830,[1]kombi!$C:$T,18,0)</f>
        <v>463</v>
      </c>
    </row>
    <row r="831" spans="1:9" x14ac:dyDescent="0.35">
      <c r="A831" s="9" t="s">
        <v>2814</v>
      </c>
      <c r="B831" s="4" t="s">
        <v>2823</v>
      </c>
      <c r="C831" s="10" t="s">
        <v>2824</v>
      </c>
      <c r="D831" s="13" t="s">
        <v>2825</v>
      </c>
      <c r="E831" s="13" t="s">
        <v>2739</v>
      </c>
      <c r="F831" s="4" t="s">
        <v>2050</v>
      </c>
      <c r="G831" s="4" t="s">
        <v>2250</v>
      </c>
      <c r="H831" s="4" t="s">
        <v>51</v>
      </c>
      <c r="I831" s="8">
        <f>VLOOKUP(B831,[1]kombi!$C:$T,18,0)</f>
        <v>463</v>
      </c>
    </row>
    <row r="832" spans="1:9" x14ac:dyDescent="0.35">
      <c r="A832" s="9" t="s">
        <v>2814</v>
      </c>
      <c r="B832" s="4" t="s">
        <v>2826</v>
      </c>
      <c r="C832" s="10" t="s">
        <v>2827</v>
      </c>
      <c r="D832" s="13" t="s">
        <v>2828</v>
      </c>
      <c r="E832" s="13" t="s">
        <v>2381</v>
      </c>
      <c r="F832" s="4" t="s">
        <v>2382</v>
      </c>
      <c r="G832" s="4" t="s">
        <v>524</v>
      </c>
      <c r="H832" s="4" t="s">
        <v>51</v>
      </c>
      <c r="I832" s="8">
        <f>VLOOKUP(B832,[1]kombi!$C:$T,18,0)</f>
        <v>463</v>
      </c>
    </row>
    <row r="833" spans="1:9" x14ac:dyDescent="0.35">
      <c r="A833" s="9" t="s">
        <v>2814</v>
      </c>
      <c r="B833" s="4" t="s">
        <v>2829</v>
      </c>
      <c r="C833" s="10" t="s">
        <v>2830</v>
      </c>
      <c r="D833" s="13" t="s">
        <v>2831</v>
      </c>
      <c r="E833" s="13" t="s">
        <v>2694</v>
      </c>
      <c r="F833" s="4" t="s">
        <v>14</v>
      </c>
      <c r="G833" s="4" t="s">
        <v>15</v>
      </c>
      <c r="H833" s="4" t="s">
        <v>51</v>
      </c>
      <c r="I833" s="8">
        <f>VLOOKUP(B833,[1]kombi!$C:$T,18,0)</f>
        <v>463</v>
      </c>
    </row>
    <row r="834" spans="1:9" x14ac:dyDescent="0.35">
      <c r="A834" s="9" t="s">
        <v>2814</v>
      </c>
      <c r="B834" s="4" t="s">
        <v>2832</v>
      </c>
      <c r="C834" s="10" t="s">
        <v>2833</v>
      </c>
      <c r="D834" s="13" t="s">
        <v>2834</v>
      </c>
      <c r="E834" s="13" t="s">
        <v>2694</v>
      </c>
      <c r="F834" s="4" t="s">
        <v>2382</v>
      </c>
      <c r="G834" s="4" t="s">
        <v>524</v>
      </c>
      <c r="H834" s="4" t="s">
        <v>51</v>
      </c>
      <c r="I834" s="8">
        <f>VLOOKUP(B834,[1]kombi!$C:$T,18,0)</f>
        <v>463</v>
      </c>
    </row>
    <row r="835" spans="1:9" ht="20" x14ac:dyDescent="0.35">
      <c r="A835" s="9" t="s">
        <v>2814</v>
      </c>
      <c r="B835" s="4" t="s">
        <v>2835</v>
      </c>
      <c r="C835" s="10" t="s">
        <v>2836</v>
      </c>
      <c r="D835" s="13" t="s">
        <v>2837</v>
      </c>
      <c r="E835" s="13"/>
      <c r="F835" s="4" t="s">
        <v>2212</v>
      </c>
      <c r="G835" s="4" t="s">
        <v>15</v>
      </c>
      <c r="H835" s="4" t="s">
        <v>51</v>
      </c>
      <c r="I835" s="8">
        <f>VLOOKUP(B835,[1]kombi!$C:$T,18,0)</f>
        <v>463</v>
      </c>
    </row>
    <row r="836" spans="1:9" ht="20" x14ac:dyDescent="0.35">
      <c r="A836" s="9" t="s">
        <v>2838</v>
      </c>
      <c r="B836" s="4" t="s">
        <v>2839</v>
      </c>
      <c r="C836" s="10" t="s">
        <v>2840</v>
      </c>
      <c r="D836" s="13" t="s">
        <v>2841</v>
      </c>
      <c r="E836" s="13" t="s">
        <v>1262</v>
      </c>
      <c r="F836" s="4" t="s">
        <v>2748</v>
      </c>
      <c r="G836" s="4" t="s">
        <v>2749</v>
      </c>
      <c r="H836" s="4" t="s">
        <v>51</v>
      </c>
      <c r="I836" s="8">
        <f>VLOOKUP(B836,[1]kombi!$C:$T,18,0)</f>
        <v>258</v>
      </c>
    </row>
    <row r="837" spans="1:9" x14ac:dyDescent="0.35">
      <c r="A837" s="9" t="s">
        <v>2838</v>
      </c>
      <c r="B837" s="4" t="s">
        <v>2842</v>
      </c>
      <c r="C837" s="10" t="s">
        <v>2843</v>
      </c>
      <c r="D837" s="13" t="s">
        <v>2844</v>
      </c>
      <c r="E837" s="13" t="s">
        <v>2739</v>
      </c>
      <c r="F837" s="4" t="s">
        <v>2717</v>
      </c>
      <c r="G837" s="4" t="s">
        <v>471</v>
      </c>
      <c r="H837" s="4" t="s">
        <v>51</v>
      </c>
      <c r="I837" s="8">
        <f>VLOOKUP(B837,[1]kombi!$C:$T,18,0)</f>
        <v>296</v>
      </c>
    </row>
    <row r="838" spans="1:9" x14ac:dyDescent="0.35">
      <c r="A838" s="9" t="s">
        <v>2838</v>
      </c>
      <c r="B838" s="4" t="s">
        <v>2845</v>
      </c>
      <c r="C838" s="10" t="s">
        <v>2846</v>
      </c>
      <c r="D838" s="13" t="s">
        <v>2847</v>
      </c>
      <c r="E838" s="13" t="s">
        <v>1262</v>
      </c>
      <c r="F838" s="4" t="s">
        <v>2748</v>
      </c>
      <c r="G838" s="4" t="s">
        <v>2749</v>
      </c>
      <c r="H838" s="4" t="s">
        <v>51</v>
      </c>
      <c r="I838" s="8">
        <f>VLOOKUP(B838,[1]kombi!$C:$T,18,0)</f>
        <v>318</v>
      </c>
    </row>
    <row r="839" spans="1:9" x14ac:dyDescent="0.35">
      <c r="A839" s="9" t="s">
        <v>2838</v>
      </c>
      <c r="B839" s="4" t="s">
        <v>2848</v>
      </c>
      <c r="C839" s="10" t="s">
        <v>2723</v>
      </c>
      <c r="D839" s="13" t="s">
        <v>2849</v>
      </c>
      <c r="E839" s="13"/>
      <c r="F839" s="4" t="s">
        <v>2212</v>
      </c>
      <c r="G839" s="4" t="s">
        <v>15</v>
      </c>
      <c r="H839" s="4" t="s">
        <v>51</v>
      </c>
      <c r="I839" s="8">
        <f>VLOOKUP(B839,[1]kombi!$C:$T,18,0)</f>
        <v>349</v>
      </c>
    </row>
    <row r="840" spans="1:9" ht="20" x14ac:dyDescent="0.35">
      <c r="A840" s="9" t="s">
        <v>2838</v>
      </c>
      <c r="B840" s="4" t="s">
        <v>2850</v>
      </c>
      <c r="C840" s="10" t="s">
        <v>2851</v>
      </c>
      <c r="D840" s="13" t="s">
        <v>2852</v>
      </c>
      <c r="E840" s="13" t="s">
        <v>1403</v>
      </c>
      <c r="F840" s="4" t="s">
        <v>2853</v>
      </c>
      <c r="G840" s="4" t="s">
        <v>28</v>
      </c>
      <c r="H840" s="4" t="s">
        <v>51</v>
      </c>
      <c r="I840" s="8">
        <f>VLOOKUP(B840,[1]kombi!$C:$T,18,0)</f>
        <v>396</v>
      </c>
    </row>
    <row r="841" spans="1:9" ht="20" x14ac:dyDescent="0.35">
      <c r="A841" s="9" t="s">
        <v>2838</v>
      </c>
      <c r="B841" s="4" t="s">
        <v>2854</v>
      </c>
      <c r="C841" s="10" t="s">
        <v>2741</v>
      </c>
      <c r="D841" s="13" t="s">
        <v>2855</v>
      </c>
      <c r="E841" s="13" t="s">
        <v>2743</v>
      </c>
      <c r="F841" s="4" t="s">
        <v>2744</v>
      </c>
      <c r="G841" s="4" t="s">
        <v>28</v>
      </c>
      <c r="H841" s="4" t="s">
        <v>51</v>
      </c>
      <c r="I841" s="8">
        <f>VLOOKUP(B841,[1]kombi!$C:$T,18,0)</f>
        <v>400</v>
      </c>
    </row>
    <row r="842" spans="1:9" ht="70" x14ac:dyDescent="0.35">
      <c r="A842" s="9" t="s">
        <v>2838</v>
      </c>
      <c r="B842" s="4" t="s">
        <v>2856</v>
      </c>
      <c r="C842" s="10" t="s">
        <v>11970</v>
      </c>
      <c r="D842" s="13" t="s">
        <v>2857</v>
      </c>
      <c r="E842" s="13" t="s">
        <v>2858</v>
      </c>
      <c r="F842" s="4" t="s">
        <v>240</v>
      </c>
      <c r="G842" s="4" t="s">
        <v>15</v>
      </c>
      <c r="H842" s="4" t="s">
        <v>51</v>
      </c>
      <c r="I842" s="8">
        <f>VLOOKUP(B842,[1]kombi!$C:$T,18,0)</f>
        <v>400</v>
      </c>
    </row>
    <row r="843" spans="1:9" ht="20" x14ac:dyDescent="0.35">
      <c r="A843" s="9" t="s">
        <v>2859</v>
      </c>
      <c r="B843" s="4" t="s">
        <v>2860</v>
      </c>
      <c r="C843" s="10" t="s">
        <v>2861</v>
      </c>
      <c r="D843" s="13" t="s">
        <v>2862</v>
      </c>
      <c r="E843" s="13"/>
      <c r="F843" s="4" t="s">
        <v>2212</v>
      </c>
      <c r="G843" s="4" t="s">
        <v>15</v>
      </c>
      <c r="H843" s="4" t="s">
        <v>51</v>
      </c>
      <c r="I843" s="8">
        <f>VLOOKUP(B843,[1]kombi!$C:$T,18,0)</f>
        <v>380</v>
      </c>
    </row>
    <row r="844" spans="1:9" ht="20" x14ac:dyDescent="0.35">
      <c r="A844" s="9" t="s">
        <v>2859</v>
      </c>
      <c r="B844" s="4" t="s">
        <v>2863</v>
      </c>
      <c r="C844" s="10" t="s">
        <v>2719</v>
      </c>
      <c r="D844" s="13" t="s">
        <v>2720</v>
      </c>
      <c r="E844" s="13" t="s">
        <v>2721</v>
      </c>
      <c r="F844" s="4" t="s">
        <v>1519</v>
      </c>
      <c r="G844" s="4" t="s">
        <v>15</v>
      </c>
      <c r="H844" s="4" t="s">
        <v>51</v>
      </c>
      <c r="I844" s="8">
        <f>VLOOKUP(B844,[1]kombi!$C:$T,18,0)</f>
        <v>402</v>
      </c>
    </row>
    <row r="845" spans="1:9" ht="20" x14ac:dyDescent="0.35">
      <c r="A845" s="9" t="s">
        <v>2859</v>
      </c>
      <c r="B845" s="4" t="s">
        <v>2864</v>
      </c>
      <c r="C845" s="10" t="s">
        <v>2865</v>
      </c>
      <c r="D845" s="13" t="s">
        <v>2866</v>
      </c>
      <c r="E845" s="13" t="s">
        <v>1262</v>
      </c>
      <c r="F845" s="4" t="s">
        <v>1689</v>
      </c>
      <c r="G845" s="4" t="s">
        <v>1537</v>
      </c>
      <c r="H845" s="4" t="s">
        <v>51</v>
      </c>
      <c r="I845" s="8">
        <f>VLOOKUP(B845,[1]kombi!$C:$T,18,0)</f>
        <v>423</v>
      </c>
    </row>
    <row r="846" spans="1:9" ht="20" x14ac:dyDescent="0.35">
      <c r="A846" s="9" t="s">
        <v>2859</v>
      </c>
      <c r="B846" s="4" t="s">
        <v>2867</v>
      </c>
      <c r="C846" s="10" t="s">
        <v>2868</v>
      </c>
      <c r="D846" s="13" t="s">
        <v>2869</v>
      </c>
      <c r="E846" s="13" t="s">
        <v>2870</v>
      </c>
      <c r="F846" s="4" t="s">
        <v>2707</v>
      </c>
      <c r="G846" s="4" t="s">
        <v>1537</v>
      </c>
      <c r="H846" s="4" t="s">
        <v>51</v>
      </c>
      <c r="I846" s="8">
        <f>VLOOKUP(B846,[1]kombi!$C:$T,18,0)</f>
        <v>463</v>
      </c>
    </row>
    <row r="847" spans="1:9" x14ac:dyDescent="0.35">
      <c r="A847" s="9" t="s">
        <v>2859</v>
      </c>
      <c r="B847" s="4" t="s">
        <v>2871</v>
      </c>
      <c r="C847" s="10" t="s">
        <v>2872</v>
      </c>
      <c r="D847" s="13" t="s">
        <v>2873</v>
      </c>
      <c r="E847" s="13" t="s">
        <v>2694</v>
      </c>
      <c r="F847" s="4" t="s">
        <v>2382</v>
      </c>
      <c r="G847" s="4" t="s">
        <v>524</v>
      </c>
      <c r="H847" s="4" t="s">
        <v>51</v>
      </c>
      <c r="I847" s="8">
        <f>VLOOKUP(B847,[1]kombi!$C:$T,18,0)</f>
        <v>463</v>
      </c>
    </row>
    <row r="848" spans="1:9" ht="20" x14ac:dyDescent="0.35">
      <c r="A848" s="9" t="s">
        <v>2859</v>
      </c>
      <c r="B848" s="4" t="s">
        <v>2874</v>
      </c>
      <c r="C848" s="10" t="s">
        <v>2875</v>
      </c>
      <c r="D848" s="13" t="s">
        <v>2876</v>
      </c>
      <c r="E848" s="13" t="s">
        <v>2739</v>
      </c>
      <c r="F848" s="4" t="s">
        <v>2050</v>
      </c>
      <c r="G848" s="4" t="s">
        <v>2250</v>
      </c>
      <c r="H848" s="4" t="s">
        <v>51</v>
      </c>
      <c r="I848" s="8">
        <f>VLOOKUP(B848,[1]kombi!$C:$T,18,0)</f>
        <v>463</v>
      </c>
    </row>
    <row r="849" spans="1:9" ht="20" x14ac:dyDescent="0.35">
      <c r="A849" s="9" t="s">
        <v>2877</v>
      </c>
      <c r="B849" s="4" t="s">
        <v>2878</v>
      </c>
      <c r="C849" s="10" t="s">
        <v>2879</v>
      </c>
      <c r="D849" s="13" t="s">
        <v>2880</v>
      </c>
      <c r="E849" s="13" t="s">
        <v>2881</v>
      </c>
      <c r="F849" s="4" t="s">
        <v>240</v>
      </c>
      <c r="G849" s="4" t="s">
        <v>15</v>
      </c>
      <c r="H849" s="4" t="s">
        <v>51</v>
      </c>
      <c r="I849" s="8">
        <f>VLOOKUP(B849,[1]kombi!$C:$T,18,0)</f>
        <v>923</v>
      </c>
    </row>
    <row r="850" spans="1:9" ht="20" x14ac:dyDescent="0.35">
      <c r="A850" s="9" t="s">
        <v>2882</v>
      </c>
      <c r="B850" s="4" t="s">
        <v>2883</v>
      </c>
      <c r="C850" s="10" t="s">
        <v>2884</v>
      </c>
      <c r="D850" s="13" t="s">
        <v>2885</v>
      </c>
      <c r="E850" s="13" t="s">
        <v>1121</v>
      </c>
      <c r="F850" s="4" t="s">
        <v>2717</v>
      </c>
      <c r="G850" s="4" t="s">
        <v>471</v>
      </c>
      <c r="H850" s="4" t="s">
        <v>51</v>
      </c>
      <c r="I850" s="8">
        <f>VLOOKUP(B850,[1]kombi!$C:$T,18,0)</f>
        <v>730</v>
      </c>
    </row>
    <row r="851" spans="1:9" ht="20" x14ac:dyDescent="0.35">
      <c r="A851" s="9" t="s">
        <v>2882</v>
      </c>
      <c r="B851" s="4" t="s">
        <v>2886</v>
      </c>
      <c r="C851" s="10" t="s">
        <v>2887</v>
      </c>
      <c r="D851" s="13" t="s">
        <v>2888</v>
      </c>
      <c r="E851" s="13" t="s">
        <v>1403</v>
      </c>
      <c r="F851" s="4" t="s">
        <v>2889</v>
      </c>
      <c r="G851" s="4" t="s">
        <v>1537</v>
      </c>
      <c r="H851" s="4" t="s">
        <v>51</v>
      </c>
      <c r="I851" s="8">
        <f>VLOOKUP(B851,[1]kombi!$C:$T,18,0)</f>
        <v>730</v>
      </c>
    </row>
    <row r="852" spans="1:9" ht="20" x14ac:dyDescent="0.35">
      <c r="A852" s="9" t="s">
        <v>2882</v>
      </c>
      <c r="B852" s="4" t="s">
        <v>2890</v>
      </c>
      <c r="C852" s="10" t="s">
        <v>2891</v>
      </c>
      <c r="D852" s="13" t="s">
        <v>2892</v>
      </c>
      <c r="E852" s="13" t="s">
        <v>1403</v>
      </c>
      <c r="F852" s="4" t="s">
        <v>2712</v>
      </c>
      <c r="G852" s="4" t="s">
        <v>1393</v>
      </c>
      <c r="H852" s="4" t="s">
        <v>51</v>
      </c>
      <c r="I852" s="8">
        <f>VLOOKUP(B852,[1]kombi!$C:$T,18,0)</f>
        <v>730</v>
      </c>
    </row>
    <row r="853" spans="1:9" x14ac:dyDescent="0.35">
      <c r="A853" s="9" t="s">
        <v>2882</v>
      </c>
      <c r="B853" s="4" t="s">
        <v>2893</v>
      </c>
      <c r="C853" s="10" t="s">
        <v>2894</v>
      </c>
      <c r="D853" s="13" t="s">
        <v>2895</v>
      </c>
      <c r="E853" s="13" t="s">
        <v>2896</v>
      </c>
      <c r="F853" s="4" t="s">
        <v>2897</v>
      </c>
      <c r="G853" s="4" t="s">
        <v>15</v>
      </c>
      <c r="H853" s="4" t="s">
        <v>51</v>
      </c>
      <c r="I853" s="8">
        <f>VLOOKUP(B853,[1]kombi!$C:$T,18,0)</f>
        <v>730</v>
      </c>
    </row>
    <row r="854" spans="1:9" ht="20" x14ac:dyDescent="0.35">
      <c r="A854" s="9" t="s">
        <v>2882</v>
      </c>
      <c r="B854" s="4" t="s">
        <v>2898</v>
      </c>
      <c r="C854" s="10" t="s">
        <v>2899</v>
      </c>
      <c r="D854" s="13" t="s">
        <v>2900</v>
      </c>
      <c r="E854" s="13" t="s">
        <v>2901</v>
      </c>
      <c r="F854" s="4" t="s">
        <v>754</v>
      </c>
      <c r="G854" s="4" t="s">
        <v>44</v>
      </c>
      <c r="H854" s="4" t="s">
        <v>51</v>
      </c>
      <c r="I854" s="8">
        <f>VLOOKUP(B854,[1]kombi!$C:$T,18,0)</f>
        <v>735</v>
      </c>
    </row>
    <row r="855" spans="1:9" x14ac:dyDescent="0.35">
      <c r="A855" s="9" t="s">
        <v>2902</v>
      </c>
      <c r="B855" s="4" t="s">
        <v>2903</v>
      </c>
      <c r="C855" s="10" t="s">
        <v>2904</v>
      </c>
      <c r="D855" s="13" t="s">
        <v>2905</v>
      </c>
      <c r="E855" s="13" t="s">
        <v>1403</v>
      </c>
      <c r="F855" s="4" t="s">
        <v>240</v>
      </c>
      <c r="G855" s="4" t="s">
        <v>15</v>
      </c>
      <c r="H855" s="4" t="s">
        <v>51</v>
      </c>
      <c r="I855" s="8">
        <f>VLOOKUP(B855,[1]kombi!$C:$T,18,0)</f>
        <v>400</v>
      </c>
    </row>
    <row r="856" spans="1:9" ht="20" x14ac:dyDescent="0.35">
      <c r="A856" s="9" t="s">
        <v>2902</v>
      </c>
      <c r="B856" s="4" t="s">
        <v>2906</v>
      </c>
      <c r="C856" s="10" t="s">
        <v>2907</v>
      </c>
      <c r="D856" s="13" t="s">
        <v>2908</v>
      </c>
      <c r="E856" s="13" t="s">
        <v>1403</v>
      </c>
      <c r="F856" s="4" t="s">
        <v>2202</v>
      </c>
      <c r="G856" s="4" t="s">
        <v>28</v>
      </c>
      <c r="H856" s="4" t="s">
        <v>51</v>
      </c>
      <c r="I856" s="8">
        <f>VLOOKUP(B856,[1]kombi!$C:$T,18,0)</f>
        <v>400</v>
      </c>
    </row>
    <row r="857" spans="1:9" x14ac:dyDescent="0.35">
      <c r="A857" s="9" t="s">
        <v>2902</v>
      </c>
      <c r="B857" s="4" t="s">
        <v>2909</v>
      </c>
      <c r="C857" s="10" t="s">
        <v>2910</v>
      </c>
      <c r="D857" s="13" t="s">
        <v>2911</v>
      </c>
      <c r="E857" s="13" t="s">
        <v>1121</v>
      </c>
      <c r="F857" s="4" t="s">
        <v>240</v>
      </c>
      <c r="G857" s="4" t="s">
        <v>15</v>
      </c>
      <c r="H857" s="4" t="s">
        <v>51</v>
      </c>
      <c r="I857" s="8">
        <f>VLOOKUP(B857,[1]kombi!$C:$T,18,0)</f>
        <v>400</v>
      </c>
    </row>
    <row r="858" spans="1:9" ht="30" x14ac:dyDescent="0.35">
      <c r="A858" s="9" t="s">
        <v>2902</v>
      </c>
      <c r="B858" s="4" t="s">
        <v>2912</v>
      </c>
      <c r="C858" s="10" t="s">
        <v>2719</v>
      </c>
      <c r="D858" s="13" t="s">
        <v>2913</v>
      </c>
      <c r="E858" s="13" t="s">
        <v>2754</v>
      </c>
      <c r="F858" s="4" t="s">
        <v>1519</v>
      </c>
      <c r="G858" s="4" t="s">
        <v>15</v>
      </c>
      <c r="H858" s="4" t="s">
        <v>51</v>
      </c>
      <c r="I858" s="8">
        <f>VLOOKUP(B858,[1]kombi!$C:$T,18,0)</f>
        <v>400</v>
      </c>
    </row>
    <row r="859" spans="1:9" x14ac:dyDescent="0.35">
      <c r="A859" s="9" t="s">
        <v>2914</v>
      </c>
      <c r="B859" s="4" t="s">
        <v>2915</v>
      </c>
      <c r="C859" s="10" t="s">
        <v>2916</v>
      </c>
      <c r="D859" s="13" t="s">
        <v>2917</v>
      </c>
      <c r="E859" s="13"/>
      <c r="F859" s="4" t="s">
        <v>2212</v>
      </c>
      <c r="G859" s="4" t="s">
        <v>15</v>
      </c>
      <c r="H859" s="4" t="s">
        <v>51</v>
      </c>
      <c r="I859" s="8">
        <f>VLOOKUP(B859,[1]kombi!$C:$T,18,0)</f>
        <v>1179</v>
      </c>
    </row>
    <row r="860" spans="1:9" x14ac:dyDescent="0.35">
      <c r="A860" s="9" t="s">
        <v>2914</v>
      </c>
      <c r="B860" s="4" t="s">
        <v>2918</v>
      </c>
      <c r="C860" s="10" t="s">
        <v>2919</v>
      </c>
      <c r="D860" s="13" t="s">
        <v>2920</v>
      </c>
      <c r="E860" s="13" t="s">
        <v>1121</v>
      </c>
      <c r="F860" s="4" t="s">
        <v>2326</v>
      </c>
      <c r="G860" s="4" t="s">
        <v>15</v>
      </c>
      <c r="H860" s="4" t="s">
        <v>51</v>
      </c>
      <c r="I860" s="8">
        <f>VLOOKUP(B860,[1]kombi!$C:$T,18,0)</f>
        <v>1333</v>
      </c>
    </row>
    <row r="861" spans="1:9" ht="30" x14ac:dyDescent="0.35">
      <c r="A861" s="9" t="s">
        <v>2914</v>
      </c>
      <c r="B861" s="4" t="s">
        <v>2921</v>
      </c>
      <c r="C861" s="10" t="s">
        <v>2922</v>
      </c>
      <c r="D861" s="13" t="s">
        <v>2923</v>
      </c>
      <c r="E861" s="13"/>
      <c r="F861" s="4" t="s">
        <v>2103</v>
      </c>
      <c r="G861" s="4" t="s">
        <v>50</v>
      </c>
      <c r="H861" s="4" t="s">
        <v>51</v>
      </c>
      <c r="I861" s="8">
        <f>VLOOKUP(B861,[1]kombi!$C:$T,18,0)</f>
        <v>1359</v>
      </c>
    </row>
    <row r="862" spans="1:9" x14ac:dyDescent="0.35">
      <c r="A862" s="9" t="s">
        <v>2914</v>
      </c>
      <c r="B862" s="4" t="s">
        <v>2924</v>
      </c>
      <c r="C862" s="10" t="s">
        <v>2925</v>
      </c>
      <c r="D862" s="13" t="s">
        <v>2926</v>
      </c>
      <c r="E862" s="13"/>
      <c r="F862" s="4" t="s">
        <v>2212</v>
      </c>
      <c r="G862" s="4" t="s">
        <v>15</v>
      </c>
      <c r="H862" s="4" t="s">
        <v>51</v>
      </c>
      <c r="I862" s="8">
        <f>VLOOKUP(B862,[1]kombi!$C:$T,18,0)</f>
        <v>1415</v>
      </c>
    </row>
    <row r="863" spans="1:9" ht="20" x14ac:dyDescent="0.35">
      <c r="A863" s="9" t="s">
        <v>2927</v>
      </c>
      <c r="B863" s="4" t="s">
        <v>2928</v>
      </c>
      <c r="C863" s="10" t="s">
        <v>2929</v>
      </c>
      <c r="D863" s="13" t="s">
        <v>2930</v>
      </c>
      <c r="E863" s="13"/>
      <c r="F863" s="4" t="s">
        <v>2512</v>
      </c>
      <c r="G863" s="4" t="s">
        <v>28</v>
      </c>
      <c r="H863" s="4" t="s">
        <v>51</v>
      </c>
      <c r="I863" s="8">
        <f>VLOOKUP(B863,[1]kombi!$C:$T,18,0)</f>
        <v>1430</v>
      </c>
    </row>
    <row r="864" spans="1:9" ht="20" x14ac:dyDescent="0.35">
      <c r="A864" s="9" t="s">
        <v>2927</v>
      </c>
      <c r="B864" s="4" t="s">
        <v>2931</v>
      </c>
      <c r="C864" s="10" t="s">
        <v>2932</v>
      </c>
      <c r="D864" s="13" t="s">
        <v>2933</v>
      </c>
      <c r="E864" s="13" t="s">
        <v>1403</v>
      </c>
      <c r="F864" s="4" t="s">
        <v>2308</v>
      </c>
      <c r="G864" s="4" t="s">
        <v>28</v>
      </c>
      <c r="H864" s="4" t="s">
        <v>51</v>
      </c>
      <c r="I864" s="8">
        <f>VLOOKUP(B864,[1]kombi!$C:$T,18,0)</f>
        <v>1430</v>
      </c>
    </row>
    <row r="865" spans="1:9" ht="20" x14ac:dyDescent="0.35">
      <c r="A865" s="9" t="s">
        <v>2927</v>
      </c>
      <c r="B865" s="4" t="s">
        <v>2934</v>
      </c>
      <c r="C865" s="10" t="s">
        <v>2935</v>
      </c>
      <c r="D865" s="13" t="s">
        <v>2936</v>
      </c>
      <c r="E865" s="13" t="s">
        <v>1403</v>
      </c>
      <c r="F865" s="4" t="s">
        <v>240</v>
      </c>
      <c r="G865" s="4" t="s">
        <v>15</v>
      </c>
      <c r="H865" s="4" t="s">
        <v>51</v>
      </c>
      <c r="I865" s="8">
        <f>VLOOKUP(B865,[1]kombi!$C:$T,18,0)</f>
        <v>1431</v>
      </c>
    </row>
    <row r="866" spans="1:9" x14ac:dyDescent="0.35">
      <c r="A866" s="9" t="s">
        <v>2937</v>
      </c>
      <c r="B866" s="4" t="s">
        <v>2938</v>
      </c>
      <c r="C866" s="10" t="s">
        <v>2939</v>
      </c>
      <c r="D866" s="13" t="s">
        <v>12346</v>
      </c>
      <c r="E866" s="13" t="s">
        <v>2940</v>
      </c>
      <c r="F866" s="4" t="s">
        <v>2744</v>
      </c>
      <c r="G866" s="4" t="s">
        <v>28</v>
      </c>
      <c r="H866" s="4" t="s">
        <v>51</v>
      </c>
      <c r="I866" s="8">
        <f>VLOOKUP(B866,[1]kombi!$C:$T,18,0)</f>
        <v>851</v>
      </c>
    </row>
    <row r="867" spans="1:9" ht="20" x14ac:dyDescent="0.35">
      <c r="A867" s="9" t="s">
        <v>2937</v>
      </c>
      <c r="B867" s="4" t="s">
        <v>2941</v>
      </c>
      <c r="C867" s="10" t="s">
        <v>2942</v>
      </c>
      <c r="D867" s="13" t="s">
        <v>2943</v>
      </c>
      <c r="E867" s="13" t="s">
        <v>2944</v>
      </c>
      <c r="F867" s="4" t="s">
        <v>2748</v>
      </c>
      <c r="G867" s="4" t="s">
        <v>2749</v>
      </c>
      <c r="H867" s="4" t="s">
        <v>51</v>
      </c>
      <c r="I867" s="8">
        <f>VLOOKUP(B867,[1]kombi!$C:$T,18,0)</f>
        <v>1001</v>
      </c>
    </row>
    <row r="868" spans="1:9" x14ac:dyDescent="0.35">
      <c r="A868" s="9" t="s">
        <v>2937</v>
      </c>
      <c r="B868" s="4" t="s">
        <v>11971</v>
      </c>
      <c r="C868" s="10" t="s">
        <v>11972</v>
      </c>
      <c r="D868" s="13" t="s">
        <v>11973</v>
      </c>
      <c r="E868" s="13" t="s">
        <v>11974</v>
      </c>
      <c r="F868" s="4" t="s">
        <v>3002</v>
      </c>
      <c r="G868" s="4" t="s">
        <v>471</v>
      </c>
      <c r="H868" s="4" t="s">
        <v>51</v>
      </c>
      <c r="I868" s="8">
        <f>VLOOKUP(B868,[1]kombi!$C:$T,18,0)</f>
        <v>970</v>
      </c>
    </row>
    <row r="869" spans="1:9" x14ac:dyDescent="0.35">
      <c r="A869" s="9" t="s">
        <v>2937</v>
      </c>
      <c r="B869" s="4" t="s">
        <v>11975</v>
      </c>
      <c r="C869" s="10" t="s">
        <v>11976</v>
      </c>
      <c r="D869" s="13" t="s">
        <v>11977</v>
      </c>
      <c r="E869" s="13" t="s">
        <v>11978</v>
      </c>
      <c r="F869" s="4" t="s">
        <v>3002</v>
      </c>
      <c r="G869" s="4" t="s">
        <v>471</v>
      </c>
      <c r="H869" s="4" t="s">
        <v>51</v>
      </c>
      <c r="I869" s="8">
        <f>VLOOKUP(B869,[1]kombi!$C:$T,18,0)</f>
        <v>970</v>
      </c>
    </row>
    <row r="870" spans="1:9" ht="20" x14ac:dyDescent="0.35">
      <c r="A870" s="9" t="s">
        <v>2937</v>
      </c>
      <c r="B870" s="4" t="s">
        <v>2945</v>
      </c>
      <c r="C870" s="10" t="s">
        <v>2946</v>
      </c>
      <c r="D870" s="13" t="s">
        <v>2947</v>
      </c>
      <c r="E870" s="13" t="s">
        <v>2186</v>
      </c>
      <c r="F870" s="4" t="s">
        <v>2948</v>
      </c>
      <c r="G870" s="4" t="s">
        <v>15</v>
      </c>
      <c r="H870" s="4" t="s">
        <v>51</v>
      </c>
      <c r="I870" s="8">
        <f>VLOOKUP(B870,[1]kombi!$C:$T,18,0)</f>
        <v>959</v>
      </c>
    </row>
    <row r="871" spans="1:9" ht="20" x14ac:dyDescent="0.35">
      <c r="A871" s="9" t="s">
        <v>2937</v>
      </c>
      <c r="B871" s="4" t="s">
        <v>2949</v>
      </c>
      <c r="C871" s="10" t="s">
        <v>2950</v>
      </c>
      <c r="D871" s="13" t="s">
        <v>2951</v>
      </c>
      <c r="E871" s="13" t="s">
        <v>2952</v>
      </c>
      <c r="F871" s="4" t="s">
        <v>2382</v>
      </c>
      <c r="G871" s="4" t="s">
        <v>5762</v>
      </c>
      <c r="H871" s="4" t="s">
        <v>51</v>
      </c>
      <c r="I871" s="8">
        <f>VLOOKUP(B871,[1]kombi!$C:$T,18,0)</f>
        <v>970</v>
      </c>
    </row>
    <row r="872" spans="1:9" x14ac:dyDescent="0.35">
      <c r="A872" s="9" t="s">
        <v>2937</v>
      </c>
      <c r="B872" s="4" t="s">
        <v>2953</v>
      </c>
      <c r="C872" s="10" t="s">
        <v>2954</v>
      </c>
      <c r="D872" s="13" t="s">
        <v>2955</v>
      </c>
      <c r="E872" s="13" t="s">
        <v>2956</v>
      </c>
      <c r="F872" s="4" t="s">
        <v>2024</v>
      </c>
      <c r="G872" s="4" t="s">
        <v>28</v>
      </c>
      <c r="H872" s="4" t="s">
        <v>51</v>
      </c>
      <c r="I872" s="8">
        <f>VLOOKUP(B872,[1]kombi!$C:$T,18,0)</f>
        <v>984</v>
      </c>
    </row>
    <row r="873" spans="1:9" x14ac:dyDescent="0.35">
      <c r="A873" s="9" t="s">
        <v>2937</v>
      </c>
      <c r="B873" s="4" t="s">
        <v>2957</v>
      </c>
      <c r="C873" s="10" t="s">
        <v>2958</v>
      </c>
      <c r="D873" s="13" t="s">
        <v>2959</v>
      </c>
      <c r="E873" s="13" t="s">
        <v>2960</v>
      </c>
      <c r="F873" s="4" t="s">
        <v>204</v>
      </c>
      <c r="G873" s="4" t="s">
        <v>15</v>
      </c>
      <c r="H873" s="4" t="s">
        <v>51</v>
      </c>
      <c r="I873" s="8">
        <f>VLOOKUP(B873,[1]kombi!$C:$T,18,0)</f>
        <v>999</v>
      </c>
    </row>
    <row r="874" spans="1:9" ht="20" x14ac:dyDescent="0.35">
      <c r="A874" s="9" t="s">
        <v>2937</v>
      </c>
      <c r="B874" s="4" t="s">
        <v>2961</v>
      </c>
      <c r="C874" s="10" t="s">
        <v>2962</v>
      </c>
      <c r="D874" s="13" t="s">
        <v>2963</v>
      </c>
      <c r="E874" s="13" t="s">
        <v>2964</v>
      </c>
      <c r="F874" s="4" t="s">
        <v>2965</v>
      </c>
      <c r="G874" s="4" t="s">
        <v>28</v>
      </c>
      <c r="H874" s="4" t="s">
        <v>51</v>
      </c>
      <c r="I874" s="8">
        <f>VLOOKUP(B874,[1]kombi!$C:$T,18,0)</f>
        <v>1001</v>
      </c>
    </row>
    <row r="875" spans="1:9" ht="20" x14ac:dyDescent="0.35">
      <c r="A875" s="9" t="s">
        <v>2966</v>
      </c>
      <c r="B875" s="4" t="s">
        <v>2967</v>
      </c>
      <c r="C875" s="10" t="s">
        <v>2968</v>
      </c>
      <c r="D875" s="13" t="s">
        <v>2969</v>
      </c>
      <c r="E875" s="13" t="s">
        <v>2970</v>
      </c>
      <c r="F875" s="4" t="s">
        <v>2748</v>
      </c>
      <c r="G875" s="4" t="s">
        <v>2749</v>
      </c>
      <c r="H875" s="4" t="s">
        <v>51</v>
      </c>
      <c r="I875" s="8">
        <f>VLOOKUP(B875,[1]kombi!$C:$T,18,0)</f>
        <v>788</v>
      </c>
    </row>
    <row r="876" spans="1:9" ht="20" x14ac:dyDescent="0.35">
      <c r="A876" s="9" t="s">
        <v>2966</v>
      </c>
      <c r="B876" s="4" t="s">
        <v>2971</v>
      </c>
      <c r="C876" s="10" t="s">
        <v>2972</v>
      </c>
      <c r="D876" s="13" t="s">
        <v>2973</v>
      </c>
      <c r="E876" s="13" t="s">
        <v>2974</v>
      </c>
      <c r="F876" s="4" t="s">
        <v>2975</v>
      </c>
      <c r="G876" s="4" t="s">
        <v>44</v>
      </c>
      <c r="H876" s="4" t="s">
        <v>51</v>
      </c>
      <c r="I876" s="8">
        <f>VLOOKUP(B876,[1]kombi!$C:$T,18,0)</f>
        <v>812</v>
      </c>
    </row>
    <row r="877" spans="1:9" ht="20" x14ac:dyDescent="0.35">
      <c r="A877" s="9" t="s">
        <v>2966</v>
      </c>
      <c r="B877" s="4" t="s">
        <v>2976</v>
      </c>
      <c r="C877" s="10" t="s">
        <v>2977</v>
      </c>
      <c r="D877" s="13" t="s">
        <v>2978</v>
      </c>
      <c r="E877" s="13" t="s">
        <v>2979</v>
      </c>
      <c r="F877" s="4" t="s">
        <v>754</v>
      </c>
      <c r="G877" s="4" t="s">
        <v>44</v>
      </c>
      <c r="H877" s="4" t="s">
        <v>51</v>
      </c>
      <c r="I877" s="8">
        <f>VLOOKUP(B877,[1]kombi!$C:$T,18,0)</f>
        <v>819</v>
      </c>
    </row>
    <row r="878" spans="1:9" x14ac:dyDescent="0.35">
      <c r="A878" s="9" t="s">
        <v>2966</v>
      </c>
      <c r="B878" s="4" t="s">
        <v>11979</v>
      </c>
      <c r="C878" s="10" t="s">
        <v>11976</v>
      </c>
      <c r="D878" s="13" t="s">
        <v>11977</v>
      </c>
      <c r="E878" s="13" t="s">
        <v>11980</v>
      </c>
      <c r="F878" s="4" t="s">
        <v>3002</v>
      </c>
      <c r="G878" s="4" t="s">
        <v>471</v>
      </c>
      <c r="H878" s="4" t="s">
        <v>51</v>
      </c>
      <c r="I878" s="8">
        <f>VLOOKUP(B878,[1]kombi!$C:$T,18,0)</f>
        <v>902</v>
      </c>
    </row>
    <row r="879" spans="1:9" ht="20" x14ac:dyDescent="0.35">
      <c r="A879" s="9" t="s">
        <v>2966</v>
      </c>
      <c r="B879" s="4" t="s">
        <v>2980</v>
      </c>
      <c r="C879" s="10" t="s">
        <v>2981</v>
      </c>
      <c r="D879" s="13" t="s">
        <v>2982</v>
      </c>
      <c r="E879" s="13" t="s">
        <v>2983</v>
      </c>
      <c r="F879" s="4" t="s">
        <v>2984</v>
      </c>
      <c r="G879" s="4" t="s">
        <v>2985</v>
      </c>
      <c r="H879" s="4" t="s">
        <v>51</v>
      </c>
      <c r="I879" s="8">
        <f>VLOOKUP(B879,[1]kombi!$C:$T,18,0)</f>
        <v>902</v>
      </c>
    </row>
    <row r="880" spans="1:9" ht="20" x14ac:dyDescent="0.35">
      <c r="A880" s="9" t="s">
        <v>2966</v>
      </c>
      <c r="B880" s="4" t="s">
        <v>2986</v>
      </c>
      <c r="C880" s="10" t="s">
        <v>2987</v>
      </c>
      <c r="D880" s="13" t="s">
        <v>12347</v>
      </c>
      <c r="E880" s="13" t="s">
        <v>2988</v>
      </c>
      <c r="F880" s="4" t="s">
        <v>2989</v>
      </c>
      <c r="G880" s="4" t="s">
        <v>28</v>
      </c>
      <c r="H880" s="4" t="s">
        <v>51</v>
      </c>
      <c r="I880" s="8">
        <f>VLOOKUP(B880,[1]kombi!$C:$T,18,0)</f>
        <v>902</v>
      </c>
    </row>
    <row r="881" spans="1:9" ht="20" x14ac:dyDescent="0.35">
      <c r="A881" s="9" t="s">
        <v>2966</v>
      </c>
      <c r="B881" s="4" t="s">
        <v>2990</v>
      </c>
      <c r="C881" s="10" t="s">
        <v>2991</v>
      </c>
      <c r="D881" s="13" t="s">
        <v>2992</v>
      </c>
      <c r="E881" s="13" t="s">
        <v>2952</v>
      </c>
      <c r="F881" s="4" t="s">
        <v>2382</v>
      </c>
      <c r="G881" s="4" t="s">
        <v>5762</v>
      </c>
      <c r="H881" s="4" t="s">
        <v>51</v>
      </c>
      <c r="I881" s="8">
        <f>VLOOKUP(B881,[1]kombi!$C:$T,18,0)</f>
        <v>902</v>
      </c>
    </row>
    <row r="882" spans="1:9" ht="20" x14ac:dyDescent="0.35">
      <c r="A882" s="9" t="s">
        <v>2966</v>
      </c>
      <c r="B882" s="4" t="s">
        <v>2993</v>
      </c>
      <c r="C882" s="10" t="s">
        <v>2994</v>
      </c>
      <c r="D882" s="13" t="s">
        <v>2995</v>
      </c>
      <c r="E882" s="13" t="s">
        <v>2996</v>
      </c>
      <c r="F882" s="4" t="s">
        <v>2997</v>
      </c>
      <c r="G882" s="4" t="s">
        <v>28</v>
      </c>
      <c r="H882" s="4" t="s">
        <v>51</v>
      </c>
      <c r="I882" s="8">
        <f>VLOOKUP(B882,[1]kombi!$C:$T,18,0)</f>
        <v>902</v>
      </c>
    </row>
    <row r="883" spans="1:9" ht="20" x14ac:dyDescent="0.35">
      <c r="A883" s="9" t="s">
        <v>2998</v>
      </c>
      <c r="B883" s="4" t="s">
        <v>12348</v>
      </c>
      <c r="C883" s="10" t="s">
        <v>12349</v>
      </c>
      <c r="D883" s="13" t="s">
        <v>12350</v>
      </c>
      <c r="E883" s="13" t="s">
        <v>4968</v>
      </c>
      <c r="F883" s="4" t="s">
        <v>1647</v>
      </c>
      <c r="G883" s="4" t="s">
        <v>1648</v>
      </c>
      <c r="H883" s="4" t="s">
        <v>51</v>
      </c>
      <c r="I883" s="8">
        <f>VLOOKUP(B883,[1]kombi!$C:$T,18,0)</f>
        <v>909</v>
      </c>
    </row>
    <row r="884" spans="1:9" x14ac:dyDescent="0.35">
      <c r="A884" s="9" t="s">
        <v>2998</v>
      </c>
      <c r="B884" s="4" t="s">
        <v>11981</v>
      </c>
      <c r="C884" s="10" t="s">
        <v>11982</v>
      </c>
      <c r="D884" s="13" t="s">
        <v>11983</v>
      </c>
      <c r="E884" s="13" t="s">
        <v>11974</v>
      </c>
      <c r="F884" s="4" t="s">
        <v>3002</v>
      </c>
      <c r="G884" s="4" t="s">
        <v>471</v>
      </c>
      <c r="H884" s="4" t="s">
        <v>51</v>
      </c>
      <c r="I884" s="8">
        <f>VLOOKUP(B884,[1]kombi!$C:$T,18,0)</f>
        <v>1016</v>
      </c>
    </row>
    <row r="885" spans="1:9" x14ac:dyDescent="0.35">
      <c r="A885" s="9" t="s">
        <v>2998</v>
      </c>
      <c r="B885" s="4" t="s">
        <v>11984</v>
      </c>
      <c r="C885" s="10" t="s">
        <v>11976</v>
      </c>
      <c r="D885" s="13" t="s">
        <v>11977</v>
      </c>
      <c r="E885" s="13" t="s">
        <v>11985</v>
      </c>
      <c r="F885" s="4" t="s">
        <v>3002</v>
      </c>
      <c r="G885" s="4" t="s">
        <v>471</v>
      </c>
      <c r="H885" s="4" t="s">
        <v>51</v>
      </c>
      <c r="I885" s="8">
        <f>VLOOKUP(B885,[1]kombi!$C:$T,18,0)</f>
        <v>1016</v>
      </c>
    </row>
    <row r="886" spans="1:9" ht="20" x14ac:dyDescent="0.35">
      <c r="A886" s="9" t="s">
        <v>2998</v>
      </c>
      <c r="B886" s="4" t="s">
        <v>3003</v>
      </c>
      <c r="C886" s="10" t="s">
        <v>3004</v>
      </c>
      <c r="D886" s="13" t="s">
        <v>3005</v>
      </c>
      <c r="E886" s="13" t="s">
        <v>2944</v>
      </c>
      <c r="F886" s="4" t="s">
        <v>2748</v>
      </c>
      <c r="G886" s="4" t="s">
        <v>2749</v>
      </c>
      <c r="H886" s="4" t="s">
        <v>51</v>
      </c>
      <c r="I886" s="8">
        <f>VLOOKUP(B886,[1]kombi!$C:$T,18,0)</f>
        <v>1016</v>
      </c>
    </row>
    <row r="887" spans="1:9" ht="20" x14ac:dyDescent="0.35">
      <c r="A887" s="9" t="s">
        <v>2998</v>
      </c>
      <c r="B887" s="4" t="s">
        <v>3006</v>
      </c>
      <c r="C887" s="10" t="s">
        <v>3007</v>
      </c>
      <c r="D887" s="13" t="s">
        <v>3008</v>
      </c>
      <c r="E887" s="13" t="s">
        <v>3009</v>
      </c>
      <c r="F887" s="4" t="s">
        <v>3010</v>
      </c>
      <c r="G887" s="4" t="s">
        <v>44</v>
      </c>
      <c r="H887" s="4" t="s">
        <v>51</v>
      </c>
      <c r="I887" s="8">
        <f>VLOOKUP(B887,[1]kombi!$C:$T,18,0)</f>
        <v>1016</v>
      </c>
    </row>
    <row r="888" spans="1:9" x14ac:dyDescent="0.35">
      <c r="A888" s="9" t="s">
        <v>2998</v>
      </c>
      <c r="B888" s="4" t="s">
        <v>3011</v>
      </c>
      <c r="C888" s="10" t="s">
        <v>2954</v>
      </c>
      <c r="D888" s="13" t="s">
        <v>3012</v>
      </c>
      <c r="E888" s="13" t="s">
        <v>2956</v>
      </c>
      <c r="F888" s="4" t="s">
        <v>2024</v>
      </c>
      <c r="G888" s="4" t="s">
        <v>28</v>
      </c>
      <c r="H888" s="4" t="s">
        <v>51</v>
      </c>
      <c r="I888" s="8">
        <f>VLOOKUP(B888,[1]kombi!$C:$T,18,0)</f>
        <v>984</v>
      </c>
    </row>
    <row r="889" spans="1:9" ht="20" x14ac:dyDescent="0.35">
      <c r="A889" s="9" t="s">
        <v>2998</v>
      </c>
      <c r="B889" s="4" t="s">
        <v>3013</v>
      </c>
      <c r="C889" s="10" t="s">
        <v>3014</v>
      </c>
      <c r="D889" s="13" t="s">
        <v>3015</v>
      </c>
      <c r="E889" s="13" t="s">
        <v>2983</v>
      </c>
      <c r="F889" s="4" t="s">
        <v>2984</v>
      </c>
      <c r="G889" s="4" t="s">
        <v>2985</v>
      </c>
      <c r="H889" s="4" t="s">
        <v>51</v>
      </c>
      <c r="I889" s="8">
        <f>VLOOKUP(B889,[1]kombi!$C:$T,18,0)</f>
        <v>1016</v>
      </c>
    </row>
    <row r="890" spans="1:9" ht="20" x14ac:dyDescent="0.35">
      <c r="A890" s="9" t="s">
        <v>3016</v>
      </c>
      <c r="B890" s="4" t="s">
        <v>3017</v>
      </c>
      <c r="C890" s="10" t="s">
        <v>3018</v>
      </c>
      <c r="D890" s="13" t="s">
        <v>3019</v>
      </c>
      <c r="E890" s="13" t="s">
        <v>2983</v>
      </c>
      <c r="F890" s="4" t="s">
        <v>2984</v>
      </c>
      <c r="G890" s="4" t="s">
        <v>2985</v>
      </c>
      <c r="H890" s="4" t="s">
        <v>51</v>
      </c>
      <c r="I890" s="8">
        <f>VLOOKUP(B890,[1]kombi!$C:$T,18,0)</f>
        <v>1025</v>
      </c>
    </row>
    <row r="891" spans="1:9" ht="20" x14ac:dyDescent="0.35">
      <c r="A891" s="9" t="s">
        <v>3016</v>
      </c>
      <c r="B891" s="4" t="s">
        <v>3020</v>
      </c>
      <c r="C891" s="10" t="s">
        <v>2994</v>
      </c>
      <c r="D891" s="13" t="s">
        <v>3021</v>
      </c>
      <c r="E891" s="13" t="s">
        <v>3022</v>
      </c>
      <c r="F891" s="4" t="s">
        <v>2997</v>
      </c>
      <c r="G891" s="4" t="s">
        <v>12344</v>
      </c>
      <c r="H891" s="4" t="s">
        <v>51</v>
      </c>
      <c r="I891" s="8">
        <f>VLOOKUP(B891,[1]kombi!$C:$T,18,0)</f>
        <v>1025</v>
      </c>
    </row>
    <row r="892" spans="1:9" x14ac:dyDescent="0.35">
      <c r="A892" s="9" t="s">
        <v>3023</v>
      </c>
      <c r="B892" s="4" t="s">
        <v>3024</v>
      </c>
      <c r="C892" s="10" t="s">
        <v>3025</v>
      </c>
      <c r="D892" s="13" t="s">
        <v>3026</v>
      </c>
      <c r="E892" s="13"/>
      <c r="F892" s="4" t="s">
        <v>240</v>
      </c>
      <c r="G892" s="4" t="s">
        <v>15</v>
      </c>
      <c r="H892" s="4" t="s">
        <v>51</v>
      </c>
      <c r="I892" s="8">
        <f>VLOOKUP(B892,[1]kombi!$C:$T,18,0)</f>
        <v>404</v>
      </c>
    </row>
    <row r="893" spans="1:9" ht="20" x14ac:dyDescent="0.35">
      <c r="A893" s="9" t="s">
        <v>3023</v>
      </c>
      <c r="B893" s="4" t="s">
        <v>3027</v>
      </c>
      <c r="C893" s="10" t="s">
        <v>3028</v>
      </c>
      <c r="D893" s="13" t="s">
        <v>3029</v>
      </c>
      <c r="E893" s="13"/>
      <c r="F893" s="4" t="s">
        <v>3030</v>
      </c>
      <c r="G893" s="4" t="s">
        <v>15</v>
      </c>
      <c r="H893" s="4" t="s">
        <v>51</v>
      </c>
      <c r="I893" s="8">
        <f>VLOOKUP(B893,[1]kombi!$C:$T,18,0)</f>
        <v>475</v>
      </c>
    </row>
    <row r="894" spans="1:9" ht="20" x14ac:dyDescent="0.35">
      <c r="A894" s="9" t="s">
        <v>3023</v>
      </c>
      <c r="B894" s="4" t="s">
        <v>3031</v>
      </c>
      <c r="C894" s="10" t="s">
        <v>3032</v>
      </c>
      <c r="D894" s="13" t="s">
        <v>3033</v>
      </c>
      <c r="E894" s="13" t="s">
        <v>1262</v>
      </c>
      <c r="F894" s="4" t="s">
        <v>3034</v>
      </c>
      <c r="G894" s="4" t="s">
        <v>28</v>
      </c>
      <c r="H894" s="4" t="s">
        <v>51</v>
      </c>
      <c r="I894" s="8">
        <f>VLOOKUP(B894,[1]kombi!$C:$T,18,0)</f>
        <v>620</v>
      </c>
    </row>
    <row r="895" spans="1:9" x14ac:dyDescent="0.35">
      <c r="A895" s="9" t="s">
        <v>3023</v>
      </c>
      <c r="B895" s="4" t="s">
        <v>3035</v>
      </c>
      <c r="C895" s="10" t="s">
        <v>3036</v>
      </c>
      <c r="D895" s="13" t="s">
        <v>3037</v>
      </c>
      <c r="E895" s="13"/>
      <c r="F895" s="4" t="s">
        <v>3034</v>
      </c>
      <c r="G895" s="4" t="s">
        <v>28</v>
      </c>
      <c r="H895" s="4" t="s">
        <v>51</v>
      </c>
      <c r="I895" s="8">
        <f>VLOOKUP(B895,[1]kombi!$C:$T,18,0)</f>
        <v>620</v>
      </c>
    </row>
    <row r="896" spans="1:9" x14ac:dyDescent="0.35">
      <c r="A896" s="9" t="s">
        <v>3023</v>
      </c>
      <c r="B896" s="4" t="s">
        <v>3038</v>
      </c>
      <c r="C896" s="10" t="s">
        <v>3039</v>
      </c>
      <c r="D896" s="13" t="s">
        <v>3040</v>
      </c>
      <c r="E896" s="13"/>
      <c r="F896" s="4" t="s">
        <v>3041</v>
      </c>
      <c r="G896" s="4" t="s">
        <v>28</v>
      </c>
      <c r="H896" s="4" t="s">
        <v>51</v>
      </c>
      <c r="I896" s="8">
        <f>VLOOKUP(B896,[1]kombi!$C:$T,18,0)</f>
        <v>620</v>
      </c>
    </row>
    <row r="897" spans="1:9" ht="20" x14ac:dyDescent="0.35">
      <c r="A897" s="9" t="s">
        <v>3023</v>
      </c>
      <c r="B897" s="4" t="s">
        <v>3042</v>
      </c>
      <c r="C897" s="10" t="s">
        <v>11986</v>
      </c>
      <c r="D897" s="13" t="s">
        <v>3043</v>
      </c>
      <c r="E897" s="13" t="s">
        <v>2739</v>
      </c>
      <c r="F897" s="4" t="s">
        <v>3044</v>
      </c>
      <c r="G897" s="4" t="s">
        <v>2250</v>
      </c>
      <c r="H897" s="4" t="s">
        <v>51</v>
      </c>
      <c r="I897" s="8">
        <f>VLOOKUP(B897,[1]kombi!$C:$T,18,0)</f>
        <v>623</v>
      </c>
    </row>
    <row r="898" spans="1:9" x14ac:dyDescent="0.35">
      <c r="A898" s="9" t="s">
        <v>3023</v>
      </c>
      <c r="B898" s="4" t="s">
        <v>3045</v>
      </c>
      <c r="C898" s="10" t="s">
        <v>3046</v>
      </c>
      <c r="D898" s="13" t="s">
        <v>3047</v>
      </c>
      <c r="E898" s="13" t="s">
        <v>1403</v>
      </c>
      <c r="F898" s="4" t="s">
        <v>2202</v>
      </c>
      <c r="G898" s="4" t="s">
        <v>28</v>
      </c>
      <c r="H898" s="4" t="s">
        <v>51</v>
      </c>
      <c r="I898" s="8">
        <f>VLOOKUP(B898,[1]kombi!$C:$T,18,0)</f>
        <v>623</v>
      </c>
    </row>
    <row r="899" spans="1:9" ht="20" x14ac:dyDescent="0.35">
      <c r="A899" s="9" t="s">
        <v>3023</v>
      </c>
      <c r="B899" s="4" t="s">
        <v>3048</v>
      </c>
      <c r="C899" s="10" t="s">
        <v>3049</v>
      </c>
      <c r="D899" s="13" t="s">
        <v>3050</v>
      </c>
      <c r="E899" s="13"/>
      <c r="F899" s="4" t="s">
        <v>2216</v>
      </c>
      <c r="G899" s="4" t="s">
        <v>28</v>
      </c>
      <c r="H899" s="4" t="s">
        <v>51</v>
      </c>
      <c r="I899" s="8">
        <f>VLOOKUP(B899,[1]kombi!$C:$T,18,0)</f>
        <v>623</v>
      </c>
    </row>
    <row r="900" spans="1:9" x14ac:dyDescent="0.35">
      <c r="A900" s="9" t="s">
        <v>3051</v>
      </c>
      <c r="B900" s="4" t="s">
        <v>3052</v>
      </c>
      <c r="C900" s="10" t="s">
        <v>3053</v>
      </c>
      <c r="D900" s="13" t="s">
        <v>3054</v>
      </c>
      <c r="E900" s="13" t="s">
        <v>1403</v>
      </c>
      <c r="F900" s="4" t="s">
        <v>2202</v>
      </c>
      <c r="G900" s="4" t="s">
        <v>28</v>
      </c>
      <c r="H900" s="4" t="s">
        <v>51</v>
      </c>
      <c r="I900" s="8">
        <f>VLOOKUP(B900,[1]kombi!$C:$T,18,0)</f>
        <v>909</v>
      </c>
    </row>
    <row r="901" spans="1:9" x14ac:dyDescent="0.35">
      <c r="A901" s="9" t="s">
        <v>3055</v>
      </c>
      <c r="B901" s="4" t="s">
        <v>3056</v>
      </c>
      <c r="C901" s="10" t="s">
        <v>3057</v>
      </c>
      <c r="D901" s="13" t="s">
        <v>3058</v>
      </c>
      <c r="E901" s="13" t="s">
        <v>3059</v>
      </c>
      <c r="F901" s="4" t="s">
        <v>14</v>
      </c>
      <c r="G901" s="4" t="s">
        <v>15</v>
      </c>
      <c r="H901" s="4" t="s">
        <v>51</v>
      </c>
      <c r="I901" s="8">
        <f>VLOOKUP(B901,[1]kombi!$C:$T,18,0)</f>
        <v>174</v>
      </c>
    </row>
    <row r="902" spans="1:9" x14ac:dyDescent="0.35">
      <c r="A902" s="9" t="s">
        <v>3055</v>
      </c>
      <c r="B902" s="4" t="s">
        <v>3060</v>
      </c>
      <c r="C902" s="10" t="s">
        <v>3061</v>
      </c>
      <c r="D902" s="13" t="s">
        <v>3062</v>
      </c>
      <c r="E902" s="13" t="s">
        <v>3063</v>
      </c>
      <c r="F902" s="4" t="s">
        <v>2063</v>
      </c>
      <c r="G902" s="4" t="s">
        <v>15</v>
      </c>
      <c r="H902" s="4" t="s">
        <v>51</v>
      </c>
      <c r="I902" s="8">
        <f>VLOOKUP(B902,[1]kombi!$C:$T,18,0)</f>
        <v>271</v>
      </c>
    </row>
    <row r="903" spans="1:9" x14ac:dyDescent="0.35">
      <c r="A903" s="9" t="s">
        <v>3055</v>
      </c>
      <c r="B903" s="4" t="s">
        <v>3064</v>
      </c>
      <c r="C903" s="10" t="s">
        <v>3065</v>
      </c>
      <c r="D903" s="13" t="s">
        <v>3066</v>
      </c>
      <c r="E903" s="13" t="s">
        <v>1403</v>
      </c>
      <c r="F903" s="4" t="s">
        <v>240</v>
      </c>
      <c r="G903" s="4" t="s">
        <v>15</v>
      </c>
      <c r="H903" s="4" t="s">
        <v>51</v>
      </c>
      <c r="I903" s="8">
        <f>VLOOKUP(B903,[1]kombi!$C:$T,18,0)</f>
        <v>271</v>
      </c>
    </row>
    <row r="904" spans="1:9" ht="20" x14ac:dyDescent="0.35">
      <c r="A904" s="9" t="s">
        <v>3055</v>
      </c>
      <c r="B904" s="4" t="s">
        <v>3067</v>
      </c>
      <c r="C904" s="10" t="s">
        <v>3068</v>
      </c>
      <c r="D904" s="13" t="s">
        <v>12351</v>
      </c>
      <c r="E904" s="13" t="s">
        <v>3069</v>
      </c>
      <c r="F904" s="4" t="s">
        <v>240</v>
      </c>
      <c r="G904" s="4" t="s">
        <v>15</v>
      </c>
      <c r="H904" s="4" t="s">
        <v>51</v>
      </c>
      <c r="I904" s="8">
        <f>VLOOKUP(B904,[1]kombi!$C:$T,18,0)</f>
        <v>287</v>
      </c>
    </row>
    <row r="905" spans="1:9" ht="20" x14ac:dyDescent="0.35">
      <c r="A905" s="9" t="s">
        <v>3070</v>
      </c>
      <c r="B905" s="4" t="s">
        <v>3071</v>
      </c>
      <c r="C905" s="10" t="s">
        <v>3072</v>
      </c>
      <c r="D905" s="13" t="s">
        <v>3073</v>
      </c>
      <c r="E905" s="13"/>
      <c r="F905" s="4" t="s">
        <v>1661</v>
      </c>
      <c r="G905" s="4" t="s">
        <v>28</v>
      </c>
      <c r="H905" s="4" t="s">
        <v>51</v>
      </c>
      <c r="I905" s="8">
        <f>VLOOKUP(B905,[1]kombi!$C:$T,18,0)</f>
        <v>614</v>
      </c>
    </row>
    <row r="906" spans="1:9" ht="20" x14ac:dyDescent="0.35">
      <c r="A906" s="9" t="s">
        <v>3070</v>
      </c>
      <c r="B906" s="4" t="s">
        <v>3074</v>
      </c>
      <c r="C906" s="10" t="s">
        <v>3075</v>
      </c>
      <c r="D906" s="13" t="s">
        <v>3076</v>
      </c>
      <c r="E906" s="13" t="s">
        <v>1121</v>
      </c>
      <c r="F906" s="4" t="s">
        <v>3077</v>
      </c>
      <c r="G906" s="4" t="s">
        <v>15</v>
      </c>
      <c r="H906" s="4" t="s">
        <v>51</v>
      </c>
      <c r="I906" s="8">
        <f>VLOOKUP(B906,[1]kombi!$C:$T,18,0)</f>
        <v>668</v>
      </c>
    </row>
    <row r="907" spans="1:9" ht="20" x14ac:dyDescent="0.35">
      <c r="A907" s="9" t="s">
        <v>3070</v>
      </c>
      <c r="B907" s="4" t="s">
        <v>3078</v>
      </c>
      <c r="C907" s="10" t="s">
        <v>3079</v>
      </c>
      <c r="D907" s="13" t="s">
        <v>3080</v>
      </c>
      <c r="E907" s="13" t="s">
        <v>3081</v>
      </c>
      <c r="F907" s="4" t="s">
        <v>3082</v>
      </c>
      <c r="G907" s="4" t="s">
        <v>1531</v>
      </c>
      <c r="H907" s="4" t="s">
        <v>51</v>
      </c>
      <c r="I907" s="8">
        <f>VLOOKUP(B907,[1]kombi!$C:$T,18,0)</f>
        <v>698</v>
      </c>
    </row>
    <row r="908" spans="1:9" x14ac:dyDescent="0.35">
      <c r="A908" s="9" t="s">
        <v>3070</v>
      </c>
      <c r="B908" s="4" t="s">
        <v>3083</v>
      </c>
      <c r="C908" s="10" t="s">
        <v>3084</v>
      </c>
      <c r="D908" s="13" t="s">
        <v>3085</v>
      </c>
      <c r="E908" s="13" t="s">
        <v>1262</v>
      </c>
      <c r="F908" s="4" t="s">
        <v>3086</v>
      </c>
      <c r="G908" s="4" t="s">
        <v>399</v>
      </c>
      <c r="H908" s="4" t="s">
        <v>51</v>
      </c>
      <c r="I908" s="8">
        <f>VLOOKUP(B908,[1]kombi!$C:$T,18,0)</f>
        <v>698</v>
      </c>
    </row>
    <row r="909" spans="1:9" ht="20" x14ac:dyDescent="0.35">
      <c r="A909" s="9" t="s">
        <v>3070</v>
      </c>
      <c r="B909" s="4" t="s">
        <v>3087</v>
      </c>
      <c r="C909" s="10" t="s">
        <v>3088</v>
      </c>
      <c r="D909" s="13" t="s">
        <v>3089</v>
      </c>
      <c r="E909" s="13" t="s">
        <v>1262</v>
      </c>
      <c r="F909" s="4" t="s">
        <v>3090</v>
      </c>
      <c r="G909" s="4" t="s">
        <v>28</v>
      </c>
      <c r="H909" s="4" t="s">
        <v>51</v>
      </c>
      <c r="I909" s="8">
        <f>VLOOKUP(B909,[1]kombi!$C:$T,18,0)</f>
        <v>698</v>
      </c>
    </row>
    <row r="910" spans="1:9" x14ac:dyDescent="0.35">
      <c r="A910" s="9" t="s">
        <v>3070</v>
      </c>
      <c r="B910" s="4" t="s">
        <v>3091</v>
      </c>
      <c r="C910" s="10" t="s">
        <v>3092</v>
      </c>
      <c r="D910" s="13" t="s">
        <v>3093</v>
      </c>
      <c r="E910" s="13" t="s">
        <v>3094</v>
      </c>
      <c r="F910" s="4" t="s">
        <v>3095</v>
      </c>
      <c r="G910" s="4" t="s">
        <v>28</v>
      </c>
      <c r="H910" s="4" t="s">
        <v>51</v>
      </c>
      <c r="I910" s="8">
        <f>VLOOKUP(B910,[1]kombi!$C:$T,18,0)</f>
        <v>698</v>
      </c>
    </row>
    <row r="911" spans="1:9" ht="20" x14ac:dyDescent="0.35">
      <c r="A911" s="9" t="s">
        <v>3070</v>
      </c>
      <c r="B911" s="4" t="s">
        <v>3096</v>
      </c>
      <c r="C911" s="10" t="s">
        <v>3097</v>
      </c>
      <c r="D911" s="13" t="s">
        <v>3098</v>
      </c>
      <c r="E911" s="13" t="s">
        <v>1262</v>
      </c>
      <c r="F911" s="4" t="s">
        <v>3090</v>
      </c>
      <c r="G911" s="4" t="s">
        <v>28</v>
      </c>
      <c r="H911" s="4" t="s">
        <v>51</v>
      </c>
      <c r="I911" s="8">
        <f>VLOOKUP(B911,[1]kombi!$C:$T,18,0)</f>
        <v>698</v>
      </c>
    </row>
    <row r="912" spans="1:9" ht="20" x14ac:dyDescent="0.35">
      <c r="A912" s="9" t="s">
        <v>3070</v>
      </c>
      <c r="B912" s="4" t="s">
        <v>3099</v>
      </c>
      <c r="C912" s="10" t="s">
        <v>3100</v>
      </c>
      <c r="D912" s="13" t="s">
        <v>3101</v>
      </c>
      <c r="E912" s="13"/>
      <c r="F912" s="4" t="s">
        <v>3102</v>
      </c>
      <c r="G912" s="4" t="s">
        <v>44</v>
      </c>
      <c r="H912" s="4" t="s">
        <v>51</v>
      </c>
      <c r="I912" s="8">
        <f>VLOOKUP(B912,[1]kombi!$C:$T,18,0)</f>
        <v>725</v>
      </c>
    </row>
    <row r="913" spans="1:9" ht="20" x14ac:dyDescent="0.35">
      <c r="A913" s="9" t="s">
        <v>3070</v>
      </c>
      <c r="B913" s="4" t="s">
        <v>3103</v>
      </c>
      <c r="C913" s="10" t="s">
        <v>3104</v>
      </c>
      <c r="D913" s="13" t="s">
        <v>3105</v>
      </c>
      <c r="E913" s="13" t="s">
        <v>3106</v>
      </c>
      <c r="F913" s="4" t="s">
        <v>3010</v>
      </c>
      <c r="G913" s="4" t="s">
        <v>44</v>
      </c>
      <c r="H913" s="4" t="s">
        <v>51</v>
      </c>
      <c r="I913" s="8">
        <f>VLOOKUP(B913,[1]kombi!$C:$T,18,0)</f>
        <v>725</v>
      </c>
    </row>
    <row r="914" spans="1:9" ht="20" x14ac:dyDescent="0.35">
      <c r="A914" s="9" t="s">
        <v>3070</v>
      </c>
      <c r="B914" s="4" t="s">
        <v>12664</v>
      </c>
      <c r="C914" s="10" t="s">
        <v>12665</v>
      </c>
      <c r="D914" s="13" t="s">
        <v>12666</v>
      </c>
      <c r="E914" s="13" t="s">
        <v>12667</v>
      </c>
      <c r="F914" s="4" t="s">
        <v>969</v>
      </c>
      <c r="G914" s="4" t="s">
        <v>15</v>
      </c>
      <c r="H914" s="4" t="s">
        <v>51</v>
      </c>
      <c r="I914" s="8">
        <f>VLOOKUP(B914,[1]kombi!$C:$T,18,0)</f>
        <v>725</v>
      </c>
    </row>
    <row r="915" spans="1:9" ht="20" x14ac:dyDescent="0.35">
      <c r="A915" s="9" t="s">
        <v>3070</v>
      </c>
      <c r="B915" s="4" t="s">
        <v>3107</v>
      </c>
      <c r="C915" s="10" t="s">
        <v>3108</v>
      </c>
      <c r="D915" s="13" t="s">
        <v>3109</v>
      </c>
      <c r="E915" s="13" t="s">
        <v>1262</v>
      </c>
      <c r="F915" s="4" t="s">
        <v>3110</v>
      </c>
      <c r="G915" s="4" t="s">
        <v>1648</v>
      </c>
      <c r="H915" s="4" t="s">
        <v>51</v>
      </c>
      <c r="I915" s="8">
        <f>VLOOKUP(B915,[1]kombi!$C:$T,18,0)</f>
        <v>725</v>
      </c>
    </row>
    <row r="916" spans="1:9" ht="20" x14ac:dyDescent="0.35">
      <c r="A916" s="9" t="s">
        <v>3070</v>
      </c>
      <c r="B916" s="4" t="s">
        <v>11987</v>
      </c>
      <c r="C916" s="10" t="s">
        <v>11988</v>
      </c>
      <c r="D916" s="13" t="s">
        <v>11989</v>
      </c>
      <c r="E916" s="13" t="s">
        <v>11990</v>
      </c>
      <c r="F916" s="4" t="s">
        <v>3002</v>
      </c>
      <c r="G916" s="4" t="s">
        <v>471</v>
      </c>
      <c r="H916" s="4" t="s">
        <v>51</v>
      </c>
      <c r="I916" s="8">
        <f>VLOOKUP(B916,[1]kombi!$C:$T,18,0)</f>
        <v>725</v>
      </c>
    </row>
    <row r="917" spans="1:9" ht="30" x14ac:dyDescent="0.35">
      <c r="A917" s="9" t="s">
        <v>3070</v>
      </c>
      <c r="B917" s="4" t="s">
        <v>3111</v>
      </c>
      <c r="C917" s="10" t="s">
        <v>3112</v>
      </c>
      <c r="D917" s="13" t="s">
        <v>12352</v>
      </c>
      <c r="E917" s="13" t="s">
        <v>3113</v>
      </c>
      <c r="F917" s="4" t="s">
        <v>2024</v>
      </c>
      <c r="G917" s="4" t="s">
        <v>28</v>
      </c>
      <c r="H917" s="4" t="s">
        <v>51</v>
      </c>
      <c r="I917" s="8">
        <f>VLOOKUP(B917,[1]kombi!$C:$T,18,0)</f>
        <v>725</v>
      </c>
    </row>
    <row r="918" spans="1:9" ht="20" x14ac:dyDescent="0.35">
      <c r="A918" s="9" t="s">
        <v>3070</v>
      </c>
      <c r="B918" s="4" t="s">
        <v>3114</v>
      </c>
      <c r="C918" s="10" t="s">
        <v>3115</v>
      </c>
      <c r="D918" s="13" t="s">
        <v>3116</v>
      </c>
      <c r="E918" s="13" t="s">
        <v>3117</v>
      </c>
      <c r="F918" s="4" t="s">
        <v>2748</v>
      </c>
      <c r="G918" s="4" t="s">
        <v>2749</v>
      </c>
      <c r="H918" s="4" t="s">
        <v>51</v>
      </c>
      <c r="I918" s="8">
        <f>VLOOKUP(B918,[1]kombi!$C:$T,18,0)</f>
        <v>725</v>
      </c>
    </row>
    <row r="919" spans="1:9" ht="20" x14ac:dyDescent="0.35">
      <c r="A919" s="9" t="s">
        <v>3070</v>
      </c>
      <c r="B919" s="4" t="s">
        <v>3118</v>
      </c>
      <c r="C919" s="10" t="s">
        <v>3119</v>
      </c>
      <c r="D919" s="13" t="s">
        <v>3120</v>
      </c>
      <c r="E919" s="13"/>
      <c r="F919" s="4" t="s">
        <v>3121</v>
      </c>
      <c r="G919" s="4" t="s">
        <v>219</v>
      </c>
      <c r="H919" s="4" t="s">
        <v>51</v>
      </c>
      <c r="I919" s="8">
        <f>VLOOKUP(B919,[1]kombi!$C:$T,18,0)</f>
        <v>725</v>
      </c>
    </row>
    <row r="920" spans="1:9" ht="20" x14ac:dyDescent="0.35">
      <c r="A920" s="9" t="s">
        <v>3070</v>
      </c>
      <c r="B920" s="4" t="s">
        <v>3122</v>
      </c>
      <c r="C920" s="10" t="s">
        <v>3123</v>
      </c>
      <c r="D920" s="13" t="s">
        <v>3124</v>
      </c>
      <c r="E920" s="13" t="s">
        <v>1262</v>
      </c>
      <c r="F920" s="4" t="s">
        <v>3125</v>
      </c>
      <c r="G920" s="4" t="s">
        <v>44</v>
      </c>
      <c r="H920" s="4" t="s">
        <v>51</v>
      </c>
      <c r="I920" s="8">
        <f>VLOOKUP(B920,[1]kombi!$C:$T,18,0)</f>
        <v>725</v>
      </c>
    </row>
    <row r="921" spans="1:9" x14ac:dyDescent="0.35">
      <c r="A921" s="9" t="s">
        <v>3070</v>
      </c>
      <c r="B921" s="4" t="s">
        <v>3126</v>
      </c>
      <c r="C921" s="10" t="s">
        <v>3127</v>
      </c>
      <c r="D921" s="13" t="s">
        <v>3128</v>
      </c>
      <c r="E921" s="13" t="s">
        <v>3129</v>
      </c>
      <c r="F921" s="4" t="s">
        <v>2086</v>
      </c>
      <c r="G921" s="4" t="s">
        <v>28</v>
      </c>
      <c r="H921" s="4" t="s">
        <v>51</v>
      </c>
      <c r="I921" s="8">
        <f>VLOOKUP(B921,[1]kombi!$C:$T,18,0)</f>
        <v>725</v>
      </c>
    </row>
    <row r="922" spans="1:9" ht="20" x14ac:dyDescent="0.35">
      <c r="A922" s="9" t="s">
        <v>3070</v>
      </c>
      <c r="B922" s="4" t="s">
        <v>3130</v>
      </c>
      <c r="C922" s="10" t="s">
        <v>3131</v>
      </c>
      <c r="D922" s="13" t="s">
        <v>3132</v>
      </c>
      <c r="E922" s="13"/>
      <c r="F922" s="4" t="s">
        <v>3102</v>
      </c>
      <c r="G922" s="4" t="s">
        <v>44</v>
      </c>
      <c r="H922" s="4" t="s">
        <v>51</v>
      </c>
      <c r="I922" s="8">
        <f>VLOOKUP(B922,[1]kombi!$C:$T,18,0)</f>
        <v>725</v>
      </c>
    </row>
    <row r="923" spans="1:9" x14ac:dyDescent="0.35">
      <c r="A923" s="9" t="s">
        <v>3070</v>
      </c>
      <c r="B923" s="4" t="s">
        <v>3133</v>
      </c>
      <c r="C923" s="10" t="s">
        <v>3134</v>
      </c>
      <c r="D923" s="13" t="s">
        <v>3135</v>
      </c>
      <c r="E923" s="13" t="s">
        <v>3136</v>
      </c>
      <c r="F923" s="4" t="s">
        <v>754</v>
      </c>
      <c r="G923" s="4" t="s">
        <v>44</v>
      </c>
      <c r="H923" s="4" t="s">
        <v>51</v>
      </c>
      <c r="I923" s="8">
        <f>VLOOKUP(B923,[1]kombi!$C:$T,18,0)</f>
        <v>725</v>
      </c>
    </row>
    <row r="924" spans="1:9" ht="20" x14ac:dyDescent="0.35">
      <c r="A924" s="9" t="s">
        <v>3070</v>
      </c>
      <c r="B924" s="4" t="s">
        <v>3137</v>
      </c>
      <c r="C924" s="10" t="s">
        <v>3138</v>
      </c>
      <c r="D924" s="13" t="s">
        <v>3139</v>
      </c>
      <c r="E924" s="13" t="s">
        <v>1403</v>
      </c>
      <c r="F924" s="4" t="s">
        <v>1647</v>
      </c>
      <c r="G924" s="4" t="s">
        <v>1648</v>
      </c>
      <c r="H924" s="4" t="s">
        <v>51</v>
      </c>
      <c r="I924" s="8">
        <f>VLOOKUP(B924,[1]kombi!$C:$T,18,0)</f>
        <v>725</v>
      </c>
    </row>
    <row r="925" spans="1:9" x14ac:dyDescent="0.35">
      <c r="A925" s="9" t="s">
        <v>3070</v>
      </c>
      <c r="B925" s="4" t="s">
        <v>3140</v>
      </c>
      <c r="C925" s="10" t="s">
        <v>3141</v>
      </c>
      <c r="D925" s="13" t="s">
        <v>3142</v>
      </c>
      <c r="E925" s="13" t="s">
        <v>3143</v>
      </c>
      <c r="F925" s="4" t="s">
        <v>3144</v>
      </c>
      <c r="G925" s="4" t="s">
        <v>524</v>
      </c>
      <c r="H925" s="4" t="s">
        <v>51</v>
      </c>
      <c r="I925" s="8">
        <f>VLOOKUP(B925,[1]kombi!$C:$T,18,0)</f>
        <v>725</v>
      </c>
    </row>
    <row r="926" spans="1:9" ht="20" x14ac:dyDescent="0.35">
      <c r="A926" s="9" t="s">
        <v>3070</v>
      </c>
      <c r="B926" s="4" t="s">
        <v>3145</v>
      </c>
      <c r="C926" s="10" t="s">
        <v>3146</v>
      </c>
      <c r="D926" s="13" t="s">
        <v>3147</v>
      </c>
      <c r="E926" s="13" t="s">
        <v>3148</v>
      </c>
      <c r="F926" s="4" t="s">
        <v>240</v>
      </c>
      <c r="G926" s="4" t="s">
        <v>15</v>
      </c>
      <c r="H926" s="4" t="s">
        <v>51</v>
      </c>
      <c r="I926" s="8">
        <f>VLOOKUP(B926,[1]kombi!$C:$T,18,0)</f>
        <v>725</v>
      </c>
    </row>
    <row r="927" spans="1:9" x14ac:dyDescent="0.35">
      <c r="A927" s="9" t="s">
        <v>3070</v>
      </c>
      <c r="B927" s="4" t="s">
        <v>3149</v>
      </c>
      <c r="C927" s="10" t="s">
        <v>3150</v>
      </c>
      <c r="D927" s="13" t="s">
        <v>3151</v>
      </c>
      <c r="E927" s="13" t="s">
        <v>3152</v>
      </c>
      <c r="F927" s="4" t="s">
        <v>2744</v>
      </c>
      <c r="G927" s="4" t="s">
        <v>28</v>
      </c>
      <c r="H927" s="4" t="s">
        <v>51</v>
      </c>
      <c r="I927" s="8">
        <f>VLOOKUP(B927,[1]kombi!$C:$T,18,0)</f>
        <v>725</v>
      </c>
    </row>
    <row r="928" spans="1:9" ht="30" x14ac:dyDescent="0.35">
      <c r="A928" s="9" t="s">
        <v>3070</v>
      </c>
      <c r="B928" s="4" t="s">
        <v>3153</v>
      </c>
      <c r="C928" s="10" t="s">
        <v>3154</v>
      </c>
      <c r="D928" s="13" t="s">
        <v>3155</v>
      </c>
      <c r="E928" s="13" t="s">
        <v>3156</v>
      </c>
      <c r="F928" s="4" t="s">
        <v>3157</v>
      </c>
      <c r="G928" s="4" t="s">
        <v>28</v>
      </c>
      <c r="H928" s="4" t="s">
        <v>51</v>
      </c>
      <c r="I928" s="8">
        <f>VLOOKUP(B928,[1]kombi!$C:$T,18,0)</f>
        <v>725</v>
      </c>
    </row>
    <row r="929" spans="1:9" ht="20" x14ac:dyDescent="0.35">
      <c r="A929" s="9" t="s">
        <v>3070</v>
      </c>
      <c r="B929" s="4" t="s">
        <v>3158</v>
      </c>
      <c r="C929" s="10" t="s">
        <v>3159</v>
      </c>
      <c r="D929" s="13" t="s">
        <v>3160</v>
      </c>
      <c r="E929" s="13" t="s">
        <v>3161</v>
      </c>
      <c r="F929" s="4" t="s">
        <v>14</v>
      </c>
      <c r="G929" s="4" t="s">
        <v>15</v>
      </c>
      <c r="H929" s="4" t="s">
        <v>51</v>
      </c>
      <c r="I929" s="8">
        <f>VLOOKUP(B929,[1]kombi!$C:$T,18,0)</f>
        <v>725</v>
      </c>
    </row>
    <row r="930" spans="1:9" ht="20" x14ac:dyDescent="0.35">
      <c r="A930" s="9" t="s">
        <v>3070</v>
      </c>
      <c r="B930" s="4" t="s">
        <v>3162</v>
      </c>
      <c r="C930" s="10" t="s">
        <v>3163</v>
      </c>
      <c r="D930" s="13" t="s">
        <v>3164</v>
      </c>
      <c r="E930" s="13" t="s">
        <v>1262</v>
      </c>
      <c r="F930" s="4" t="s">
        <v>2748</v>
      </c>
      <c r="G930" s="4" t="s">
        <v>2749</v>
      </c>
      <c r="H930" s="4" t="s">
        <v>51</v>
      </c>
      <c r="I930" s="8">
        <f>VLOOKUP(B930,[1]kombi!$C:$T,18,0)</f>
        <v>725</v>
      </c>
    </row>
    <row r="931" spans="1:9" ht="20" x14ac:dyDescent="0.35">
      <c r="A931" s="9" t="s">
        <v>3070</v>
      </c>
      <c r="B931" s="4" t="s">
        <v>3165</v>
      </c>
      <c r="C931" s="10" t="s">
        <v>3166</v>
      </c>
      <c r="D931" s="13" t="s">
        <v>3167</v>
      </c>
      <c r="E931" s="13" t="s">
        <v>3168</v>
      </c>
      <c r="F931" s="4" t="s">
        <v>969</v>
      </c>
      <c r="G931" s="4" t="s">
        <v>15</v>
      </c>
      <c r="H931" s="4" t="s">
        <v>51</v>
      </c>
      <c r="I931" s="8">
        <f>VLOOKUP(B931,[1]kombi!$C:$T,18,0)</f>
        <v>725</v>
      </c>
    </row>
    <row r="932" spans="1:9" x14ac:dyDescent="0.35">
      <c r="A932" s="9" t="s">
        <v>3070</v>
      </c>
      <c r="B932" s="4" t="s">
        <v>3169</v>
      </c>
      <c r="C932" s="10" t="s">
        <v>3170</v>
      </c>
      <c r="D932" s="13" t="s">
        <v>3171</v>
      </c>
      <c r="E932" s="13" t="s">
        <v>3172</v>
      </c>
      <c r="F932" s="4" t="s">
        <v>1530</v>
      </c>
      <c r="G932" s="4" t="s">
        <v>1531</v>
      </c>
      <c r="H932" s="4" t="s">
        <v>51</v>
      </c>
      <c r="I932" s="8">
        <f>VLOOKUP(B932,[1]kombi!$C:$T,18,0)</f>
        <v>725</v>
      </c>
    </row>
    <row r="933" spans="1:9" ht="20" x14ac:dyDescent="0.35">
      <c r="A933" s="9" t="s">
        <v>3070</v>
      </c>
      <c r="B933" s="4" t="s">
        <v>3173</v>
      </c>
      <c r="C933" s="10" t="s">
        <v>3174</v>
      </c>
      <c r="D933" s="13" t="s">
        <v>3175</v>
      </c>
      <c r="E933" s="13" t="s">
        <v>3176</v>
      </c>
      <c r="F933" s="4" t="s">
        <v>3177</v>
      </c>
      <c r="G933" s="4" t="s">
        <v>1648</v>
      </c>
      <c r="H933" s="4" t="s">
        <v>51</v>
      </c>
      <c r="I933" s="8">
        <f>VLOOKUP(B933,[1]kombi!$C:$T,18,0)</f>
        <v>725</v>
      </c>
    </row>
    <row r="934" spans="1:9" ht="20" x14ac:dyDescent="0.35">
      <c r="A934" s="9" t="s">
        <v>3070</v>
      </c>
      <c r="B934" s="4" t="s">
        <v>3178</v>
      </c>
      <c r="C934" s="10" t="s">
        <v>3179</v>
      </c>
      <c r="D934" s="13" t="s">
        <v>3180</v>
      </c>
      <c r="E934" s="13" t="s">
        <v>3181</v>
      </c>
      <c r="F934" s="4" t="s">
        <v>2717</v>
      </c>
      <c r="G934" s="4" t="s">
        <v>471</v>
      </c>
      <c r="H934" s="4" t="s">
        <v>51</v>
      </c>
      <c r="I934" s="8">
        <f>VLOOKUP(B934,[1]kombi!$C:$T,18,0)</f>
        <v>725</v>
      </c>
    </row>
    <row r="935" spans="1:9" ht="20" x14ac:dyDescent="0.35">
      <c r="A935" s="9" t="s">
        <v>3070</v>
      </c>
      <c r="B935" s="4" t="s">
        <v>12353</v>
      </c>
      <c r="C935" s="10" t="s">
        <v>12354</v>
      </c>
      <c r="D935" s="13" t="s">
        <v>12355</v>
      </c>
      <c r="E935" s="13" t="s">
        <v>4968</v>
      </c>
      <c r="F935" s="4" t="s">
        <v>1647</v>
      </c>
      <c r="G935" s="4" t="s">
        <v>1648</v>
      </c>
      <c r="H935" s="4" t="s">
        <v>51</v>
      </c>
      <c r="I935" s="8">
        <f>VLOOKUP(B935,[1]kombi!$C:$T,18,0)</f>
        <v>725</v>
      </c>
    </row>
    <row r="936" spans="1:9" ht="20" x14ac:dyDescent="0.35">
      <c r="A936" s="9" t="s">
        <v>3070</v>
      </c>
      <c r="B936" s="4" t="s">
        <v>3182</v>
      </c>
      <c r="C936" s="10" t="s">
        <v>3183</v>
      </c>
      <c r="D936" s="13" t="s">
        <v>3184</v>
      </c>
      <c r="E936" s="13" t="s">
        <v>3148</v>
      </c>
      <c r="F936" s="4" t="s">
        <v>969</v>
      </c>
      <c r="G936" s="4" t="s">
        <v>15</v>
      </c>
      <c r="H936" s="4" t="s">
        <v>51</v>
      </c>
      <c r="I936" s="8">
        <f>VLOOKUP(B936,[1]kombi!$C:$T,18,0)</f>
        <v>725</v>
      </c>
    </row>
    <row r="937" spans="1:9" ht="20" x14ac:dyDescent="0.35">
      <c r="A937" s="9" t="s">
        <v>3070</v>
      </c>
      <c r="B937" s="4" t="s">
        <v>3185</v>
      </c>
      <c r="C937" s="10" t="s">
        <v>3186</v>
      </c>
      <c r="D937" s="13" t="s">
        <v>3187</v>
      </c>
      <c r="E937" s="13" t="s">
        <v>3188</v>
      </c>
      <c r="F937" s="4" t="s">
        <v>3189</v>
      </c>
      <c r="G937" s="4" t="s">
        <v>1648</v>
      </c>
      <c r="H937" s="4" t="s">
        <v>51</v>
      </c>
      <c r="I937" s="8">
        <f>VLOOKUP(B937,[1]kombi!$C:$T,18,0)</f>
        <v>725</v>
      </c>
    </row>
    <row r="938" spans="1:9" ht="30" x14ac:dyDescent="0.35">
      <c r="A938" s="9" t="s">
        <v>3070</v>
      </c>
      <c r="B938" s="4" t="s">
        <v>3190</v>
      </c>
      <c r="C938" s="10" t="s">
        <v>3191</v>
      </c>
      <c r="D938" s="13" t="s">
        <v>12356</v>
      </c>
      <c r="E938" s="13" t="s">
        <v>3192</v>
      </c>
      <c r="F938" s="4" t="s">
        <v>3193</v>
      </c>
      <c r="G938" s="4" t="s">
        <v>2749</v>
      </c>
      <c r="H938" s="4" t="s">
        <v>51</v>
      </c>
      <c r="I938" s="8">
        <f>VLOOKUP(B938,[1]kombi!$C:$T,18,0)</f>
        <v>725</v>
      </c>
    </row>
    <row r="939" spans="1:9" ht="20" x14ac:dyDescent="0.35">
      <c r="A939" s="9" t="s">
        <v>3070</v>
      </c>
      <c r="B939" s="4" t="s">
        <v>3194</v>
      </c>
      <c r="C939" s="10" t="s">
        <v>3195</v>
      </c>
      <c r="D939" s="13" t="s">
        <v>3196</v>
      </c>
      <c r="E939" s="13" t="s">
        <v>3172</v>
      </c>
      <c r="F939" s="4" t="s">
        <v>1689</v>
      </c>
      <c r="G939" s="4" t="s">
        <v>1756</v>
      </c>
      <c r="H939" s="4" t="s">
        <v>51</v>
      </c>
      <c r="I939" s="8">
        <f>VLOOKUP(B939,[1]kombi!$C:$T,18,0)</f>
        <v>725</v>
      </c>
    </row>
    <row r="940" spans="1:9" x14ac:dyDescent="0.35">
      <c r="A940" s="9" t="s">
        <v>3070</v>
      </c>
      <c r="B940" s="4" t="s">
        <v>3197</v>
      </c>
      <c r="C940" s="10" t="s">
        <v>3198</v>
      </c>
      <c r="D940" s="13" t="s">
        <v>3199</v>
      </c>
      <c r="E940" s="13" t="s">
        <v>3200</v>
      </c>
      <c r="F940" s="4" t="s">
        <v>1647</v>
      </c>
      <c r="G940" s="4" t="s">
        <v>1648</v>
      </c>
      <c r="H940" s="4" t="s">
        <v>51</v>
      </c>
      <c r="I940" s="8">
        <f>VLOOKUP(B940,[1]kombi!$C:$T,18,0)</f>
        <v>725</v>
      </c>
    </row>
    <row r="941" spans="1:9" ht="20" x14ac:dyDescent="0.35">
      <c r="A941" s="9" t="s">
        <v>3070</v>
      </c>
      <c r="B941" s="4" t="s">
        <v>3201</v>
      </c>
      <c r="C941" s="10" t="s">
        <v>3202</v>
      </c>
      <c r="D941" s="13" t="s">
        <v>3203</v>
      </c>
      <c r="E941" s="13" t="s">
        <v>3204</v>
      </c>
      <c r="F941" s="4" t="s">
        <v>2965</v>
      </c>
      <c r="G941" s="4" t="s">
        <v>28</v>
      </c>
      <c r="H941" s="4" t="s">
        <v>51</v>
      </c>
      <c r="I941" s="8">
        <f>VLOOKUP(B941,[1]kombi!$C:$T,18,0)</f>
        <v>725</v>
      </c>
    </row>
    <row r="942" spans="1:9" ht="20" x14ac:dyDescent="0.35">
      <c r="A942" s="9" t="s">
        <v>3070</v>
      </c>
      <c r="B942" s="4" t="s">
        <v>3205</v>
      </c>
      <c r="C942" s="10" t="s">
        <v>3206</v>
      </c>
      <c r="D942" s="13" t="s">
        <v>3207</v>
      </c>
      <c r="E942" s="13" t="s">
        <v>3208</v>
      </c>
      <c r="F942" s="4" t="s">
        <v>14</v>
      </c>
      <c r="G942" s="4" t="s">
        <v>15</v>
      </c>
      <c r="H942" s="4" t="s">
        <v>51</v>
      </c>
      <c r="I942" s="8">
        <f>VLOOKUP(B942,[1]kombi!$C:$T,18,0)</f>
        <v>725</v>
      </c>
    </row>
    <row r="943" spans="1:9" ht="20" x14ac:dyDescent="0.35">
      <c r="A943" s="9" t="s">
        <v>3070</v>
      </c>
      <c r="B943" s="4" t="s">
        <v>3209</v>
      </c>
      <c r="C943" s="10" t="s">
        <v>3210</v>
      </c>
      <c r="D943" s="13" t="s">
        <v>3211</v>
      </c>
      <c r="E943" s="13"/>
      <c r="F943" s="4" t="s">
        <v>14</v>
      </c>
      <c r="G943" s="4" t="s">
        <v>15</v>
      </c>
      <c r="H943" s="4" t="s">
        <v>51</v>
      </c>
      <c r="I943" s="8">
        <f>VLOOKUP(B943,[1]kombi!$C:$T,18,0)</f>
        <v>725</v>
      </c>
    </row>
    <row r="944" spans="1:9" ht="20" x14ac:dyDescent="0.35">
      <c r="A944" s="9" t="s">
        <v>3070</v>
      </c>
      <c r="B944" s="4" t="s">
        <v>3212</v>
      </c>
      <c r="C944" s="10" t="s">
        <v>3213</v>
      </c>
      <c r="D944" s="13" t="s">
        <v>3214</v>
      </c>
      <c r="E944" s="13" t="s">
        <v>3215</v>
      </c>
      <c r="F944" s="4" t="s">
        <v>240</v>
      </c>
      <c r="G944" s="4" t="s">
        <v>15</v>
      </c>
      <c r="H944" s="4" t="s">
        <v>51</v>
      </c>
      <c r="I944" s="8">
        <f>VLOOKUP(B944,[1]kombi!$C:$T,18,0)</f>
        <v>725</v>
      </c>
    </row>
    <row r="945" spans="1:9" ht="30" x14ac:dyDescent="0.35">
      <c r="A945" s="9" t="s">
        <v>3070</v>
      </c>
      <c r="B945" s="4" t="s">
        <v>3216</v>
      </c>
      <c r="C945" s="10" t="s">
        <v>3217</v>
      </c>
      <c r="D945" s="13" t="s">
        <v>12357</v>
      </c>
      <c r="E945" s="13" t="s">
        <v>3218</v>
      </c>
      <c r="F945" s="4" t="s">
        <v>240</v>
      </c>
      <c r="G945" s="4" t="s">
        <v>15</v>
      </c>
      <c r="H945" s="4" t="s">
        <v>51</v>
      </c>
      <c r="I945" s="8">
        <f>VLOOKUP(B945,[1]kombi!$C:$T,18,0)</f>
        <v>725</v>
      </c>
    </row>
    <row r="946" spans="1:9" ht="30" x14ac:dyDescent="0.35">
      <c r="A946" s="9" t="s">
        <v>3070</v>
      </c>
      <c r="B946" s="4" t="s">
        <v>3219</v>
      </c>
      <c r="C946" s="10" t="s">
        <v>3220</v>
      </c>
      <c r="D946" s="13" t="s">
        <v>3221</v>
      </c>
      <c r="E946" s="13" t="s">
        <v>3222</v>
      </c>
      <c r="F946" s="4" t="s">
        <v>240</v>
      </c>
      <c r="G946" s="4" t="s">
        <v>15</v>
      </c>
      <c r="H946" s="4" t="s">
        <v>51</v>
      </c>
      <c r="I946" s="8">
        <f>VLOOKUP(B946,[1]kombi!$C:$T,18,0)</f>
        <v>725</v>
      </c>
    </row>
    <row r="947" spans="1:9" ht="30" x14ac:dyDescent="0.35">
      <c r="A947" s="9" t="s">
        <v>3070</v>
      </c>
      <c r="B947" s="4" t="s">
        <v>3223</v>
      </c>
      <c r="C947" s="10" t="s">
        <v>11991</v>
      </c>
      <c r="D947" s="13" t="s">
        <v>3224</v>
      </c>
      <c r="E947" s="13" t="s">
        <v>3225</v>
      </c>
      <c r="F947" s="4" t="s">
        <v>240</v>
      </c>
      <c r="G947" s="4" t="s">
        <v>15</v>
      </c>
      <c r="H947" s="4" t="s">
        <v>51</v>
      </c>
      <c r="I947" s="8">
        <f>VLOOKUP(B947,[1]kombi!$C:$T,18,0)</f>
        <v>725</v>
      </c>
    </row>
    <row r="948" spans="1:9" ht="20" x14ac:dyDescent="0.35">
      <c r="A948" s="9" t="s">
        <v>3070</v>
      </c>
      <c r="B948" s="4" t="s">
        <v>3226</v>
      </c>
      <c r="C948" s="10" t="s">
        <v>3227</v>
      </c>
      <c r="D948" s="13" t="s">
        <v>3228</v>
      </c>
      <c r="E948" s="13" t="s">
        <v>3229</v>
      </c>
      <c r="F948" s="4" t="s">
        <v>3157</v>
      </c>
      <c r="G948" s="4" t="s">
        <v>28</v>
      </c>
      <c r="H948" s="4" t="s">
        <v>51</v>
      </c>
      <c r="I948" s="8">
        <f>VLOOKUP(B948,[1]kombi!$C:$T,18,0)</f>
        <v>725</v>
      </c>
    </row>
    <row r="949" spans="1:9" ht="20" x14ac:dyDescent="0.35">
      <c r="A949" s="9" t="s">
        <v>3070</v>
      </c>
      <c r="B949" s="4" t="s">
        <v>3230</v>
      </c>
      <c r="C949" s="10" t="s">
        <v>3231</v>
      </c>
      <c r="D949" s="13" t="s">
        <v>3232</v>
      </c>
      <c r="E949" s="13" t="s">
        <v>3233</v>
      </c>
      <c r="F949" s="4" t="s">
        <v>3077</v>
      </c>
      <c r="G949" s="4" t="s">
        <v>15</v>
      </c>
      <c r="H949" s="4" t="s">
        <v>51</v>
      </c>
      <c r="I949" s="8">
        <f>VLOOKUP(B949,[1]kombi!$C:$T,18,0)</f>
        <v>725</v>
      </c>
    </row>
    <row r="950" spans="1:9" x14ac:dyDescent="0.35">
      <c r="A950" s="9" t="s">
        <v>3234</v>
      </c>
      <c r="B950" s="4" t="s">
        <v>3235</v>
      </c>
      <c r="C950" s="10" t="s">
        <v>3236</v>
      </c>
      <c r="D950" s="13" t="s">
        <v>3237</v>
      </c>
      <c r="E950" s="13" t="s">
        <v>3238</v>
      </c>
      <c r="F950" s="4" t="s">
        <v>240</v>
      </c>
      <c r="G950" s="4" t="s">
        <v>15</v>
      </c>
      <c r="H950" s="4" t="s">
        <v>51</v>
      </c>
      <c r="I950" s="8">
        <f>VLOOKUP(B950,[1]kombi!$C:$T,18,0)</f>
        <v>1670</v>
      </c>
    </row>
    <row r="951" spans="1:9" ht="50" x14ac:dyDescent="0.35">
      <c r="A951" s="9" t="s">
        <v>3234</v>
      </c>
      <c r="B951" s="4" t="s">
        <v>3239</v>
      </c>
      <c r="C951" s="10" t="s">
        <v>3240</v>
      </c>
      <c r="D951" s="13" t="s">
        <v>3241</v>
      </c>
      <c r="E951" s="13" t="s">
        <v>3242</v>
      </c>
      <c r="F951" s="4" t="s">
        <v>3243</v>
      </c>
      <c r="G951" s="4" t="s">
        <v>50</v>
      </c>
      <c r="H951" s="4" t="s">
        <v>51</v>
      </c>
      <c r="I951" s="8">
        <f>VLOOKUP(B951,[1]kombi!$C:$T,18,0)</f>
        <v>1670</v>
      </c>
    </row>
    <row r="952" spans="1:9" ht="20" x14ac:dyDescent="0.35">
      <c r="A952" s="9" t="s">
        <v>3244</v>
      </c>
      <c r="B952" s="4" t="s">
        <v>3245</v>
      </c>
      <c r="C952" s="10" t="s">
        <v>3246</v>
      </c>
      <c r="D952" s="13" t="s">
        <v>3247</v>
      </c>
      <c r="E952" s="13" t="s">
        <v>3248</v>
      </c>
      <c r="F952" s="4" t="s">
        <v>3144</v>
      </c>
      <c r="G952" s="4" t="s">
        <v>524</v>
      </c>
      <c r="H952" s="4" t="s">
        <v>51</v>
      </c>
      <c r="I952" s="8">
        <f>VLOOKUP(B952,[1]kombi!$C:$T,18,0)</f>
        <v>1000</v>
      </c>
    </row>
    <row r="953" spans="1:9" ht="30" x14ac:dyDescent="0.35">
      <c r="A953" s="9" t="s">
        <v>3244</v>
      </c>
      <c r="B953" s="4" t="s">
        <v>3249</v>
      </c>
      <c r="C953" s="10" t="s">
        <v>3250</v>
      </c>
      <c r="D953" s="13" t="s">
        <v>3251</v>
      </c>
      <c r="E953" s="13" t="s">
        <v>3252</v>
      </c>
      <c r="F953" s="4" t="s">
        <v>240</v>
      </c>
      <c r="G953" s="4" t="s">
        <v>15</v>
      </c>
      <c r="H953" s="4" t="s">
        <v>51</v>
      </c>
      <c r="I953" s="8">
        <f>VLOOKUP(B953,[1]kombi!$C:$T,18,0)</f>
        <v>1000</v>
      </c>
    </row>
    <row r="954" spans="1:9" ht="20" x14ac:dyDescent="0.35">
      <c r="A954" s="9" t="s">
        <v>3253</v>
      </c>
      <c r="B954" s="4" t="s">
        <v>3254</v>
      </c>
      <c r="C954" s="10" t="s">
        <v>3255</v>
      </c>
      <c r="D954" s="13" t="s">
        <v>3256</v>
      </c>
      <c r="E954" s="13" t="s">
        <v>1262</v>
      </c>
      <c r="F954" s="4" t="s">
        <v>3144</v>
      </c>
      <c r="G954" s="4" t="s">
        <v>524</v>
      </c>
      <c r="H954" s="4" t="s">
        <v>51</v>
      </c>
      <c r="I954" s="8">
        <f>VLOOKUP(B954,[1]kombi!$C:$T,18,0)</f>
        <v>980</v>
      </c>
    </row>
    <row r="955" spans="1:9" ht="20" x14ac:dyDescent="0.35">
      <c r="A955" s="9" t="s">
        <v>3253</v>
      </c>
      <c r="B955" s="4" t="s">
        <v>3257</v>
      </c>
      <c r="C955" s="10" t="s">
        <v>3258</v>
      </c>
      <c r="D955" s="13" t="s">
        <v>3259</v>
      </c>
      <c r="E955" s="13" t="s">
        <v>1403</v>
      </c>
      <c r="F955" s="4" t="s">
        <v>3260</v>
      </c>
      <c r="G955" s="4" t="s">
        <v>1393</v>
      </c>
      <c r="H955" s="4" t="s">
        <v>51</v>
      </c>
      <c r="I955" s="8">
        <f>VLOOKUP(B955,[1]kombi!$C:$T,18,0)</f>
        <v>1670</v>
      </c>
    </row>
    <row r="956" spans="1:9" x14ac:dyDescent="0.35">
      <c r="A956" s="9" t="s">
        <v>3253</v>
      </c>
      <c r="B956" s="4" t="s">
        <v>3261</v>
      </c>
      <c r="C956" s="10" t="s">
        <v>3262</v>
      </c>
      <c r="D956" s="13" t="s">
        <v>3263</v>
      </c>
      <c r="E956" s="13" t="s">
        <v>1403</v>
      </c>
      <c r="F956" s="4" t="s">
        <v>3264</v>
      </c>
      <c r="G956" s="4" t="s">
        <v>15</v>
      </c>
      <c r="H956" s="4" t="s">
        <v>51</v>
      </c>
      <c r="I956" s="8">
        <f>VLOOKUP(B956,[1]kombi!$C:$T,18,0)</f>
        <v>1670</v>
      </c>
    </row>
    <row r="957" spans="1:9" ht="20" x14ac:dyDescent="0.35">
      <c r="A957" s="9" t="s">
        <v>3265</v>
      </c>
      <c r="B957" s="4" t="s">
        <v>3266</v>
      </c>
      <c r="C957" s="10" t="s">
        <v>3267</v>
      </c>
      <c r="D957" s="13" t="s">
        <v>3268</v>
      </c>
      <c r="E957" s="13" t="s">
        <v>1262</v>
      </c>
      <c r="F957" s="4" t="s">
        <v>3269</v>
      </c>
      <c r="G957" s="4" t="s">
        <v>15</v>
      </c>
      <c r="H957" s="4" t="s">
        <v>51</v>
      </c>
      <c r="I957" s="8">
        <f>VLOOKUP(B957,[1]kombi!$C:$T,18,0)</f>
        <v>1500</v>
      </c>
    </row>
    <row r="958" spans="1:9" ht="20" x14ac:dyDescent="0.35">
      <c r="A958" s="9" t="s">
        <v>3265</v>
      </c>
      <c r="B958" s="4" t="s">
        <v>3270</v>
      </c>
      <c r="C958" s="10" t="s">
        <v>3271</v>
      </c>
      <c r="D958" s="13" t="s">
        <v>3272</v>
      </c>
      <c r="E958" s="13" t="s">
        <v>1262</v>
      </c>
      <c r="F958" s="4" t="s">
        <v>3269</v>
      </c>
      <c r="G958" s="4" t="s">
        <v>15</v>
      </c>
      <c r="H958" s="4" t="s">
        <v>51</v>
      </c>
      <c r="I958" s="8">
        <f>VLOOKUP(B958,[1]kombi!$C:$T,18,0)</f>
        <v>1500</v>
      </c>
    </row>
    <row r="959" spans="1:9" ht="20" x14ac:dyDescent="0.35">
      <c r="A959" s="9" t="s">
        <v>3265</v>
      </c>
      <c r="B959" s="4" t="s">
        <v>3273</v>
      </c>
      <c r="C959" s="10" t="s">
        <v>3274</v>
      </c>
      <c r="D959" s="13" t="s">
        <v>3275</v>
      </c>
      <c r="E959" s="13" t="s">
        <v>1262</v>
      </c>
      <c r="F959" s="4" t="s">
        <v>3269</v>
      </c>
      <c r="G959" s="4" t="s">
        <v>15</v>
      </c>
      <c r="H959" s="4" t="s">
        <v>51</v>
      </c>
      <c r="I959" s="8">
        <f>VLOOKUP(B959,[1]kombi!$C:$T,18,0)</f>
        <v>1500</v>
      </c>
    </row>
    <row r="960" spans="1:9" ht="20" x14ac:dyDescent="0.35">
      <c r="A960" s="9" t="s">
        <v>3265</v>
      </c>
      <c r="B960" s="4" t="s">
        <v>12668</v>
      </c>
      <c r="C960" s="10" t="s">
        <v>12669</v>
      </c>
      <c r="D960" s="13" t="s">
        <v>12670</v>
      </c>
      <c r="E960" s="13" t="s">
        <v>12671</v>
      </c>
      <c r="F960" s="4" t="s">
        <v>754</v>
      </c>
      <c r="G960" s="4" t="s">
        <v>28</v>
      </c>
      <c r="H960" s="4" t="s">
        <v>51</v>
      </c>
      <c r="I960" s="8">
        <f>VLOOKUP(B960,[1]kombi!$C:$T,18,0)</f>
        <v>1500</v>
      </c>
    </row>
    <row r="961" spans="1:9" ht="20" x14ac:dyDescent="0.35">
      <c r="A961" s="9" t="s">
        <v>3265</v>
      </c>
      <c r="B961" s="4" t="s">
        <v>3276</v>
      </c>
      <c r="C961" s="10" t="s">
        <v>3277</v>
      </c>
      <c r="D961" s="13" t="s">
        <v>3278</v>
      </c>
      <c r="E961" s="13" t="s">
        <v>3279</v>
      </c>
      <c r="F961" s="4" t="s">
        <v>3077</v>
      </c>
      <c r="G961" s="4" t="s">
        <v>15</v>
      </c>
      <c r="H961" s="4" t="s">
        <v>51</v>
      </c>
      <c r="I961" s="8">
        <f>VLOOKUP(B961,[1]kombi!$C:$T,18,0)</f>
        <v>1725</v>
      </c>
    </row>
    <row r="962" spans="1:9" ht="20" x14ac:dyDescent="0.35">
      <c r="A962" s="9" t="s">
        <v>3265</v>
      </c>
      <c r="B962" s="4" t="s">
        <v>12358</v>
      </c>
      <c r="C962" s="10" t="s">
        <v>12359</v>
      </c>
      <c r="D962" s="13" t="s">
        <v>12360</v>
      </c>
      <c r="E962" s="13" t="s">
        <v>1403</v>
      </c>
      <c r="F962" s="4" t="s">
        <v>1647</v>
      </c>
      <c r="G962" s="4" t="s">
        <v>1648</v>
      </c>
      <c r="H962" s="4" t="s">
        <v>51</v>
      </c>
      <c r="I962" s="8">
        <f>VLOOKUP(B962,[1]kombi!$C:$T,18,0)</f>
        <v>1750</v>
      </c>
    </row>
    <row r="963" spans="1:9" x14ac:dyDescent="0.35">
      <c r="A963" s="9" t="s">
        <v>3265</v>
      </c>
      <c r="B963" s="4" t="s">
        <v>3280</v>
      </c>
      <c r="C963" s="10" t="s">
        <v>3281</v>
      </c>
      <c r="D963" s="13" t="s">
        <v>3282</v>
      </c>
      <c r="E963" s="13" t="s">
        <v>3283</v>
      </c>
      <c r="F963" s="4" t="s">
        <v>969</v>
      </c>
      <c r="G963" s="4" t="s">
        <v>15</v>
      </c>
      <c r="H963" s="4" t="s">
        <v>51</v>
      </c>
      <c r="I963" s="8">
        <f>VLOOKUP(B963,[1]kombi!$C:$T,18,0)</f>
        <v>1750</v>
      </c>
    </row>
    <row r="964" spans="1:9" ht="20" x14ac:dyDescent="0.35">
      <c r="A964" s="9" t="s">
        <v>3265</v>
      </c>
      <c r="B964" s="4" t="s">
        <v>3284</v>
      </c>
      <c r="C964" s="10" t="s">
        <v>3285</v>
      </c>
      <c r="D964" s="13" t="s">
        <v>3286</v>
      </c>
      <c r="E964" s="13"/>
      <c r="F964" s="4" t="s">
        <v>969</v>
      </c>
      <c r="G964" s="4" t="s">
        <v>3287</v>
      </c>
      <c r="H964" s="4" t="s">
        <v>51</v>
      </c>
      <c r="I964" s="8">
        <f>VLOOKUP(B964,[1]kombi!$C:$T,18,0)</f>
        <v>1750</v>
      </c>
    </row>
    <row r="965" spans="1:9" ht="20" x14ac:dyDescent="0.35">
      <c r="A965" s="9" t="s">
        <v>3265</v>
      </c>
      <c r="B965" s="4" t="s">
        <v>3288</v>
      </c>
      <c r="C965" s="10" t="s">
        <v>3289</v>
      </c>
      <c r="D965" s="13" t="s">
        <v>3290</v>
      </c>
      <c r="E965" s="13" t="s">
        <v>3291</v>
      </c>
      <c r="F965" s="4" t="s">
        <v>754</v>
      </c>
      <c r="G965" s="4" t="s">
        <v>44</v>
      </c>
      <c r="H965" s="4" t="s">
        <v>51</v>
      </c>
      <c r="I965" s="8">
        <f>VLOOKUP(B965,[1]kombi!$C:$T,18,0)</f>
        <v>1750</v>
      </c>
    </row>
    <row r="966" spans="1:9" ht="20" x14ac:dyDescent="0.35">
      <c r="A966" s="9" t="s">
        <v>3292</v>
      </c>
      <c r="B966" s="4" t="s">
        <v>3293</v>
      </c>
      <c r="C966" s="10" t="s">
        <v>3294</v>
      </c>
      <c r="D966" s="13" t="s">
        <v>3295</v>
      </c>
      <c r="E966" s="13" t="s">
        <v>3296</v>
      </c>
      <c r="F966" s="4" t="s">
        <v>2212</v>
      </c>
      <c r="G966" s="4" t="s">
        <v>15</v>
      </c>
      <c r="H966" s="4" t="s">
        <v>51</v>
      </c>
      <c r="I966" s="8">
        <f>VLOOKUP(B966,[1]kombi!$C:$T,18,0)</f>
        <v>223</v>
      </c>
    </row>
    <row r="967" spans="1:9" ht="20" x14ac:dyDescent="0.35">
      <c r="A967" s="9" t="s">
        <v>3292</v>
      </c>
      <c r="B967" s="4" t="s">
        <v>3297</v>
      </c>
      <c r="C967" s="10" t="s">
        <v>3298</v>
      </c>
      <c r="D967" s="13" t="s">
        <v>3299</v>
      </c>
      <c r="E967" s="13"/>
      <c r="F967" s="4" t="s">
        <v>3300</v>
      </c>
      <c r="G967" s="4" t="s">
        <v>219</v>
      </c>
      <c r="H967" s="4" t="s">
        <v>51</v>
      </c>
      <c r="I967" s="8">
        <f>VLOOKUP(B967,[1]kombi!$C:$T,18,0)</f>
        <v>2117</v>
      </c>
    </row>
    <row r="968" spans="1:9" ht="20" x14ac:dyDescent="0.35">
      <c r="A968" s="9" t="s">
        <v>3292</v>
      </c>
      <c r="B968" s="4" t="s">
        <v>3301</v>
      </c>
      <c r="C968" s="10" t="s">
        <v>3302</v>
      </c>
      <c r="D968" s="13" t="s">
        <v>12361</v>
      </c>
      <c r="E968" s="13"/>
      <c r="F968" s="4" t="s">
        <v>3303</v>
      </c>
      <c r="G968" s="4" t="s">
        <v>3304</v>
      </c>
      <c r="H968" s="4" t="s">
        <v>51</v>
      </c>
      <c r="I968" s="8">
        <f>VLOOKUP(B968,[1]kombi!$C:$T,18,0)</f>
        <v>2700</v>
      </c>
    </row>
    <row r="969" spans="1:9" x14ac:dyDescent="0.35">
      <c r="A969" s="9" t="s">
        <v>3292</v>
      </c>
      <c r="B969" s="4" t="s">
        <v>3305</v>
      </c>
      <c r="C969" s="10" t="s">
        <v>3306</v>
      </c>
      <c r="D969" s="13" t="s">
        <v>3307</v>
      </c>
      <c r="E969" s="13"/>
      <c r="F969" s="4" t="s">
        <v>2103</v>
      </c>
      <c r="G969" s="4" t="s">
        <v>50</v>
      </c>
      <c r="H969" s="4" t="s">
        <v>51</v>
      </c>
      <c r="I969" s="8">
        <f>VLOOKUP(B969,[1]kombi!$C:$T,18,0)</f>
        <v>3558</v>
      </c>
    </row>
    <row r="970" spans="1:9" ht="20" x14ac:dyDescent="0.35">
      <c r="A970" s="9" t="s">
        <v>3292</v>
      </c>
      <c r="B970" s="4" t="s">
        <v>3308</v>
      </c>
      <c r="C970" s="10" t="s">
        <v>3309</v>
      </c>
      <c r="D970" s="13" t="s">
        <v>3310</v>
      </c>
      <c r="E970" s="13" t="s">
        <v>1262</v>
      </c>
      <c r="F970" s="4" t="s">
        <v>2336</v>
      </c>
      <c r="G970" s="4" t="s">
        <v>15</v>
      </c>
      <c r="H970" s="4" t="s">
        <v>51</v>
      </c>
      <c r="I970" s="8">
        <f>VLOOKUP(B970,[1]kombi!$C:$T,18,0)</f>
        <v>3434</v>
      </c>
    </row>
    <row r="971" spans="1:9" ht="30" x14ac:dyDescent="0.35">
      <c r="A971" s="9" t="s">
        <v>3292</v>
      </c>
      <c r="B971" s="4" t="s">
        <v>3311</v>
      </c>
      <c r="C971" s="10" t="s">
        <v>3312</v>
      </c>
      <c r="D971" s="13" t="s">
        <v>3313</v>
      </c>
      <c r="E971" s="13" t="s">
        <v>3314</v>
      </c>
      <c r="F971" s="4" t="s">
        <v>2326</v>
      </c>
      <c r="G971" s="4" t="s">
        <v>15</v>
      </c>
      <c r="H971" s="4" t="s">
        <v>51</v>
      </c>
      <c r="I971" s="8">
        <f>VLOOKUP(B971,[1]kombi!$C:$T,18,0)</f>
        <v>3665</v>
      </c>
    </row>
    <row r="972" spans="1:9" ht="20" x14ac:dyDescent="0.35">
      <c r="A972" s="9" t="s">
        <v>3292</v>
      </c>
      <c r="B972" s="4" t="s">
        <v>3315</v>
      </c>
      <c r="C972" s="10" t="s">
        <v>3316</v>
      </c>
      <c r="D972" s="13" t="s">
        <v>3317</v>
      </c>
      <c r="E972" s="13"/>
      <c r="F972" s="4" t="s">
        <v>2212</v>
      </c>
      <c r="G972" s="4" t="s">
        <v>15</v>
      </c>
      <c r="H972" s="4" t="s">
        <v>51</v>
      </c>
      <c r="I972" s="8">
        <f>VLOOKUP(B972,[1]kombi!$C:$T,18,0)</f>
        <v>5080</v>
      </c>
    </row>
    <row r="973" spans="1:9" x14ac:dyDescent="0.35">
      <c r="A973" s="9" t="s">
        <v>3292</v>
      </c>
      <c r="B973" s="4" t="s">
        <v>3318</v>
      </c>
      <c r="C973" s="10" t="s">
        <v>3319</v>
      </c>
      <c r="D973" s="13" t="s">
        <v>3320</v>
      </c>
      <c r="E973" s="13" t="s">
        <v>3321</v>
      </c>
      <c r="F973" s="4" t="s">
        <v>3322</v>
      </c>
      <c r="G973" s="4" t="s">
        <v>28</v>
      </c>
      <c r="H973" s="4" t="s">
        <v>51</v>
      </c>
      <c r="I973" s="8">
        <f>VLOOKUP(B973,[1]kombi!$C:$T,18,0)</f>
        <v>5249</v>
      </c>
    </row>
    <row r="974" spans="1:9" ht="20" x14ac:dyDescent="0.35">
      <c r="A974" s="9" t="s">
        <v>3292</v>
      </c>
      <c r="B974" s="4" t="s">
        <v>3323</v>
      </c>
      <c r="C974" s="10" t="s">
        <v>3324</v>
      </c>
      <c r="D974" s="13" t="s">
        <v>3325</v>
      </c>
      <c r="E974" s="13" t="s">
        <v>3143</v>
      </c>
      <c r="F974" s="4" t="s">
        <v>2512</v>
      </c>
      <c r="G974" s="4" t="s">
        <v>28</v>
      </c>
      <c r="H974" s="4" t="s">
        <v>51</v>
      </c>
      <c r="I974" s="8">
        <f>VLOOKUP(B974,[1]kombi!$C:$T,18,0)</f>
        <v>3962</v>
      </c>
    </row>
    <row r="975" spans="1:9" x14ac:dyDescent="0.35">
      <c r="A975" s="9" t="s">
        <v>3292</v>
      </c>
      <c r="B975" s="4" t="s">
        <v>3326</v>
      </c>
      <c r="C975" s="10" t="s">
        <v>3327</v>
      </c>
      <c r="D975" s="13" t="s">
        <v>3328</v>
      </c>
      <c r="E975" s="13" t="s">
        <v>1262</v>
      </c>
      <c r="F975" s="4" t="s">
        <v>3329</v>
      </c>
      <c r="G975" s="4" t="s">
        <v>15</v>
      </c>
      <c r="H975" s="4" t="s">
        <v>51</v>
      </c>
      <c r="I975" s="8">
        <f>VLOOKUP(B975,[1]kombi!$C:$T,18,0)</f>
        <v>5079</v>
      </c>
    </row>
    <row r="976" spans="1:9" ht="20" x14ac:dyDescent="0.35">
      <c r="A976" s="9" t="s">
        <v>3292</v>
      </c>
      <c r="B976" s="4" t="s">
        <v>3330</v>
      </c>
      <c r="C976" s="10" t="s">
        <v>3331</v>
      </c>
      <c r="D976" s="13" t="s">
        <v>3332</v>
      </c>
      <c r="E976" s="13" t="s">
        <v>3333</v>
      </c>
      <c r="F976" s="4" t="s">
        <v>2512</v>
      </c>
      <c r="G976" s="4" t="s">
        <v>28</v>
      </c>
      <c r="H976" s="4" t="s">
        <v>51</v>
      </c>
      <c r="I976" s="8">
        <f>VLOOKUP(B976,[1]kombi!$C:$T,18,0)</f>
        <v>4030</v>
      </c>
    </row>
    <row r="977" spans="1:9" ht="20" x14ac:dyDescent="0.35">
      <c r="A977" s="9" t="s">
        <v>3334</v>
      </c>
      <c r="B977" s="4" t="s">
        <v>3335</v>
      </c>
      <c r="C977" s="10" t="s">
        <v>3336</v>
      </c>
      <c r="D977" s="13" t="s">
        <v>12362</v>
      </c>
      <c r="E977" s="13" t="s">
        <v>1403</v>
      </c>
      <c r="F977" s="4" t="s">
        <v>2522</v>
      </c>
      <c r="G977" s="4" t="s">
        <v>50</v>
      </c>
      <c r="H977" s="4" t="s">
        <v>51</v>
      </c>
      <c r="I977" s="8">
        <f>VLOOKUP(B977,[1]kombi!$C:$T,18,0)</f>
        <v>4030</v>
      </c>
    </row>
    <row r="978" spans="1:9" x14ac:dyDescent="0.35">
      <c r="A978" s="9" t="s">
        <v>3334</v>
      </c>
      <c r="B978" s="4" t="s">
        <v>3337</v>
      </c>
      <c r="C978" s="10" t="s">
        <v>3338</v>
      </c>
      <c r="D978" s="13" t="s">
        <v>3339</v>
      </c>
      <c r="E978" s="13" t="s">
        <v>3340</v>
      </c>
      <c r="F978" s="4" t="s">
        <v>2512</v>
      </c>
      <c r="G978" s="4" t="s">
        <v>28</v>
      </c>
      <c r="H978" s="4" t="s">
        <v>51</v>
      </c>
      <c r="I978" s="8">
        <f>VLOOKUP(B978,[1]kombi!$C:$T,18,0)</f>
        <v>4030</v>
      </c>
    </row>
    <row r="979" spans="1:9" ht="20" x14ac:dyDescent="0.35">
      <c r="A979" s="9" t="s">
        <v>3334</v>
      </c>
      <c r="B979" s="4" t="s">
        <v>3341</v>
      </c>
      <c r="C979" s="10" t="s">
        <v>3342</v>
      </c>
      <c r="D979" s="13" t="s">
        <v>12363</v>
      </c>
      <c r="E979" s="13"/>
      <c r="F979" s="4" t="s">
        <v>2212</v>
      </c>
      <c r="G979" s="4" t="s">
        <v>15</v>
      </c>
      <c r="H979" s="4" t="s">
        <v>51</v>
      </c>
      <c r="I979" s="8">
        <f>VLOOKUP(B979,[1]kombi!$C:$T,18,0)</f>
        <v>5079</v>
      </c>
    </row>
    <row r="980" spans="1:9" ht="20" x14ac:dyDescent="0.35">
      <c r="A980" s="9" t="s">
        <v>3334</v>
      </c>
      <c r="B980" s="4" t="s">
        <v>3343</v>
      </c>
      <c r="C980" s="10" t="s">
        <v>3344</v>
      </c>
      <c r="D980" s="13" t="s">
        <v>3345</v>
      </c>
      <c r="E980" s="13" t="s">
        <v>3346</v>
      </c>
      <c r="F980" s="4" t="s">
        <v>2326</v>
      </c>
      <c r="G980" s="4" t="s">
        <v>15</v>
      </c>
      <c r="H980" s="4" t="s">
        <v>51</v>
      </c>
      <c r="I980" s="8">
        <f>VLOOKUP(B980,[1]kombi!$C:$T,18,0)</f>
        <v>5463</v>
      </c>
    </row>
    <row r="981" spans="1:9" ht="20" x14ac:dyDescent="0.35">
      <c r="A981" s="9" t="s">
        <v>3347</v>
      </c>
      <c r="B981" s="4" t="s">
        <v>3348</v>
      </c>
      <c r="C981" s="10" t="s">
        <v>3349</v>
      </c>
      <c r="D981" s="13" t="s">
        <v>3350</v>
      </c>
      <c r="E981" s="13"/>
      <c r="F981" s="4" t="s">
        <v>3300</v>
      </c>
      <c r="G981" s="4" t="s">
        <v>219</v>
      </c>
      <c r="H981" s="4" t="s">
        <v>51</v>
      </c>
      <c r="I981" s="8">
        <f>VLOOKUP(B981,[1]kombi!$C:$T,18,0)</f>
        <v>2698</v>
      </c>
    </row>
    <row r="982" spans="1:9" x14ac:dyDescent="0.35">
      <c r="A982" s="9" t="s">
        <v>3347</v>
      </c>
      <c r="B982" s="4" t="s">
        <v>3351</v>
      </c>
      <c r="C982" s="10" t="s">
        <v>3352</v>
      </c>
      <c r="D982" s="13" t="s">
        <v>3353</v>
      </c>
      <c r="E982" s="13" t="s">
        <v>1413</v>
      </c>
      <c r="F982" s="4" t="s">
        <v>3354</v>
      </c>
      <c r="G982" s="4" t="s">
        <v>2250</v>
      </c>
      <c r="H982" s="4" t="s">
        <v>51</v>
      </c>
      <c r="I982" s="8">
        <f>VLOOKUP(B982,[1]kombi!$C:$T,18,0)</f>
        <v>3240</v>
      </c>
    </row>
    <row r="983" spans="1:9" x14ac:dyDescent="0.35">
      <c r="A983" s="9" t="s">
        <v>3347</v>
      </c>
      <c r="B983" s="4" t="s">
        <v>3355</v>
      </c>
      <c r="C983" s="10" t="s">
        <v>3356</v>
      </c>
      <c r="D983" s="13" t="s">
        <v>3357</v>
      </c>
      <c r="E983" s="13" t="s">
        <v>3358</v>
      </c>
      <c r="F983" s="4" t="s">
        <v>3359</v>
      </c>
      <c r="G983" s="4" t="s">
        <v>15</v>
      </c>
      <c r="H983" s="4" t="s">
        <v>51</v>
      </c>
      <c r="I983" s="8">
        <f>VLOOKUP(B983,[1]kombi!$C:$T,18,0)</f>
        <v>3600</v>
      </c>
    </row>
    <row r="984" spans="1:9" ht="20" x14ac:dyDescent="0.35">
      <c r="A984" s="9" t="s">
        <v>3347</v>
      </c>
      <c r="B984" s="4" t="s">
        <v>3360</v>
      </c>
      <c r="C984" s="10" t="s">
        <v>3361</v>
      </c>
      <c r="D984" s="13" t="s">
        <v>3362</v>
      </c>
      <c r="E984" s="13" t="s">
        <v>1262</v>
      </c>
      <c r="F984" s="4" t="s">
        <v>2676</v>
      </c>
      <c r="G984" s="4" t="s">
        <v>15</v>
      </c>
      <c r="H984" s="4" t="s">
        <v>51</v>
      </c>
      <c r="I984" s="8">
        <f>VLOOKUP(B984,[1]kombi!$C:$T,18,0)</f>
        <v>3611</v>
      </c>
    </row>
    <row r="985" spans="1:9" x14ac:dyDescent="0.35">
      <c r="A985" s="9" t="s">
        <v>3347</v>
      </c>
      <c r="B985" s="4" t="s">
        <v>3363</v>
      </c>
      <c r="C985" s="10" t="s">
        <v>3364</v>
      </c>
      <c r="D985" s="13" t="s">
        <v>3365</v>
      </c>
      <c r="E985" s="13"/>
      <c r="F985" s="4" t="s">
        <v>2308</v>
      </c>
      <c r="G985" s="4" t="s">
        <v>12344</v>
      </c>
      <c r="H985" s="4" t="s">
        <v>51</v>
      </c>
      <c r="I985" s="8">
        <f>VLOOKUP(B985,[1]kombi!$C:$T,18,0)</f>
        <v>3348</v>
      </c>
    </row>
    <row r="986" spans="1:9" ht="20" x14ac:dyDescent="0.35">
      <c r="A986" s="9" t="s">
        <v>3347</v>
      </c>
      <c r="B986" s="4" t="s">
        <v>3366</v>
      </c>
      <c r="C986" s="10" t="s">
        <v>3367</v>
      </c>
      <c r="D986" s="13" t="s">
        <v>12364</v>
      </c>
      <c r="E986" s="13"/>
      <c r="F986" s="4" t="s">
        <v>3303</v>
      </c>
      <c r="G986" s="4" t="s">
        <v>3304</v>
      </c>
      <c r="H986" s="4" t="s">
        <v>51</v>
      </c>
      <c r="I986" s="8">
        <f>VLOOKUP(B986,[1]kombi!$C:$T,18,0)</f>
        <v>3600</v>
      </c>
    </row>
    <row r="987" spans="1:9" ht="20" x14ac:dyDescent="0.35">
      <c r="A987" s="9" t="s">
        <v>3347</v>
      </c>
      <c r="B987" s="4" t="s">
        <v>3368</v>
      </c>
      <c r="C987" s="10" t="s">
        <v>3369</v>
      </c>
      <c r="D987" s="13" t="s">
        <v>3370</v>
      </c>
      <c r="E987" s="13" t="s">
        <v>3371</v>
      </c>
      <c r="F987" s="4" t="s">
        <v>3354</v>
      </c>
      <c r="G987" s="4" t="s">
        <v>2250</v>
      </c>
      <c r="H987" s="4" t="s">
        <v>51</v>
      </c>
      <c r="I987" s="8">
        <f>VLOOKUP(B987,[1]kombi!$C:$T,18,0)</f>
        <v>4171</v>
      </c>
    </row>
    <row r="988" spans="1:9" ht="20" x14ac:dyDescent="0.35">
      <c r="A988" s="9" t="s">
        <v>3347</v>
      </c>
      <c r="B988" s="4" t="s">
        <v>3378</v>
      </c>
      <c r="C988" s="10" t="s">
        <v>3379</v>
      </c>
      <c r="D988" s="13" t="s">
        <v>3380</v>
      </c>
      <c r="E988" s="13" t="s">
        <v>3381</v>
      </c>
      <c r="F988" s="4" t="s">
        <v>2512</v>
      </c>
      <c r="G988" s="4" t="s">
        <v>28</v>
      </c>
      <c r="H988" s="4" t="s">
        <v>51</v>
      </c>
      <c r="I988" s="8">
        <f>VLOOKUP(B988,[1]kombi!$C:$T,18,0)</f>
        <v>3474</v>
      </c>
    </row>
    <row r="989" spans="1:9" x14ac:dyDescent="0.35">
      <c r="A989" s="9" t="s">
        <v>3347</v>
      </c>
      <c r="B989" s="4" t="s">
        <v>3372</v>
      </c>
      <c r="C989" s="10" t="s">
        <v>3373</v>
      </c>
      <c r="D989" s="13" t="s">
        <v>3374</v>
      </c>
      <c r="E989" s="13" t="s">
        <v>1403</v>
      </c>
      <c r="F989" s="4" t="s">
        <v>2522</v>
      </c>
      <c r="G989" s="4" t="s">
        <v>50</v>
      </c>
      <c r="H989" s="4" t="s">
        <v>51</v>
      </c>
      <c r="I989" s="8">
        <f>VLOOKUP(B989,[1]kombi!$C:$T,18,0)</f>
        <v>5028</v>
      </c>
    </row>
    <row r="990" spans="1:9" x14ac:dyDescent="0.35">
      <c r="A990" s="9" t="s">
        <v>3347</v>
      </c>
      <c r="B990" s="4" t="s">
        <v>3375</v>
      </c>
      <c r="C990" s="10" t="s">
        <v>3376</v>
      </c>
      <c r="D990" s="13" t="s">
        <v>3377</v>
      </c>
      <c r="E990" s="13" t="s">
        <v>1121</v>
      </c>
      <c r="F990" s="4" t="s">
        <v>2103</v>
      </c>
      <c r="G990" s="4" t="s">
        <v>50</v>
      </c>
      <c r="H990" s="4" t="s">
        <v>51</v>
      </c>
      <c r="I990" s="8">
        <f>VLOOKUP(B990,[1]kombi!$C:$T,18,0)</f>
        <v>5028</v>
      </c>
    </row>
    <row r="991" spans="1:9" ht="20" x14ac:dyDescent="0.35">
      <c r="A991" s="9" t="s">
        <v>3347</v>
      </c>
      <c r="B991" s="4" t="s">
        <v>3382</v>
      </c>
      <c r="C991" s="10" t="s">
        <v>3383</v>
      </c>
      <c r="D991" s="13" t="s">
        <v>12365</v>
      </c>
      <c r="E991" s="13" t="s">
        <v>1262</v>
      </c>
      <c r="F991" s="4" t="s">
        <v>2326</v>
      </c>
      <c r="G991" s="4" t="s">
        <v>15</v>
      </c>
      <c r="H991" s="4" t="s">
        <v>51</v>
      </c>
      <c r="I991" s="8">
        <f>VLOOKUP(B991,[1]kombi!$C:$T,18,0)</f>
        <v>5462</v>
      </c>
    </row>
    <row r="992" spans="1:9" ht="20" x14ac:dyDescent="0.35">
      <c r="A992" s="9" t="s">
        <v>3384</v>
      </c>
      <c r="B992" s="4" t="s">
        <v>3385</v>
      </c>
      <c r="C992" s="10" t="s">
        <v>3386</v>
      </c>
      <c r="D992" s="13" t="s">
        <v>3387</v>
      </c>
      <c r="E992" s="13" t="s">
        <v>3388</v>
      </c>
      <c r="F992" s="4" t="s">
        <v>3157</v>
      </c>
      <c r="G992" s="4" t="s">
        <v>28</v>
      </c>
      <c r="H992" s="4" t="s">
        <v>51</v>
      </c>
      <c r="I992" s="8">
        <f>VLOOKUP(B992,[1]kombi!$C:$T,18,0)</f>
        <v>829</v>
      </c>
    </row>
    <row r="993" spans="1:9" ht="30" x14ac:dyDescent="0.35">
      <c r="A993" s="9" t="s">
        <v>3384</v>
      </c>
      <c r="B993" s="4" t="s">
        <v>3389</v>
      </c>
      <c r="C993" s="10" t="s">
        <v>3390</v>
      </c>
      <c r="D993" s="13" t="s">
        <v>3391</v>
      </c>
      <c r="E993" s="13" t="s">
        <v>2186</v>
      </c>
      <c r="F993" s="4" t="s">
        <v>1519</v>
      </c>
      <c r="G993" s="4" t="s">
        <v>28</v>
      </c>
      <c r="H993" s="4" t="s">
        <v>51</v>
      </c>
      <c r="I993" s="8">
        <f>VLOOKUP(B993,[1]kombi!$C:$T,18,0)</f>
        <v>753</v>
      </c>
    </row>
    <row r="994" spans="1:9" ht="20" x14ac:dyDescent="0.35">
      <c r="A994" s="9" t="s">
        <v>3384</v>
      </c>
      <c r="B994" s="4" t="s">
        <v>3392</v>
      </c>
      <c r="C994" s="10" t="s">
        <v>11992</v>
      </c>
      <c r="D994" s="13" t="s">
        <v>3393</v>
      </c>
      <c r="E994" s="13" t="s">
        <v>1570</v>
      </c>
      <c r="F994" s="4" t="s">
        <v>754</v>
      </c>
      <c r="G994" s="4" t="s">
        <v>44</v>
      </c>
      <c r="H994" s="4" t="s">
        <v>51</v>
      </c>
      <c r="I994" s="8">
        <f>VLOOKUP(B994,[1]kombi!$C:$T,18,0)</f>
        <v>869</v>
      </c>
    </row>
    <row r="995" spans="1:9" ht="20" x14ac:dyDescent="0.35">
      <c r="A995" s="9" t="s">
        <v>3384</v>
      </c>
      <c r="B995" s="4" t="s">
        <v>3394</v>
      </c>
      <c r="C995" s="10" t="s">
        <v>11993</v>
      </c>
      <c r="D995" s="13" t="s">
        <v>12366</v>
      </c>
      <c r="E995" s="13" t="s">
        <v>3143</v>
      </c>
      <c r="F995" s="4" t="s">
        <v>3144</v>
      </c>
      <c r="G995" s="4" t="s">
        <v>524</v>
      </c>
      <c r="H995" s="4" t="s">
        <v>51</v>
      </c>
      <c r="I995" s="8">
        <f>VLOOKUP(B995,[1]kombi!$C:$T,18,0)</f>
        <v>880</v>
      </c>
    </row>
    <row r="996" spans="1:9" x14ac:dyDescent="0.35">
      <c r="A996" s="9" t="s">
        <v>3384</v>
      </c>
      <c r="B996" s="4" t="s">
        <v>3395</v>
      </c>
      <c r="C996" s="10" t="s">
        <v>3396</v>
      </c>
      <c r="D996" s="13" t="s">
        <v>3397</v>
      </c>
      <c r="E996" s="13" t="s">
        <v>3398</v>
      </c>
      <c r="F996" s="4" t="s">
        <v>3399</v>
      </c>
      <c r="G996" s="4" t="s">
        <v>28</v>
      </c>
      <c r="H996" s="4" t="s">
        <v>51</v>
      </c>
      <c r="I996" s="8">
        <f>VLOOKUP(B996,[1]kombi!$C:$T,18,0)</f>
        <v>880</v>
      </c>
    </row>
    <row r="997" spans="1:9" ht="20" x14ac:dyDescent="0.35">
      <c r="A997" s="9" t="s">
        <v>3400</v>
      </c>
      <c r="B997" s="4" t="s">
        <v>3401</v>
      </c>
      <c r="C997" s="10" t="s">
        <v>3402</v>
      </c>
      <c r="D997" s="13" t="s">
        <v>3403</v>
      </c>
      <c r="E997" s="13" t="s">
        <v>3404</v>
      </c>
      <c r="F997" s="4" t="s">
        <v>3144</v>
      </c>
      <c r="G997" s="4" t="s">
        <v>524</v>
      </c>
      <c r="H997" s="4" t="s">
        <v>51</v>
      </c>
      <c r="I997" s="8">
        <f>VLOOKUP(B997,[1]kombi!$C:$T,18,0)</f>
        <v>840</v>
      </c>
    </row>
    <row r="998" spans="1:9" x14ac:dyDescent="0.35">
      <c r="A998" s="9" t="s">
        <v>3400</v>
      </c>
      <c r="B998" s="4" t="s">
        <v>3405</v>
      </c>
      <c r="C998" s="10" t="s">
        <v>3406</v>
      </c>
      <c r="D998" s="13" t="s">
        <v>3407</v>
      </c>
      <c r="E998" s="13" t="s">
        <v>1403</v>
      </c>
      <c r="F998" s="4" t="s">
        <v>3260</v>
      </c>
      <c r="G998" s="4" t="s">
        <v>1393</v>
      </c>
      <c r="H998" s="4" t="s">
        <v>51</v>
      </c>
      <c r="I998" s="8">
        <f>VLOOKUP(B998,[1]kombi!$C:$T,18,0)</f>
        <v>1100</v>
      </c>
    </row>
    <row r="999" spans="1:9" x14ac:dyDescent="0.35">
      <c r="A999" s="9" t="s">
        <v>3400</v>
      </c>
      <c r="B999" s="4" t="s">
        <v>3408</v>
      </c>
      <c r="C999" s="10" t="s">
        <v>3409</v>
      </c>
      <c r="D999" s="13" t="s">
        <v>3410</v>
      </c>
      <c r="E999" s="13" t="s">
        <v>3411</v>
      </c>
      <c r="F999" s="4" t="s">
        <v>969</v>
      </c>
      <c r="G999" s="4" t="s">
        <v>44</v>
      </c>
      <c r="H999" s="4" t="s">
        <v>51</v>
      </c>
      <c r="I999" s="8">
        <f>VLOOKUP(B999,[1]kombi!$C:$T,18,0)</f>
        <v>1100</v>
      </c>
    </row>
    <row r="1000" spans="1:9" x14ac:dyDescent="0.35">
      <c r="A1000" s="9" t="s">
        <v>3400</v>
      </c>
      <c r="B1000" s="4" t="s">
        <v>3412</v>
      </c>
      <c r="C1000" s="10" t="s">
        <v>3413</v>
      </c>
      <c r="D1000" s="13" t="s">
        <v>3414</v>
      </c>
      <c r="E1000" s="13" t="s">
        <v>1262</v>
      </c>
      <c r="F1000" s="4" t="s">
        <v>3415</v>
      </c>
      <c r="G1000" s="4" t="s">
        <v>28</v>
      </c>
      <c r="H1000" s="4" t="s">
        <v>51</v>
      </c>
      <c r="I1000" s="8">
        <f>VLOOKUP(B1000,[1]kombi!$C:$T,18,0)</f>
        <v>1100</v>
      </c>
    </row>
    <row r="1001" spans="1:9" ht="20" x14ac:dyDescent="0.35">
      <c r="A1001" s="9" t="s">
        <v>3400</v>
      </c>
      <c r="B1001" s="4" t="s">
        <v>3416</v>
      </c>
      <c r="C1001" s="10" t="s">
        <v>3417</v>
      </c>
      <c r="D1001" s="13" t="s">
        <v>3418</v>
      </c>
      <c r="E1001" s="13" t="s">
        <v>3419</v>
      </c>
      <c r="F1001" s="4" t="s">
        <v>3420</v>
      </c>
      <c r="G1001" s="4" t="s">
        <v>15</v>
      </c>
      <c r="H1001" s="4" t="s">
        <v>51</v>
      </c>
      <c r="I1001" s="8">
        <f>VLOOKUP(B1001,[1]kombi!$C:$T,18,0)</f>
        <v>1100</v>
      </c>
    </row>
    <row r="1002" spans="1:9" ht="20" x14ac:dyDescent="0.35">
      <c r="A1002" s="9" t="s">
        <v>3400</v>
      </c>
      <c r="B1002" s="4" t="s">
        <v>11781</v>
      </c>
      <c r="C1002" s="10" t="s">
        <v>11782</v>
      </c>
      <c r="D1002" s="13" t="s">
        <v>11783</v>
      </c>
      <c r="E1002" s="13" t="s">
        <v>1262</v>
      </c>
      <c r="F1002" s="4" t="s">
        <v>2787</v>
      </c>
      <c r="G1002" s="4" t="s">
        <v>28</v>
      </c>
      <c r="H1002" s="4" t="s">
        <v>51</v>
      </c>
      <c r="I1002" s="8">
        <f>VLOOKUP(B1002,[1]kombi!$C:$T,18,0)</f>
        <v>1100</v>
      </c>
    </row>
    <row r="1003" spans="1:9" ht="20" x14ac:dyDescent="0.35">
      <c r="A1003" s="9" t="s">
        <v>3400</v>
      </c>
      <c r="B1003" s="4" t="s">
        <v>11784</v>
      </c>
      <c r="C1003" s="10" t="s">
        <v>11785</v>
      </c>
      <c r="D1003" s="13" t="s">
        <v>11786</v>
      </c>
      <c r="E1003" s="13" t="s">
        <v>1262</v>
      </c>
      <c r="F1003" s="4" t="s">
        <v>2787</v>
      </c>
      <c r="G1003" s="4" t="s">
        <v>28</v>
      </c>
      <c r="H1003" s="4" t="s">
        <v>51</v>
      </c>
      <c r="I1003" s="8">
        <f>VLOOKUP(B1003,[1]kombi!$C:$T,18,0)</f>
        <v>1100</v>
      </c>
    </row>
    <row r="1004" spans="1:9" ht="20" x14ac:dyDescent="0.35">
      <c r="A1004" s="9" t="s">
        <v>3400</v>
      </c>
      <c r="B1004" s="4" t="s">
        <v>3421</v>
      </c>
      <c r="C1004" s="10" t="s">
        <v>3422</v>
      </c>
      <c r="D1004" s="13" t="s">
        <v>3423</v>
      </c>
      <c r="E1004" s="13" t="s">
        <v>3424</v>
      </c>
      <c r="F1004" s="4" t="s">
        <v>2216</v>
      </c>
      <c r="G1004" s="4" t="s">
        <v>28</v>
      </c>
      <c r="H1004" s="4" t="s">
        <v>51</v>
      </c>
      <c r="I1004" s="8">
        <f>VLOOKUP(B1004,[1]kombi!$C:$T,18,0)</f>
        <v>1100</v>
      </c>
    </row>
    <row r="1005" spans="1:9" x14ac:dyDescent="0.35">
      <c r="A1005" s="9" t="s">
        <v>3400</v>
      </c>
      <c r="B1005" s="4" t="s">
        <v>3425</v>
      </c>
      <c r="C1005" s="10" t="s">
        <v>3426</v>
      </c>
      <c r="D1005" s="13" t="s">
        <v>3427</v>
      </c>
      <c r="E1005" s="13" t="s">
        <v>3428</v>
      </c>
      <c r="F1005" s="4" t="s">
        <v>2792</v>
      </c>
      <c r="G1005" s="4" t="s">
        <v>28</v>
      </c>
      <c r="H1005" s="4" t="s">
        <v>51</v>
      </c>
      <c r="I1005" s="8">
        <f>VLOOKUP(B1005,[1]kombi!$C:$T,18,0)</f>
        <v>1100</v>
      </c>
    </row>
    <row r="1006" spans="1:9" ht="20" x14ac:dyDescent="0.35">
      <c r="A1006" s="9" t="s">
        <v>3400</v>
      </c>
      <c r="B1006" s="4" t="s">
        <v>3429</v>
      </c>
      <c r="C1006" s="10" t="s">
        <v>3430</v>
      </c>
      <c r="D1006" s="13" t="s">
        <v>3431</v>
      </c>
      <c r="E1006" s="13"/>
      <c r="F1006" s="4" t="s">
        <v>2212</v>
      </c>
      <c r="G1006" s="4" t="s">
        <v>15</v>
      </c>
      <c r="H1006" s="4" t="s">
        <v>51</v>
      </c>
      <c r="I1006" s="8">
        <f>VLOOKUP(B1006,[1]kombi!$C:$T,18,0)</f>
        <v>1100</v>
      </c>
    </row>
    <row r="1007" spans="1:9" ht="20" x14ac:dyDescent="0.35">
      <c r="A1007" s="9" t="s">
        <v>3400</v>
      </c>
      <c r="B1007" s="4" t="s">
        <v>3432</v>
      </c>
      <c r="C1007" s="10" t="s">
        <v>3433</v>
      </c>
      <c r="D1007" s="13" t="s">
        <v>3434</v>
      </c>
      <c r="E1007" s="13" t="s">
        <v>2186</v>
      </c>
      <c r="F1007" s="4" t="s">
        <v>1519</v>
      </c>
      <c r="G1007" s="4" t="s">
        <v>28</v>
      </c>
      <c r="H1007" s="4" t="s">
        <v>51</v>
      </c>
      <c r="I1007" s="8">
        <f>VLOOKUP(B1007,[1]kombi!$C:$T,18,0)</f>
        <v>1100</v>
      </c>
    </row>
    <row r="1008" spans="1:9" x14ac:dyDescent="0.35">
      <c r="A1008" s="9" t="s">
        <v>3435</v>
      </c>
      <c r="B1008" s="4" t="s">
        <v>3436</v>
      </c>
      <c r="C1008" s="10" t="s">
        <v>3437</v>
      </c>
      <c r="D1008" s="13" t="s">
        <v>3438</v>
      </c>
      <c r="E1008" s="13" t="s">
        <v>1262</v>
      </c>
      <c r="F1008" s="4" t="s">
        <v>754</v>
      </c>
      <c r="G1008" s="4" t="s">
        <v>44</v>
      </c>
      <c r="H1008" s="4" t="s">
        <v>51</v>
      </c>
      <c r="I1008" s="8">
        <f>VLOOKUP(B1008,[1]kombi!$C:$T,18,0)</f>
        <v>847</v>
      </c>
    </row>
    <row r="1009" spans="1:9" ht="20" x14ac:dyDescent="0.35">
      <c r="A1009" s="9" t="s">
        <v>3435</v>
      </c>
      <c r="B1009" s="4" t="s">
        <v>3439</v>
      </c>
      <c r="C1009" s="10" t="s">
        <v>3440</v>
      </c>
      <c r="D1009" s="13" t="s">
        <v>3441</v>
      </c>
      <c r="E1009" s="13" t="s">
        <v>3442</v>
      </c>
      <c r="F1009" s="4" t="s">
        <v>969</v>
      </c>
      <c r="G1009" s="4" t="s">
        <v>15</v>
      </c>
      <c r="H1009" s="4" t="s">
        <v>51</v>
      </c>
      <c r="I1009" s="8">
        <f>VLOOKUP(B1009,[1]kombi!$C:$T,18,0)</f>
        <v>1020</v>
      </c>
    </row>
    <row r="1010" spans="1:9" ht="20" x14ac:dyDescent="0.35">
      <c r="A1010" s="9" t="s">
        <v>3435</v>
      </c>
      <c r="B1010" s="4" t="s">
        <v>3443</v>
      </c>
      <c r="C1010" s="10" t="s">
        <v>3444</v>
      </c>
      <c r="D1010" s="13" t="s">
        <v>3445</v>
      </c>
      <c r="E1010" s="13" t="s">
        <v>1262</v>
      </c>
      <c r="F1010" s="4" t="s">
        <v>2748</v>
      </c>
      <c r="G1010" s="4" t="s">
        <v>2749</v>
      </c>
      <c r="H1010" s="4" t="s">
        <v>51</v>
      </c>
      <c r="I1010" s="8">
        <f>VLOOKUP(B1010,[1]kombi!$C:$T,18,0)</f>
        <v>1020</v>
      </c>
    </row>
    <row r="1011" spans="1:9" ht="20" x14ac:dyDescent="0.35">
      <c r="A1011" s="9" t="s">
        <v>3435</v>
      </c>
      <c r="B1011" s="4" t="s">
        <v>3446</v>
      </c>
      <c r="C1011" s="10" t="s">
        <v>3447</v>
      </c>
      <c r="D1011" s="13" t="s">
        <v>3448</v>
      </c>
      <c r="E1011" s="13" t="s">
        <v>3449</v>
      </c>
      <c r="F1011" s="4" t="s">
        <v>3450</v>
      </c>
      <c r="G1011" s="4" t="s">
        <v>15</v>
      </c>
      <c r="H1011" s="4" t="s">
        <v>51</v>
      </c>
      <c r="I1011" s="8">
        <f>VLOOKUP(B1011,[1]kombi!$C:$T,18,0)</f>
        <v>1020</v>
      </c>
    </row>
    <row r="1012" spans="1:9" ht="60" x14ac:dyDescent="0.35">
      <c r="A1012" s="9" t="s">
        <v>3435</v>
      </c>
      <c r="B1012" s="4" t="s">
        <v>3451</v>
      </c>
      <c r="C1012" s="10" t="s">
        <v>11994</v>
      </c>
      <c r="D1012" s="13" t="s">
        <v>3452</v>
      </c>
      <c r="E1012" s="13" t="s">
        <v>3453</v>
      </c>
      <c r="F1012" s="4" t="s">
        <v>240</v>
      </c>
      <c r="G1012" s="4" t="s">
        <v>15</v>
      </c>
      <c r="H1012" s="4" t="s">
        <v>51</v>
      </c>
      <c r="I1012" s="8">
        <f>VLOOKUP(B1012,[1]kombi!$C:$T,18,0)</f>
        <v>1020</v>
      </c>
    </row>
    <row r="1013" spans="1:9" ht="20" x14ac:dyDescent="0.35">
      <c r="A1013" s="9" t="s">
        <v>3435</v>
      </c>
      <c r="B1013" s="4" t="s">
        <v>3454</v>
      </c>
      <c r="C1013" s="10" t="s">
        <v>3455</v>
      </c>
      <c r="D1013" s="13" t="s">
        <v>3456</v>
      </c>
      <c r="E1013" s="13" t="s">
        <v>1413</v>
      </c>
      <c r="F1013" s="4" t="s">
        <v>3457</v>
      </c>
      <c r="G1013" s="4" t="s">
        <v>2250</v>
      </c>
      <c r="H1013" s="4" t="s">
        <v>51</v>
      </c>
      <c r="I1013" s="8">
        <f>VLOOKUP(B1013,[1]kombi!$C:$T,18,0)</f>
        <v>1020</v>
      </c>
    </row>
    <row r="1014" spans="1:9" ht="20" x14ac:dyDescent="0.35">
      <c r="A1014" s="9" t="s">
        <v>3435</v>
      </c>
      <c r="B1014" s="4" t="s">
        <v>3458</v>
      </c>
      <c r="C1014" s="10" t="s">
        <v>3459</v>
      </c>
      <c r="D1014" s="13" t="s">
        <v>3460</v>
      </c>
      <c r="E1014" s="13" t="s">
        <v>3461</v>
      </c>
      <c r="F1014" s="4" t="s">
        <v>2024</v>
      </c>
      <c r="G1014" s="4" t="s">
        <v>28</v>
      </c>
      <c r="H1014" s="4" t="s">
        <v>51</v>
      </c>
      <c r="I1014" s="8">
        <f>VLOOKUP(B1014,[1]kombi!$C:$T,18,0)</f>
        <v>1020</v>
      </c>
    </row>
    <row r="1015" spans="1:9" ht="20" x14ac:dyDescent="0.35">
      <c r="A1015" s="9" t="s">
        <v>3435</v>
      </c>
      <c r="B1015" s="4" t="s">
        <v>3462</v>
      </c>
      <c r="C1015" s="10" t="s">
        <v>3463</v>
      </c>
      <c r="D1015" s="13" t="s">
        <v>3464</v>
      </c>
      <c r="E1015" s="13"/>
      <c r="F1015" s="4" t="s">
        <v>2212</v>
      </c>
      <c r="G1015" s="4" t="s">
        <v>15</v>
      </c>
      <c r="H1015" s="4" t="s">
        <v>51</v>
      </c>
      <c r="I1015" s="8">
        <f>VLOOKUP(B1015,[1]kombi!$C:$T,18,0)</f>
        <v>1020</v>
      </c>
    </row>
    <row r="1016" spans="1:9" x14ac:dyDescent="0.35">
      <c r="A1016" s="9" t="s">
        <v>3435</v>
      </c>
      <c r="B1016" s="4" t="s">
        <v>3465</v>
      </c>
      <c r="C1016" s="10" t="s">
        <v>3466</v>
      </c>
      <c r="D1016" s="13" t="s">
        <v>3467</v>
      </c>
      <c r="E1016" s="13" t="s">
        <v>3468</v>
      </c>
      <c r="F1016" s="4" t="s">
        <v>3264</v>
      </c>
      <c r="G1016" s="4" t="s">
        <v>2250</v>
      </c>
      <c r="H1016" s="4" t="s">
        <v>51</v>
      </c>
      <c r="I1016" s="8">
        <f>VLOOKUP(B1016,[1]kombi!$C:$T,18,0)</f>
        <v>1020</v>
      </c>
    </row>
    <row r="1017" spans="1:9" ht="20" x14ac:dyDescent="0.35">
      <c r="A1017" s="9" t="s">
        <v>3435</v>
      </c>
      <c r="B1017" s="4" t="s">
        <v>3469</v>
      </c>
      <c r="C1017" s="10" t="s">
        <v>3470</v>
      </c>
      <c r="D1017" s="13" t="s">
        <v>3471</v>
      </c>
      <c r="E1017" s="13" t="s">
        <v>3472</v>
      </c>
      <c r="F1017" s="4" t="s">
        <v>2024</v>
      </c>
      <c r="G1017" s="4" t="s">
        <v>28</v>
      </c>
      <c r="H1017" s="4" t="s">
        <v>51</v>
      </c>
      <c r="I1017" s="8">
        <f>VLOOKUP(B1017,[1]kombi!$C:$T,18,0)</f>
        <v>1020</v>
      </c>
    </row>
    <row r="1018" spans="1:9" x14ac:dyDescent="0.35">
      <c r="A1018" s="9" t="s">
        <v>3473</v>
      </c>
      <c r="B1018" s="4" t="s">
        <v>3474</v>
      </c>
      <c r="C1018" s="10" t="s">
        <v>3475</v>
      </c>
      <c r="D1018" s="13" t="s">
        <v>3476</v>
      </c>
      <c r="E1018" s="13" t="s">
        <v>1262</v>
      </c>
      <c r="F1018" s="4" t="s">
        <v>754</v>
      </c>
      <c r="G1018" s="4" t="s">
        <v>44</v>
      </c>
      <c r="H1018" s="4" t="s">
        <v>51</v>
      </c>
      <c r="I1018" s="8">
        <f>VLOOKUP(B1018,[1]kombi!$C:$T,18,0)</f>
        <v>775</v>
      </c>
    </row>
    <row r="1019" spans="1:9" ht="20" x14ac:dyDescent="0.35">
      <c r="A1019" s="9" t="s">
        <v>3473</v>
      </c>
      <c r="B1019" s="4" t="s">
        <v>3477</v>
      </c>
      <c r="C1019" s="10" t="s">
        <v>3478</v>
      </c>
      <c r="D1019" s="13" t="s">
        <v>3479</v>
      </c>
      <c r="E1019" s="13"/>
      <c r="F1019" s="4" t="s">
        <v>1689</v>
      </c>
      <c r="G1019" s="4" t="s">
        <v>1537</v>
      </c>
      <c r="H1019" s="4" t="s">
        <v>51</v>
      </c>
      <c r="I1019" s="8">
        <f>VLOOKUP(B1019,[1]kombi!$C:$T,18,0)</f>
        <v>784</v>
      </c>
    </row>
    <row r="1020" spans="1:9" ht="20" x14ac:dyDescent="0.35">
      <c r="A1020" s="9" t="s">
        <v>3473</v>
      </c>
      <c r="B1020" s="4" t="s">
        <v>3480</v>
      </c>
      <c r="C1020" s="10" t="s">
        <v>3481</v>
      </c>
      <c r="D1020" s="13" t="s">
        <v>3482</v>
      </c>
      <c r="E1020" s="13" t="s">
        <v>1262</v>
      </c>
      <c r="F1020" s="4" t="s">
        <v>754</v>
      </c>
      <c r="G1020" s="4" t="s">
        <v>44</v>
      </c>
      <c r="H1020" s="4" t="s">
        <v>51</v>
      </c>
      <c r="I1020" s="8">
        <f>VLOOKUP(B1020,[1]kombi!$C:$T,18,0)</f>
        <v>846</v>
      </c>
    </row>
    <row r="1021" spans="1:9" ht="20" x14ac:dyDescent="0.35">
      <c r="A1021" s="9" t="s">
        <v>3473</v>
      </c>
      <c r="B1021" s="4" t="s">
        <v>3483</v>
      </c>
      <c r="C1021" s="10" t="s">
        <v>3484</v>
      </c>
      <c r="D1021" s="13" t="s">
        <v>3485</v>
      </c>
      <c r="E1021" s="13" t="s">
        <v>3404</v>
      </c>
      <c r="F1021" s="4" t="s">
        <v>3144</v>
      </c>
      <c r="G1021" s="4" t="s">
        <v>524</v>
      </c>
      <c r="H1021" s="4" t="s">
        <v>51</v>
      </c>
      <c r="I1021" s="8">
        <f>VLOOKUP(B1021,[1]kombi!$C:$T,18,0)</f>
        <v>846</v>
      </c>
    </row>
    <row r="1022" spans="1:9" ht="20" x14ac:dyDescent="0.35">
      <c r="A1022" s="9" t="s">
        <v>3473</v>
      </c>
      <c r="B1022" s="4" t="s">
        <v>3486</v>
      </c>
      <c r="C1022" s="10" t="s">
        <v>3487</v>
      </c>
      <c r="D1022" s="13" t="s">
        <v>3488</v>
      </c>
      <c r="E1022" s="13" t="s">
        <v>3489</v>
      </c>
      <c r="F1022" s="4" t="s">
        <v>3144</v>
      </c>
      <c r="G1022" s="4" t="s">
        <v>524</v>
      </c>
      <c r="H1022" s="4" t="s">
        <v>51</v>
      </c>
      <c r="I1022" s="8">
        <f>VLOOKUP(B1022,[1]kombi!$C:$T,18,0)</f>
        <v>846</v>
      </c>
    </row>
    <row r="1023" spans="1:9" x14ac:dyDescent="0.35">
      <c r="A1023" s="9" t="s">
        <v>3473</v>
      </c>
      <c r="B1023" s="4" t="s">
        <v>3490</v>
      </c>
      <c r="C1023" s="10" t="s">
        <v>3491</v>
      </c>
      <c r="D1023" s="13" t="s">
        <v>3492</v>
      </c>
      <c r="E1023" s="13" t="s">
        <v>1262</v>
      </c>
      <c r="F1023" s="4" t="s">
        <v>2748</v>
      </c>
      <c r="G1023" s="4" t="s">
        <v>2749</v>
      </c>
      <c r="H1023" s="4" t="s">
        <v>51</v>
      </c>
      <c r="I1023" s="8">
        <f>VLOOKUP(B1023,[1]kombi!$C:$T,18,0)</f>
        <v>851</v>
      </c>
    </row>
    <row r="1024" spans="1:9" x14ac:dyDescent="0.35">
      <c r="A1024" s="9" t="s">
        <v>3473</v>
      </c>
      <c r="B1024" s="4" t="s">
        <v>3493</v>
      </c>
      <c r="C1024" s="10" t="s">
        <v>3494</v>
      </c>
      <c r="D1024" s="13" t="s">
        <v>3495</v>
      </c>
      <c r="E1024" s="13" t="s">
        <v>2694</v>
      </c>
      <c r="F1024" s="4" t="s">
        <v>2382</v>
      </c>
      <c r="G1024" s="4" t="s">
        <v>524</v>
      </c>
      <c r="H1024" s="4" t="s">
        <v>51</v>
      </c>
      <c r="I1024" s="8">
        <f>VLOOKUP(B1024,[1]kombi!$C:$T,18,0)</f>
        <v>851</v>
      </c>
    </row>
    <row r="1025" spans="1:9" x14ac:dyDescent="0.35">
      <c r="A1025" s="9" t="s">
        <v>3473</v>
      </c>
      <c r="B1025" s="4" t="s">
        <v>3496</v>
      </c>
      <c r="C1025" s="10" t="s">
        <v>3497</v>
      </c>
      <c r="D1025" s="13" t="s">
        <v>3498</v>
      </c>
      <c r="E1025" s="13" t="s">
        <v>1262</v>
      </c>
      <c r="F1025" s="4" t="s">
        <v>754</v>
      </c>
      <c r="G1025" s="4" t="s">
        <v>44</v>
      </c>
      <c r="H1025" s="4" t="s">
        <v>51</v>
      </c>
      <c r="I1025" s="8">
        <f>VLOOKUP(B1025,[1]kombi!$C:$T,18,0)</f>
        <v>851</v>
      </c>
    </row>
    <row r="1026" spans="1:9" x14ac:dyDescent="0.35">
      <c r="A1026" s="9" t="s">
        <v>3499</v>
      </c>
      <c r="B1026" s="4" t="s">
        <v>3500</v>
      </c>
      <c r="C1026" s="10" t="s">
        <v>3501</v>
      </c>
      <c r="D1026" s="13" t="s">
        <v>3502</v>
      </c>
      <c r="E1026" s="13" t="s">
        <v>3468</v>
      </c>
      <c r="F1026" s="4" t="s">
        <v>2787</v>
      </c>
      <c r="G1026" s="4" t="s">
        <v>28</v>
      </c>
      <c r="H1026" s="4" t="s">
        <v>51</v>
      </c>
      <c r="I1026" s="8">
        <f>VLOOKUP(B1026,[1]kombi!$C:$T,18,0)</f>
        <v>780</v>
      </c>
    </row>
    <row r="1027" spans="1:9" ht="20" x14ac:dyDescent="0.35">
      <c r="A1027" s="9" t="s">
        <v>3499</v>
      </c>
      <c r="B1027" s="4" t="s">
        <v>3503</v>
      </c>
      <c r="C1027" s="10" t="s">
        <v>3504</v>
      </c>
      <c r="D1027" s="13" t="s">
        <v>3505</v>
      </c>
      <c r="E1027" s="13" t="s">
        <v>3506</v>
      </c>
      <c r="F1027" s="4" t="s">
        <v>240</v>
      </c>
      <c r="G1027" s="4" t="s">
        <v>15</v>
      </c>
      <c r="H1027" s="4" t="s">
        <v>51</v>
      </c>
      <c r="I1027" s="8">
        <f>VLOOKUP(B1027,[1]kombi!$C:$T,18,0)</f>
        <v>800</v>
      </c>
    </row>
    <row r="1028" spans="1:9" ht="20" x14ac:dyDescent="0.35">
      <c r="A1028" s="9" t="s">
        <v>3499</v>
      </c>
      <c r="B1028" s="4" t="s">
        <v>3507</v>
      </c>
      <c r="C1028" s="10" t="s">
        <v>3508</v>
      </c>
      <c r="D1028" s="13" t="s">
        <v>3509</v>
      </c>
      <c r="E1028" s="13" t="s">
        <v>3510</v>
      </c>
      <c r="F1028" s="4" t="s">
        <v>240</v>
      </c>
      <c r="G1028" s="4" t="s">
        <v>15</v>
      </c>
      <c r="H1028" s="4" t="s">
        <v>51</v>
      </c>
      <c r="I1028" s="8">
        <f>VLOOKUP(B1028,[1]kombi!$C:$T,18,0)</f>
        <v>800</v>
      </c>
    </row>
    <row r="1029" spans="1:9" x14ac:dyDescent="0.35">
      <c r="A1029" s="9" t="s">
        <v>3499</v>
      </c>
      <c r="B1029" s="4" t="s">
        <v>3511</v>
      </c>
      <c r="C1029" s="10" t="s">
        <v>3512</v>
      </c>
      <c r="D1029" s="13" t="s">
        <v>3513</v>
      </c>
      <c r="E1029" s="13" t="s">
        <v>3514</v>
      </c>
      <c r="F1029" s="4" t="s">
        <v>969</v>
      </c>
      <c r="G1029" s="4" t="s">
        <v>15</v>
      </c>
      <c r="H1029" s="4" t="s">
        <v>51</v>
      </c>
      <c r="I1029" s="8">
        <f>VLOOKUP(B1029,[1]kombi!$C:$T,18,0)</f>
        <v>800</v>
      </c>
    </row>
    <row r="1030" spans="1:9" ht="20" x14ac:dyDescent="0.35">
      <c r="A1030" s="9" t="s">
        <v>3499</v>
      </c>
      <c r="B1030" s="4" t="s">
        <v>3515</v>
      </c>
      <c r="C1030" s="10" t="s">
        <v>3516</v>
      </c>
      <c r="D1030" s="13" t="s">
        <v>3517</v>
      </c>
      <c r="E1030" s="13" t="s">
        <v>1262</v>
      </c>
      <c r="F1030" s="4" t="s">
        <v>2063</v>
      </c>
      <c r="G1030" s="4" t="s">
        <v>2158</v>
      </c>
      <c r="H1030" s="4" t="s">
        <v>51</v>
      </c>
      <c r="I1030" s="8">
        <f>VLOOKUP(B1030,[1]kombi!$C:$T,18,0)</f>
        <v>780</v>
      </c>
    </row>
    <row r="1031" spans="1:9" ht="20" x14ac:dyDescent="0.35">
      <c r="A1031" s="9" t="s">
        <v>3499</v>
      </c>
      <c r="B1031" s="4" t="s">
        <v>3518</v>
      </c>
      <c r="C1031" s="10" t="s">
        <v>3519</v>
      </c>
      <c r="D1031" s="13" t="s">
        <v>3520</v>
      </c>
      <c r="E1031" s="13" t="s">
        <v>2186</v>
      </c>
      <c r="F1031" s="4" t="s">
        <v>1519</v>
      </c>
      <c r="G1031" s="4" t="s">
        <v>15</v>
      </c>
      <c r="H1031" s="4" t="s">
        <v>51</v>
      </c>
      <c r="I1031" s="8">
        <f>VLOOKUP(B1031,[1]kombi!$C:$T,18,0)</f>
        <v>800</v>
      </c>
    </row>
    <row r="1032" spans="1:9" x14ac:dyDescent="0.35">
      <c r="A1032" s="9" t="s">
        <v>3499</v>
      </c>
      <c r="B1032" s="4" t="s">
        <v>3521</v>
      </c>
      <c r="C1032" s="10" t="s">
        <v>3522</v>
      </c>
      <c r="D1032" s="13" t="s">
        <v>3523</v>
      </c>
      <c r="E1032" s="13" t="s">
        <v>1403</v>
      </c>
      <c r="F1032" s="4" t="s">
        <v>2853</v>
      </c>
      <c r="G1032" s="4" t="s">
        <v>28</v>
      </c>
      <c r="H1032" s="4" t="s">
        <v>51</v>
      </c>
      <c r="I1032" s="8">
        <f>VLOOKUP(B1032,[1]kombi!$C:$T,18,0)</f>
        <v>800</v>
      </c>
    </row>
    <row r="1033" spans="1:9" x14ac:dyDescent="0.35">
      <c r="A1033" s="9" t="s">
        <v>3499</v>
      </c>
      <c r="B1033" s="4" t="s">
        <v>3524</v>
      </c>
      <c r="C1033" s="10" t="s">
        <v>3525</v>
      </c>
      <c r="D1033" s="13" t="s">
        <v>3526</v>
      </c>
      <c r="E1033" s="13" t="s">
        <v>3527</v>
      </c>
      <c r="F1033" s="4" t="s">
        <v>3528</v>
      </c>
      <c r="G1033" s="4" t="s">
        <v>3529</v>
      </c>
      <c r="H1033" s="4" t="s">
        <v>51</v>
      </c>
      <c r="I1033" s="8">
        <f>VLOOKUP(B1033,[1]kombi!$C:$T,18,0)</f>
        <v>800</v>
      </c>
    </row>
    <row r="1034" spans="1:9" ht="30" x14ac:dyDescent="0.35">
      <c r="A1034" s="9" t="s">
        <v>3499</v>
      </c>
      <c r="B1034" s="4" t="s">
        <v>3530</v>
      </c>
      <c r="C1034" s="10" t="s">
        <v>11995</v>
      </c>
      <c r="D1034" s="13" t="s">
        <v>3531</v>
      </c>
      <c r="E1034" s="13" t="s">
        <v>3532</v>
      </c>
      <c r="F1034" s="4" t="s">
        <v>2050</v>
      </c>
      <c r="G1034" s="4" t="s">
        <v>2250</v>
      </c>
      <c r="H1034" s="4" t="s">
        <v>51</v>
      </c>
      <c r="I1034" s="8">
        <f>VLOOKUP(B1034,[1]kombi!$C:$T,18,0)</f>
        <v>800</v>
      </c>
    </row>
    <row r="1035" spans="1:9" x14ac:dyDescent="0.35">
      <c r="A1035" s="9" t="s">
        <v>3533</v>
      </c>
      <c r="B1035" s="4" t="s">
        <v>3534</v>
      </c>
      <c r="C1035" s="10" t="s">
        <v>3535</v>
      </c>
      <c r="D1035" s="13" t="s">
        <v>3536</v>
      </c>
      <c r="E1035" s="13" t="s">
        <v>1262</v>
      </c>
      <c r="F1035" s="4" t="s">
        <v>3125</v>
      </c>
      <c r="G1035" s="4" t="s">
        <v>44</v>
      </c>
      <c r="H1035" s="4" t="s">
        <v>51</v>
      </c>
      <c r="I1035" s="8">
        <f>VLOOKUP(B1035,[1]kombi!$C:$T,18,0)</f>
        <v>1080</v>
      </c>
    </row>
    <row r="1036" spans="1:9" x14ac:dyDescent="0.35">
      <c r="A1036" s="9" t="s">
        <v>3533</v>
      </c>
      <c r="B1036" s="4" t="s">
        <v>3537</v>
      </c>
      <c r="C1036" s="10" t="s">
        <v>3538</v>
      </c>
      <c r="D1036" s="13" t="s">
        <v>3539</v>
      </c>
      <c r="E1036" s="13" t="s">
        <v>2262</v>
      </c>
      <c r="F1036" s="4" t="s">
        <v>2522</v>
      </c>
      <c r="G1036" s="4" t="s">
        <v>50</v>
      </c>
      <c r="H1036" s="4" t="s">
        <v>51</v>
      </c>
      <c r="I1036" s="8">
        <f>VLOOKUP(B1036,[1]kombi!$C:$T,18,0)</f>
        <v>1340</v>
      </c>
    </row>
    <row r="1037" spans="1:9" ht="20" x14ac:dyDescent="0.35">
      <c r="A1037" s="9" t="s">
        <v>3533</v>
      </c>
      <c r="B1037" s="4" t="s">
        <v>3540</v>
      </c>
      <c r="C1037" s="10" t="s">
        <v>3541</v>
      </c>
      <c r="D1037" s="13" t="s">
        <v>3542</v>
      </c>
      <c r="E1037" s="13"/>
      <c r="F1037" s="4" t="s">
        <v>2212</v>
      </c>
      <c r="G1037" s="4" t="s">
        <v>15</v>
      </c>
      <c r="H1037" s="4" t="s">
        <v>51</v>
      </c>
      <c r="I1037" s="8">
        <f>VLOOKUP(B1037,[1]kombi!$C:$T,18,0)</f>
        <v>1095</v>
      </c>
    </row>
    <row r="1038" spans="1:9" ht="20" x14ac:dyDescent="0.35">
      <c r="A1038" s="9" t="s">
        <v>3533</v>
      </c>
      <c r="B1038" s="4" t="s">
        <v>3543</v>
      </c>
      <c r="C1038" s="10" t="s">
        <v>3422</v>
      </c>
      <c r="D1038" s="13" t="s">
        <v>3544</v>
      </c>
      <c r="E1038" s="13" t="s">
        <v>3424</v>
      </c>
      <c r="F1038" s="4" t="s">
        <v>2216</v>
      </c>
      <c r="G1038" s="4" t="s">
        <v>28</v>
      </c>
      <c r="H1038" s="4" t="s">
        <v>51</v>
      </c>
      <c r="I1038" s="8">
        <f>VLOOKUP(B1038,[1]kombi!$C:$T,18,0)</f>
        <v>1462</v>
      </c>
    </row>
    <row r="1039" spans="1:9" x14ac:dyDescent="0.35">
      <c r="A1039" s="9" t="s">
        <v>3545</v>
      </c>
      <c r="B1039" s="4" t="s">
        <v>3546</v>
      </c>
      <c r="C1039" s="10" t="s">
        <v>3547</v>
      </c>
      <c r="D1039" s="13" t="s">
        <v>3548</v>
      </c>
      <c r="E1039" s="13" t="s">
        <v>3549</v>
      </c>
      <c r="F1039" s="4" t="s">
        <v>969</v>
      </c>
      <c r="G1039" s="4" t="s">
        <v>15</v>
      </c>
      <c r="H1039" s="4" t="s">
        <v>51</v>
      </c>
      <c r="I1039" s="8">
        <f>VLOOKUP(B1039,[1]kombi!$C:$T,18,0)</f>
        <v>1100</v>
      </c>
    </row>
    <row r="1040" spans="1:9" x14ac:dyDescent="0.35">
      <c r="A1040" s="9" t="s">
        <v>3545</v>
      </c>
      <c r="B1040" s="4" t="s">
        <v>3550</v>
      </c>
      <c r="C1040" s="10" t="s">
        <v>3551</v>
      </c>
      <c r="D1040" s="13" t="s">
        <v>3552</v>
      </c>
      <c r="E1040" s="13" t="s">
        <v>3553</v>
      </c>
      <c r="F1040" s="4" t="s">
        <v>2382</v>
      </c>
      <c r="G1040" s="4" t="s">
        <v>524</v>
      </c>
      <c r="H1040" s="4" t="s">
        <v>51</v>
      </c>
      <c r="I1040" s="8">
        <f>VLOOKUP(B1040,[1]kombi!$C:$T,18,0)</f>
        <v>1100</v>
      </c>
    </row>
    <row r="1041" spans="1:9" x14ac:dyDescent="0.35">
      <c r="A1041" s="9" t="s">
        <v>3545</v>
      </c>
      <c r="B1041" s="4" t="s">
        <v>3554</v>
      </c>
      <c r="C1041" s="10" t="s">
        <v>3555</v>
      </c>
      <c r="D1041" s="13" t="s">
        <v>3556</v>
      </c>
      <c r="E1041" s="13" t="s">
        <v>3557</v>
      </c>
      <c r="F1041" s="4" t="s">
        <v>2212</v>
      </c>
      <c r="G1041" s="4" t="s">
        <v>15</v>
      </c>
      <c r="H1041" s="4" t="s">
        <v>51</v>
      </c>
      <c r="I1041" s="8">
        <f>VLOOKUP(B1041,[1]kombi!$C:$T,18,0)</f>
        <v>1100</v>
      </c>
    </row>
    <row r="1042" spans="1:9" x14ac:dyDescent="0.35">
      <c r="A1042" s="9" t="s">
        <v>3558</v>
      </c>
      <c r="B1042" s="4" t="s">
        <v>3559</v>
      </c>
      <c r="C1042" s="10" t="s">
        <v>3560</v>
      </c>
      <c r="D1042" s="13" t="s">
        <v>3561</v>
      </c>
      <c r="E1042" s="13" t="s">
        <v>1403</v>
      </c>
      <c r="F1042" s="4" t="s">
        <v>1519</v>
      </c>
      <c r="G1042" s="4" t="s">
        <v>28</v>
      </c>
      <c r="H1042" s="4" t="s">
        <v>51</v>
      </c>
      <c r="I1042" s="8">
        <f>VLOOKUP(B1042,[1]kombi!$C:$T,18,0)</f>
        <v>1000</v>
      </c>
    </row>
    <row r="1043" spans="1:9" x14ac:dyDescent="0.35">
      <c r="A1043" s="9" t="s">
        <v>3558</v>
      </c>
      <c r="B1043" s="4" t="s">
        <v>3562</v>
      </c>
      <c r="C1043" s="10" t="s">
        <v>3563</v>
      </c>
      <c r="D1043" s="13" t="s">
        <v>3564</v>
      </c>
      <c r="E1043" s="13" t="s">
        <v>3468</v>
      </c>
      <c r="F1043" s="4" t="s">
        <v>3264</v>
      </c>
      <c r="G1043" s="4" t="s">
        <v>2250</v>
      </c>
      <c r="H1043" s="4" t="s">
        <v>51</v>
      </c>
      <c r="I1043" s="8">
        <f>VLOOKUP(B1043,[1]kombi!$C:$T,18,0)</f>
        <v>1000</v>
      </c>
    </row>
    <row r="1044" spans="1:9" x14ac:dyDescent="0.35">
      <c r="A1044" s="9" t="s">
        <v>3565</v>
      </c>
      <c r="B1044" s="4" t="s">
        <v>3566</v>
      </c>
      <c r="C1044" s="10" t="s">
        <v>3567</v>
      </c>
      <c r="D1044" s="13" t="s">
        <v>3568</v>
      </c>
      <c r="E1044" s="13" t="s">
        <v>3229</v>
      </c>
      <c r="F1044" s="4" t="s">
        <v>3157</v>
      </c>
      <c r="G1044" s="4" t="s">
        <v>28</v>
      </c>
      <c r="H1044" s="4" t="s">
        <v>51</v>
      </c>
      <c r="I1044" s="8">
        <f>VLOOKUP(B1044,[1]kombi!$C:$T,18,0)</f>
        <v>532</v>
      </c>
    </row>
    <row r="1045" spans="1:9" x14ac:dyDescent="0.35">
      <c r="A1045" s="9" t="s">
        <v>3565</v>
      </c>
      <c r="B1045" s="4" t="s">
        <v>3569</v>
      </c>
      <c r="C1045" s="10" t="s">
        <v>3567</v>
      </c>
      <c r="D1045" s="13" t="s">
        <v>3570</v>
      </c>
      <c r="E1045" s="13" t="s">
        <v>3229</v>
      </c>
      <c r="F1045" s="4" t="s">
        <v>3157</v>
      </c>
      <c r="G1045" s="4" t="s">
        <v>28</v>
      </c>
      <c r="H1045" s="4" t="s">
        <v>51</v>
      </c>
      <c r="I1045" s="8">
        <f>VLOOKUP(B1045,[1]kombi!$C:$T,18,0)</f>
        <v>532</v>
      </c>
    </row>
    <row r="1046" spans="1:9" x14ac:dyDescent="0.35">
      <c r="A1046" s="9" t="s">
        <v>3571</v>
      </c>
      <c r="B1046" s="4" t="s">
        <v>3572</v>
      </c>
      <c r="C1046" s="10" t="s">
        <v>3422</v>
      </c>
      <c r="D1046" s="13" t="s">
        <v>3573</v>
      </c>
      <c r="E1046" s="13" t="s">
        <v>1121</v>
      </c>
      <c r="F1046" s="4" t="s">
        <v>2216</v>
      </c>
      <c r="G1046" s="4" t="s">
        <v>28</v>
      </c>
      <c r="H1046" s="4" t="s">
        <v>51</v>
      </c>
      <c r="I1046" s="8">
        <f>VLOOKUP(B1046,[1]kombi!$C:$T,18,0)</f>
        <v>1200</v>
      </c>
    </row>
    <row r="1047" spans="1:9" x14ac:dyDescent="0.35">
      <c r="A1047" s="9" t="s">
        <v>3571</v>
      </c>
      <c r="B1047" s="4" t="s">
        <v>3574</v>
      </c>
      <c r="C1047" s="10" t="s">
        <v>3422</v>
      </c>
      <c r="D1047" s="13" t="s">
        <v>3575</v>
      </c>
      <c r="E1047" s="13" t="s">
        <v>1121</v>
      </c>
      <c r="F1047" s="4" t="s">
        <v>2216</v>
      </c>
      <c r="G1047" s="4" t="s">
        <v>28</v>
      </c>
      <c r="H1047" s="4" t="s">
        <v>51</v>
      </c>
      <c r="I1047" s="8">
        <f>VLOOKUP(B1047,[1]kombi!$C:$T,18,0)</f>
        <v>1200</v>
      </c>
    </row>
    <row r="1048" spans="1:9" ht="20" x14ac:dyDescent="0.35">
      <c r="A1048" s="9" t="s">
        <v>3571</v>
      </c>
      <c r="B1048" s="4" t="s">
        <v>3576</v>
      </c>
      <c r="C1048" s="10" t="s">
        <v>3577</v>
      </c>
      <c r="D1048" s="13" t="s">
        <v>3578</v>
      </c>
      <c r="E1048" s="13" t="s">
        <v>254</v>
      </c>
      <c r="F1048" s="4" t="s">
        <v>275</v>
      </c>
      <c r="G1048" s="4" t="s">
        <v>15</v>
      </c>
      <c r="H1048" s="4" t="s">
        <v>51</v>
      </c>
      <c r="I1048" s="8">
        <f>VLOOKUP(B1048,[1]kombi!$C:$T,18,0)</f>
        <v>1600</v>
      </c>
    </row>
    <row r="1049" spans="1:9" ht="20" x14ac:dyDescent="0.35">
      <c r="A1049" s="9" t="s">
        <v>3571</v>
      </c>
      <c r="B1049" s="4" t="s">
        <v>3579</v>
      </c>
      <c r="C1049" s="10" t="s">
        <v>3422</v>
      </c>
      <c r="D1049" s="13" t="s">
        <v>3580</v>
      </c>
      <c r="E1049" s="13" t="s">
        <v>3581</v>
      </c>
      <c r="F1049" s="4" t="s">
        <v>2216</v>
      </c>
      <c r="G1049" s="4" t="s">
        <v>28</v>
      </c>
      <c r="H1049" s="4" t="s">
        <v>51</v>
      </c>
      <c r="I1049" s="8">
        <f>VLOOKUP(B1049,[1]kombi!$C:$T,18,0)</f>
        <v>1600</v>
      </c>
    </row>
    <row r="1050" spans="1:9" x14ac:dyDescent="0.35">
      <c r="A1050" s="9" t="s">
        <v>3582</v>
      </c>
      <c r="B1050" s="4" t="s">
        <v>3583</v>
      </c>
      <c r="C1050" s="10" t="s">
        <v>3584</v>
      </c>
      <c r="D1050" s="13" t="s">
        <v>3585</v>
      </c>
      <c r="E1050" s="13" t="s">
        <v>3586</v>
      </c>
      <c r="F1050" s="4" t="s">
        <v>2202</v>
      </c>
      <c r="G1050" s="4" t="s">
        <v>28</v>
      </c>
      <c r="H1050" s="4" t="s">
        <v>51</v>
      </c>
      <c r="I1050" s="8">
        <f>VLOOKUP(B1050,[1]kombi!$C:$T,18,0)</f>
        <v>900</v>
      </c>
    </row>
    <row r="1051" spans="1:9" x14ac:dyDescent="0.35">
      <c r="A1051" s="9" t="s">
        <v>3582</v>
      </c>
      <c r="B1051" s="4" t="s">
        <v>3587</v>
      </c>
      <c r="C1051" s="10" t="s">
        <v>3588</v>
      </c>
      <c r="D1051" s="13" t="s">
        <v>3589</v>
      </c>
      <c r="E1051" s="13" t="s">
        <v>1403</v>
      </c>
      <c r="F1051" s="4" t="s">
        <v>3034</v>
      </c>
      <c r="G1051" s="4" t="s">
        <v>28</v>
      </c>
      <c r="H1051" s="4" t="s">
        <v>51</v>
      </c>
      <c r="I1051" s="8">
        <f>VLOOKUP(B1051,[1]kombi!$C:$T,18,0)</f>
        <v>900</v>
      </c>
    </row>
    <row r="1052" spans="1:9" ht="30" x14ac:dyDescent="0.35">
      <c r="A1052" s="9" t="s">
        <v>3582</v>
      </c>
      <c r="B1052" s="4" t="s">
        <v>3590</v>
      </c>
      <c r="C1052" s="10" t="s">
        <v>3591</v>
      </c>
      <c r="D1052" s="13" t="s">
        <v>3592</v>
      </c>
      <c r="E1052" s="13" t="s">
        <v>3593</v>
      </c>
      <c r="F1052" s="4" t="s">
        <v>2050</v>
      </c>
      <c r="G1052" s="4" t="s">
        <v>15</v>
      </c>
      <c r="H1052" s="4" t="s">
        <v>51</v>
      </c>
      <c r="I1052" s="8">
        <f>VLOOKUP(B1052,[1]kombi!$C:$T,18,0)</f>
        <v>1143</v>
      </c>
    </row>
    <row r="1053" spans="1:9" x14ac:dyDescent="0.35">
      <c r="A1053" s="9" t="s">
        <v>3594</v>
      </c>
      <c r="B1053" s="4" t="s">
        <v>3595</v>
      </c>
      <c r="C1053" s="10" t="s">
        <v>3596</v>
      </c>
      <c r="D1053" s="13" t="s">
        <v>3597</v>
      </c>
      <c r="E1053" s="13" t="s">
        <v>2197</v>
      </c>
      <c r="F1053" s="4" t="s">
        <v>3034</v>
      </c>
      <c r="G1053" s="4" t="s">
        <v>28</v>
      </c>
      <c r="H1053" s="4" t="s">
        <v>51</v>
      </c>
      <c r="I1053" s="8">
        <f>VLOOKUP(B1053,[1]kombi!$C:$T,18,0)</f>
        <v>1500</v>
      </c>
    </row>
    <row r="1054" spans="1:9" x14ac:dyDescent="0.35">
      <c r="A1054" s="9" t="s">
        <v>3594</v>
      </c>
      <c r="B1054" s="4" t="s">
        <v>3598</v>
      </c>
      <c r="C1054" s="10" t="s">
        <v>3599</v>
      </c>
      <c r="D1054" s="13" t="s">
        <v>3600</v>
      </c>
      <c r="E1054" s="13" t="s">
        <v>1262</v>
      </c>
      <c r="F1054" s="4" t="s">
        <v>2063</v>
      </c>
      <c r="G1054" s="4" t="s">
        <v>2158</v>
      </c>
      <c r="H1054" s="4" t="s">
        <v>51</v>
      </c>
      <c r="I1054" s="8">
        <f>VLOOKUP(B1054,[1]kombi!$C:$T,18,0)</f>
        <v>2600</v>
      </c>
    </row>
    <row r="1055" spans="1:9" x14ac:dyDescent="0.35">
      <c r="A1055" s="9" t="s">
        <v>3601</v>
      </c>
      <c r="B1055" s="4" t="s">
        <v>3602</v>
      </c>
      <c r="C1055" s="10" t="s">
        <v>3603</v>
      </c>
      <c r="D1055" s="13" t="s">
        <v>3604</v>
      </c>
      <c r="E1055" s="13" t="s">
        <v>3605</v>
      </c>
      <c r="F1055" s="4" t="s">
        <v>3606</v>
      </c>
      <c r="G1055" s="4" t="s">
        <v>399</v>
      </c>
      <c r="H1055" s="4" t="s">
        <v>51</v>
      </c>
      <c r="I1055" s="8">
        <f>VLOOKUP(B1055,[1]kombi!$C:$T,18,0)</f>
        <v>593</v>
      </c>
    </row>
    <row r="1056" spans="1:9" ht="30" x14ac:dyDescent="0.35">
      <c r="A1056" s="9" t="s">
        <v>3601</v>
      </c>
      <c r="B1056" s="4" t="s">
        <v>3607</v>
      </c>
      <c r="C1056" s="10" t="s">
        <v>3608</v>
      </c>
      <c r="D1056" s="13" t="s">
        <v>3609</v>
      </c>
      <c r="E1056" s="13" t="s">
        <v>3610</v>
      </c>
      <c r="F1056" s="4" t="s">
        <v>2787</v>
      </c>
      <c r="G1056" s="4" t="s">
        <v>28</v>
      </c>
      <c r="H1056" s="4" t="s">
        <v>51</v>
      </c>
      <c r="I1056" s="8">
        <f>VLOOKUP(B1056,[1]kombi!$C:$T,18,0)</f>
        <v>708</v>
      </c>
    </row>
    <row r="1057" spans="1:9" x14ac:dyDescent="0.35">
      <c r="A1057" s="9" t="s">
        <v>3601</v>
      </c>
      <c r="B1057" s="4" t="s">
        <v>3611</v>
      </c>
      <c r="C1057" s="10" t="s">
        <v>3612</v>
      </c>
      <c r="D1057" s="13" t="s">
        <v>3613</v>
      </c>
      <c r="E1057" s="13" t="s">
        <v>3614</v>
      </c>
      <c r="F1057" s="4" t="s">
        <v>3606</v>
      </c>
      <c r="G1057" s="4" t="s">
        <v>399</v>
      </c>
      <c r="H1057" s="4" t="s">
        <v>51</v>
      </c>
      <c r="I1057" s="8">
        <f>VLOOKUP(B1057,[1]kombi!$C:$T,18,0)</f>
        <v>727</v>
      </c>
    </row>
    <row r="1058" spans="1:9" x14ac:dyDescent="0.35">
      <c r="A1058" s="9" t="s">
        <v>3601</v>
      </c>
      <c r="B1058" s="4" t="s">
        <v>3618</v>
      </c>
      <c r="C1058" s="10" t="s">
        <v>3619</v>
      </c>
      <c r="D1058" s="13" t="s">
        <v>3613</v>
      </c>
      <c r="E1058" s="13" t="s">
        <v>3620</v>
      </c>
      <c r="F1058" s="4" t="s">
        <v>3606</v>
      </c>
      <c r="G1058" s="4" t="s">
        <v>399</v>
      </c>
      <c r="H1058" s="4" t="s">
        <v>51</v>
      </c>
      <c r="I1058" s="8">
        <f>VLOOKUP(B1058,[1]kombi!$C:$T,18,0)</f>
        <v>785</v>
      </c>
    </row>
    <row r="1059" spans="1:9" x14ac:dyDescent="0.35">
      <c r="A1059" s="9" t="s">
        <v>3601</v>
      </c>
      <c r="B1059" s="4" t="s">
        <v>3615</v>
      </c>
      <c r="C1059" s="10" t="s">
        <v>3616</v>
      </c>
      <c r="D1059" s="13" t="s">
        <v>3613</v>
      </c>
      <c r="E1059" s="13" t="s">
        <v>3617</v>
      </c>
      <c r="F1059" s="4" t="s">
        <v>3606</v>
      </c>
      <c r="G1059" s="4" t="s">
        <v>399</v>
      </c>
      <c r="H1059" s="4" t="s">
        <v>51</v>
      </c>
      <c r="I1059" s="8">
        <f>VLOOKUP(B1059,[1]kombi!$C:$T,18,0)</f>
        <v>785</v>
      </c>
    </row>
    <row r="1060" spans="1:9" x14ac:dyDescent="0.35">
      <c r="A1060" s="9" t="s">
        <v>3601</v>
      </c>
      <c r="B1060" s="4" t="s">
        <v>3621</v>
      </c>
      <c r="C1060" s="10" t="s">
        <v>3622</v>
      </c>
      <c r="D1060" s="13" t="s">
        <v>3613</v>
      </c>
      <c r="E1060" s="13" t="s">
        <v>3623</v>
      </c>
      <c r="F1060" s="4" t="s">
        <v>3606</v>
      </c>
      <c r="G1060" s="4" t="s">
        <v>399</v>
      </c>
      <c r="H1060" s="4" t="s">
        <v>51</v>
      </c>
      <c r="I1060" s="8">
        <f>VLOOKUP(B1060,[1]kombi!$C:$T,18,0)</f>
        <v>820</v>
      </c>
    </row>
    <row r="1061" spans="1:9" x14ac:dyDescent="0.35">
      <c r="A1061" s="9" t="s">
        <v>3601</v>
      </c>
      <c r="B1061" s="4" t="s">
        <v>3624</v>
      </c>
      <c r="C1061" s="10" t="s">
        <v>3625</v>
      </c>
      <c r="D1061" s="13" t="s">
        <v>3626</v>
      </c>
      <c r="E1061" s="13" t="s">
        <v>3627</v>
      </c>
      <c r="F1061" s="4" t="s">
        <v>3628</v>
      </c>
      <c r="G1061" s="4" t="s">
        <v>3634</v>
      </c>
      <c r="H1061" s="4" t="s">
        <v>51</v>
      </c>
      <c r="I1061" s="8">
        <f>VLOOKUP(B1061,[1]kombi!$C:$T,18,0)</f>
        <v>1069</v>
      </c>
    </row>
    <row r="1062" spans="1:9" ht="20" x14ac:dyDescent="0.35">
      <c r="A1062" s="9" t="s">
        <v>3601</v>
      </c>
      <c r="B1062" s="4" t="s">
        <v>3629</v>
      </c>
      <c r="C1062" s="10" t="s">
        <v>3630</v>
      </c>
      <c r="D1062" s="13" t="s">
        <v>3631</v>
      </c>
      <c r="E1062" s="13" t="s">
        <v>3632</v>
      </c>
      <c r="F1062" s="4" t="s">
        <v>3633</v>
      </c>
      <c r="G1062" s="4" t="s">
        <v>3634</v>
      </c>
      <c r="H1062" s="4" t="s">
        <v>51</v>
      </c>
      <c r="I1062" s="8">
        <f>VLOOKUP(B1062,[1]kombi!$C:$T,18,0)</f>
        <v>1069</v>
      </c>
    </row>
    <row r="1063" spans="1:9" ht="50" x14ac:dyDescent="0.35">
      <c r="A1063" s="9" t="s">
        <v>3601</v>
      </c>
      <c r="B1063" s="4" t="s">
        <v>3635</v>
      </c>
      <c r="C1063" s="10" t="s">
        <v>11996</v>
      </c>
      <c r="D1063" s="13" t="s">
        <v>3636</v>
      </c>
      <c r="E1063" s="13" t="s">
        <v>3637</v>
      </c>
      <c r="F1063" s="4" t="s">
        <v>3633</v>
      </c>
      <c r="G1063" s="4" t="s">
        <v>3634</v>
      </c>
      <c r="H1063" s="4" t="s">
        <v>51</v>
      </c>
      <c r="I1063" s="8">
        <f>VLOOKUP(B1063,[1]kombi!$C:$T,18,0)</f>
        <v>1069</v>
      </c>
    </row>
    <row r="1064" spans="1:9" ht="20" x14ac:dyDescent="0.35">
      <c r="A1064" s="9" t="s">
        <v>3601</v>
      </c>
      <c r="B1064" s="4" t="s">
        <v>3638</v>
      </c>
      <c r="C1064" s="10" t="s">
        <v>3639</v>
      </c>
      <c r="D1064" s="13" t="s">
        <v>3640</v>
      </c>
      <c r="E1064" s="13" t="s">
        <v>3641</v>
      </c>
      <c r="F1064" s="4" t="s">
        <v>3633</v>
      </c>
      <c r="G1064" s="4" t="s">
        <v>3634</v>
      </c>
      <c r="H1064" s="4" t="s">
        <v>51</v>
      </c>
      <c r="I1064" s="8">
        <f>VLOOKUP(B1064,[1]kombi!$C:$T,18,0)</f>
        <v>1069</v>
      </c>
    </row>
    <row r="1065" spans="1:9" ht="20" x14ac:dyDescent="0.35">
      <c r="A1065" s="9" t="s">
        <v>3601</v>
      </c>
      <c r="B1065" s="4" t="s">
        <v>3642</v>
      </c>
      <c r="C1065" s="10" t="s">
        <v>3643</v>
      </c>
      <c r="D1065" s="13" t="s">
        <v>3644</v>
      </c>
      <c r="E1065" s="13" t="s">
        <v>3645</v>
      </c>
      <c r="F1065" s="4" t="s">
        <v>3646</v>
      </c>
      <c r="G1065" s="4" t="s">
        <v>399</v>
      </c>
      <c r="H1065" s="4" t="s">
        <v>51</v>
      </c>
      <c r="I1065" s="8">
        <f>VLOOKUP(B1065,[1]kombi!$C:$T,18,0)</f>
        <v>1249</v>
      </c>
    </row>
    <row r="1066" spans="1:9" ht="20" x14ac:dyDescent="0.35">
      <c r="A1066" s="9" t="s">
        <v>3601</v>
      </c>
      <c r="B1066" s="4" t="s">
        <v>3647</v>
      </c>
      <c r="C1066" s="10" t="s">
        <v>3648</v>
      </c>
      <c r="D1066" s="13" t="s">
        <v>3649</v>
      </c>
      <c r="E1066" s="13" t="s">
        <v>3650</v>
      </c>
      <c r="F1066" s="4" t="s">
        <v>2212</v>
      </c>
      <c r="G1066" s="4" t="s">
        <v>15</v>
      </c>
      <c r="H1066" s="4" t="s">
        <v>51</v>
      </c>
      <c r="I1066" s="8">
        <f>VLOOKUP(B1066,[1]kombi!$C:$T,18,0)</f>
        <v>914</v>
      </c>
    </row>
    <row r="1067" spans="1:9" x14ac:dyDescent="0.35">
      <c r="A1067" s="9" t="s">
        <v>3601</v>
      </c>
      <c r="B1067" s="4" t="s">
        <v>3651</v>
      </c>
      <c r="C1067" s="10" t="s">
        <v>3652</v>
      </c>
      <c r="D1067" s="13" t="s">
        <v>3653</v>
      </c>
      <c r="E1067" s="13" t="s">
        <v>1121</v>
      </c>
      <c r="F1067" s="4" t="s">
        <v>3646</v>
      </c>
      <c r="G1067" s="4" t="s">
        <v>399</v>
      </c>
      <c r="H1067" s="4" t="s">
        <v>51</v>
      </c>
      <c r="I1067" s="8">
        <f>VLOOKUP(B1067,[1]kombi!$C:$T,18,0)</f>
        <v>1079</v>
      </c>
    </row>
    <row r="1068" spans="1:9" ht="20" x14ac:dyDescent="0.35">
      <c r="A1068" s="9" t="s">
        <v>3601</v>
      </c>
      <c r="B1068" s="4" t="s">
        <v>3654</v>
      </c>
      <c r="C1068" s="10" t="s">
        <v>3655</v>
      </c>
      <c r="D1068" s="13" t="s">
        <v>3656</v>
      </c>
      <c r="E1068" s="13" t="s">
        <v>3657</v>
      </c>
      <c r="F1068" s="4" t="s">
        <v>2031</v>
      </c>
      <c r="G1068" s="4" t="s">
        <v>15</v>
      </c>
      <c r="H1068" s="4" t="s">
        <v>51</v>
      </c>
      <c r="I1068" s="8">
        <f>VLOOKUP(B1068,[1]kombi!$C:$T,18,0)</f>
        <v>1434</v>
      </c>
    </row>
    <row r="1069" spans="1:9" x14ac:dyDescent="0.35">
      <c r="A1069" s="9" t="s">
        <v>3601</v>
      </c>
      <c r="B1069" s="4" t="s">
        <v>3658</v>
      </c>
      <c r="C1069" s="10" t="s">
        <v>3659</v>
      </c>
      <c r="D1069" s="13" t="s">
        <v>3660</v>
      </c>
      <c r="E1069" s="13" t="s">
        <v>3661</v>
      </c>
      <c r="F1069" s="4" t="s">
        <v>2031</v>
      </c>
      <c r="G1069" s="4" t="s">
        <v>15</v>
      </c>
      <c r="H1069" s="4" t="s">
        <v>51</v>
      </c>
      <c r="I1069" s="8">
        <f>VLOOKUP(B1069,[1]kombi!$C:$T,18,0)</f>
        <v>1383</v>
      </c>
    </row>
    <row r="1070" spans="1:9" x14ac:dyDescent="0.35">
      <c r="A1070" s="9" t="s">
        <v>3601</v>
      </c>
      <c r="B1070" s="4" t="s">
        <v>3662</v>
      </c>
      <c r="C1070" s="10" t="s">
        <v>3663</v>
      </c>
      <c r="D1070" s="13" t="s">
        <v>3664</v>
      </c>
      <c r="E1070" s="13" t="s">
        <v>1121</v>
      </c>
      <c r="F1070" s="4" t="s">
        <v>3646</v>
      </c>
      <c r="G1070" s="4" t="s">
        <v>399</v>
      </c>
      <c r="H1070" s="4" t="s">
        <v>51</v>
      </c>
      <c r="I1070" s="8">
        <f>VLOOKUP(B1070,[1]kombi!$C:$T,18,0)</f>
        <v>1471</v>
      </c>
    </row>
    <row r="1071" spans="1:9" x14ac:dyDescent="0.35">
      <c r="A1071" s="9" t="s">
        <v>3601</v>
      </c>
      <c r="B1071" s="4" t="s">
        <v>3665</v>
      </c>
      <c r="C1071" s="10" t="s">
        <v>3666</v>
      </c>
      <c r="D1071" s="13" t="s">
        <v>3667</v>
      </c>
      <c r="E1071" s="13" t="s">
        <v>1121</v>
      </c>
      <c r="F1071" s="4" t="s">
        <v>3646</v>
      </c>
      <c r="G1071" s="4" t="s">
        <v>399</v>
      </c>
      <c r="H1071" s="4" t="s">
        <v>51</v>
      </c>
      <c r="I1071" s="8">
        <f>VLOOKUP(B1071,[1]kombi!$C:$T,18,0)</f>
        <v>1383</v>
      </c>
    </row>
    <row r="1072" spans="1:9" ht="20" x14ac:dyDescent="0.35">
      <c r="A1072" s="9" t="s">
        <v>3601</v>
      </c>
      <c r="B1072" s="4" t="s">
        <v>3668</v>
      </c>
      <c r="C1072" s="10" t="s">
        <v>3669</v>
      </c>
      <c r="D1072" s="13" t="s">
        <v>3670</v>
      </c>
      <c r="E1072" s="13" t="s">
        <v>3671</v>
      </c>
      <c r="F1072" s="4" t="s">
        <v>3646</v>
      </c>
      <c r="G1072" s="4" t="s">
        <v>399</v>
      </c>
      <c r="H1072" s="4" t="s">
        <v>51</v>
      </c>
      <c r="I1072" s="8">
        <f>VLOOKUP(B1072,[1]kombi!$C:$T,18,0)</f>
        <v>1476</v>
      </c>
    </row>
    <row r="1073" spans="1:9" ht="40" x14ac:dyDescent="0.35">
      <c r="A1073" s="9" t="s">
        <v>3601</v>
      </c>
      <c r="B1073" s="4" t="s">
        <v>3672</v>
      </c>
      <c r="C1073" s="10" t="s">
        <v>11997</v>
      </c>
      <c r="D1073" s="13" t="s">
        <v>3673</v>
      </c>
      <c r="E1073" s="13" t="s">
        <v>3674</v>
      </c>
      <c r="F1073" s="4" t="s">
        <v>240</v>
      </c>
      <c r="G1073" s="4" t="s">
        <v>15</v>
      </c>
      <c r="H1073" s="4" t="s">
        <v>51</v>
      </c>
      <c r="I1073" s="8">
        <f>VLOOKUP(B1073,[1]kombi!$C:$T,18,0)</f>
        <v>1475</v>
      </c>
    </row>
    <row r="1074" spans="1:9" x14ac:dyDescent="0.35">
      <c r="A1074" s="9" t="s">
        <v>3601</v>
      </c>
      <c r="B1074" s="4" t="s">
        <v>3675</v>
      </c>
      <c r="C1074" s="10" t="s">
        <v>3676</v>
      </c>
      <c r="D1074" s="13" t="s">
        <v>3677</v>
      </c>
      <c r="E1074" s="13" t="s">
        <v>2197</v>
      </c>
      <c r="F1074" s="4" t="s">
        <v>3678</v>
      </c>
      <c r="G1074" s="4" t="s">
        <v>399</v>
      </c>
      <c r="H1074" s="4" t="s">
        <v>51</v>
      </c>
      <c r="I1074" s="8">
        <f>VLOOKUP(B1074,[1]kombi!$C:$T,18,0)</f>
        <v>1471</v>
      </c>
    </row>
    <row r="1075" spans="1:9" ht="30" x14ac:dyDescent="0.35">
      <c r="A1075" s="9" t="s">
        <v>3601</v>
      </c>
      <c r="B1075" s="4" t="s">
        <v>11787</v>
      </c>
      <c r="C1075" s="10" t="s">
        <v>11788</v>
      </c>
      <c r="D1075" s="13" t="s">
        <v>11789</v>
      </c>
      <c r="E1075" s="13" t="s">
        <v>11790</v>
      </c>
      <c r="F1075" s="4" t="s">
        <v>3157</v>
      </c>
      <c r="G1075" s="4" t="s">
        <v>28</v>
      </c>
      <c r="H1075" s="4" t="s">
        <v>51</v>
      </c>
      <c r="I1075" s="8">
        <f>VLOOKUP(B1075,[1]kombi!$C:$T,18,0)</f>
        <v>1475</v>
      </c>
    </row>
    <row r="1076" spans="1:9" ht="30" x14ac:dyDescent="0.35">
      <c r="A1076" s="9" t="s">
        <v>3601</v>
      </c>
      <c r="B1076" s="4" t="s">
        <v>3679</v>
      </c>
      <c r="C1076" s="10" t="s">
        <v>11998</v>
      </c>
      <c r="D1076" s="13" t="s">
        <v>3680</v>
      </c>
      <c r="E1076" s="13" t="s">
        <v>3681</v>
      </c>
      <c r="F1076" s="4" t="s">
        <v>240</v>
      </c>
      <c r="G1076" s="4" t="s">
        <v>15</v>
      </c>
      <c r="H1076" s="4" t="s">
        <v>51</v>
      </c>
      <c r="I1076" s="8">
        <f>VLOOKUP(B1076,[1]kombi!$C:$T,18,0)</f>
        <v>1475</v>
      </c>
    </row>
    <row r="1077" spans="1:9" x14ac:dyDescent="0.35">
      <c r="A1077" s="9" t="s">
        <v>3682</v>
      </c>
      <c r="B1077" s="4" t="s">
        <v>3683</v>
      </c>
      <c r="C1077" s="10" t="s">
        <v>3684</v>
      </c>
      <c r="D1077" s="13" t="s">
        <v>3685</v>
      </c>
      <c r="E1077" s="13" t="s">
        <v>3686</v>
      </c>
      <c r="F1077" s="4" t="s">
        <v>3687</v>
      </c>
      <c r="G1077" s="4" t="s">
        <v>219</v>
      </c>
      <c r="H1077" s="4" t="s">
        <v>51</v>
      </c>
      <c r="I1077" s="8">
        <f>VLOOKUP(B1077,[1]kombi!$C:$T,18,0)</f>
        <v>1026</v>
      </c>
    </row>
    <row r="1078" spans="1:9" ht="20" x14ac:dyDescent="0.35">
      <c r="A1078" s="9" t="s">
        <v>3682</v>
      </c>
      <c r="B1078" s="4" t="s">
        <v>3688</v>
      </c>
      <c r="C1078" s="10" t="s">
        <v>3689</v>
      </c>
      <c r="D1078" s="13" t="s">
        <v>3690</v>
      </c>
      <c r="E1078" s="13" t="s">
        <v>3691</v>
      </c>
      <c r="F1078" s="4" t="s">
        <v>969</v>
      </c>
      <c r="G1078" s="4" t="s">
        <v>15</v>
      </c>
      <c r="H1078" s="4" t="s">
        <v>51</v>
      </c>
      <c r="I1078" s="8">
        <f>VLOOKUP(B1078,[1]kombi!$C:$T,18,0)</f>
        <v>1088</v>
      </c>
    </row>
    <row r="1079" spans="1:9" ht="20" x14ac:dyDescent="0.35">
      <c r="A1079" s="9" t="s">
        <v>3682</v>
      </c>
      <c r="B1079" s="4" t="s">
        <v>3692</v>
      </c>
      <c r="C1079" s="10" t="s">
        <v>3693</v>
      </c>
      <c r="D1079" s="13" t="s">
        <v>3694</v>
      </c>
      <c r="E1079" s="13" t="s">
        <v>2381</v>
      </c>
      <c r="F1079" s="4" t="s">
        <v>2382</v>
      </c>
      <c r="G1079" s="4" t="s">
        <v>524</v>
      </c>
      <c r="H1079" s="4" t="s">
        <v>51</v>
      </c>
      <c r="I1079" s="8">
        <f>VLOOKUP(B1079,[1]kombi!$C:$T,18,0)</f>
        <v>1119</v>
      </c>
    </row>
    <row r="1080" spans="1:9" x14ac:dyDescent="0.35">
      <c r="A1080" s="9" t="s">
        <v>3682</v>
      </c>
      <c r="B1080" s="4" t="s">
        <v>3695</v>
      </c>
      <c r="C1080" s="10" t="s">
        <v>3696</v>
      </c>
      <c r="D1080" s="13" t="s">
        <v>3697</v>
      </c>
      <c r="E1080" s="13" t="s">
        <v>1413</v>
      </c>
      <c r="F1080" s="4" t="s">
        <v>2522</v>
      </c>
      <c r="G1080" s="4" t="s">
        <v>50</v>
      </c>
      <c r="H1080" s="4" t="s">
        <v>51</v>
      </c>
      <c r="I1080" s="8">
        <f>VLOOKUP(B1080,[1]kombi!$C:$T,18,0)</f>
        <v>1280</v>
      </c>
    </row>
    <row r="1081" spans="1:9" x14ac:dyDescent="0.35">
      <c r="A1081" s="9" t="s">
        <v>3682</v>
      </c>
      <c r="B1081" s="4" t="s">
        <v>3698</v>
      </c>
      <c r="C1081" s="10" t="s">
        <v>3699</v>
      </c>
      <c r="D1081" s="13" t="s">
        <v>3700</v>
      </c>
      <c r="E1081" s="13" t="s">
        <v>2739</v>
      </c>
      <c r="F1081" s="4" t="s">
        <v>2522</v>
      </c>
      <c r="G1081" s="4" t="s">
        <v>50</v>
      </c>
      <c r="H1081" s="4" t="s">
        <v>51</v>
      </c>
      <c r="I1081" s="8">
        <f>VLOOKUP(B1081,[1]kombi!$C:$T,18,0)</f>
        <v>1280</v>
      </c>
    </row>
    <row r="1082" spans="1:9" ht="20" x14ac:dyDescent="0.35">
      <c r="A1082" s="9" t="s">
        <v>3682</v>
      </c>
      <c r="B1082" s="4" t="s">
        <v>3701</v>
      </c>
      <c r="C1082" s="10" t="s">
        <v>3702</v>
      </c>
      <c r="D1082" s="13" t="s">
        <v>3703</v>
      </c>
      <c r="E1082" s="13"/>
      <c r="F1082" s="4" t="s">
        <v>2212</v>
      </c>
      <c r="G1082" s="4" t="s">
        <v>15</v>
      </c>
      <c r="H1082" s="4" t="s">
        <v>51</v>
      </c>
      <c r="I1082" s="8">
        <f>VLOOKUP(B1082,[1]kombi!$C:$T,18,0)</f>
        <v>1300</v>
      </c>
    </row>
    <row r="1083" spans="1:9" ht="20" x14ac:dyDescent="0.35">
      <c r="A1083" s="9" t="s">
        <v>3682</v>
      </c>
      <c r="B1083" s="4" t="s">
        <v>3704</v>
      </c>
      <c r="C1083" s="10" t="s">
        <v>3705</v>
      </c>
      <c r="D1083" s="13" t="s">
        <v>3706</v>
      </c>
      <c r="E1083" s="13" t="s">
        <v>3707</v>
      </c>
      <c r="F1083" s="4" t="s">
        <v>969</v>
      </c>
      <c r="G1083" s="4" t="s">
        <v>15</v>
      </c>
      <c r="H1083" s="4" t="s">
        <v>51</v>
      </c>
      <c r="I1083" s="8">
        <f>VLOOKUP(B1083,[1]kombi!$C:$T,18,0)</f>
        <v>1200</v>
      </c>
    </row>
    <row r="1084" spans="1:9" ht="20" x14ac:dyDescent="0.35">
      <c r="A1084" s="9" t="s">
        <v>3682</v>
      </c>
      <c r="B1084" s="4" t="s">
        <v>3708</v>
      </c>
      <c r="C1084" s="10" t="s">
        <v>3709</v>
      </c>
      <c r="D1084" s="13" t="s">
        <v>3710</v>
      </c>
      <c r="E1084" s="13" t="s">
        <v>2186</v>
      </c>
      <c r="F1084" s="4" t="s">
        <v>1519</v>
      </c>
      <c r="G1084" s="4" t="s">
        <v>28</v>
      </c>
      <c r="H1084" s="4" t="s">
        <v>51</v>
      </c>
      <c r="I1084" s="8">
        <f>VLOOKUP(B1084,[1]kombi!$C:$T,18,0)</f>
        <v>1300</v>
      </c>
    </row>
    <row r="1085" spans="1:9" ht="20" x14ac:dyDescent="0.35">
      <c r="A1085" s="9" t="s">
        <v>3711</v>
      </c>
      <c r="B1085" s="4" t="s">
        <v>3712</v>
      </c>
      <c r="C1085" s="10" t="s">
        <v>3713</v>
      </c>
      <c r="D1085" s="13" t="s">
        <v>3714</v>
      </c>
      <c r="E1085" s="13" t="s">
        <v>3715</v>
      </c>
      <c r="F1085" s="4" t="s">
        <v>3716</v>
      </c>
      <c r="G1085" s="4" t="s">
        <v>524</v>
      </c>
      <c r="H1085" s="4" t="s">
        <v>51</v>
      </c>
      <c r="I1085" s="8">
        <f>VLOOKUP(B1085,[1]kombi!$C:$T,18,0)</f>
        <v>555</v>
      </c>
    </row>
    <row r="1086" spans="1:9" ht="20" x14ac:dyDescent="0.35">
      <c r="A1086" s="9" t="s">
        <v>3711</v>
      </c>
      <c r="B1086" s="4" t="s">
        <v>3717</v>
      </c>
      <c r="C1086" s="10" t="s">
        <v>3112</v>
      </c>
      <c r="D1086" s="13" t="s">
        <v>3718</v>
      </c>
      <c r="E1086" s="13" t="s">
        <v>3719</v>
      </c>
      <c r="F1086" s="4" t="s">
        <v>2024</v>
      </c>
      <c r="G1086" s="4" t="s">
        <v>28</v>
      </c>
      <c r="H1086" s="4" t="s">
        <v>51</v>
      </c>
      <c r="I1086" s="8">
        <f>VLOOKUP(B1086,[1]kombi!$C:$T,18,0)</f>
        <v>555</v>
      </c>
    </row>
    <row r="1087" spans="1:9" x14ac:dyDescent="0.35">
      <c r="A1087" s="9" t="s">
        <v>3711</v>
      </c>
      <c r="B1087" s="4" t="s">
        <v>3720</v>
      </c>
      <c r="C1087" s="10" t="s">
        <v>3721</v>
      </c>
      <c r="D1087" s="13" t="s">
        <v>3722</v>
      </c>
      <c r="E1087" s="13"/>
      <c r="F1087" s="4" t="s">
        <v>1689</v>
      </c>
      <c r="G1087" s="4" t="s">
        <v>1537</v>
      </c>
      <c r="H1087" s="4" t="s">
        <v>51</v>
      </c>
      <c r="I1087" s="8">
        <f>VLOOKUP(B1087,[1]kombi!$C:$T,18,0)</f>
        <v>555</v>
      </c>
    </row>
    <row r="1088" spans="1:9" ht="20" x14ac:dyDescent="0.35">
      <c r="A1088" s="9" t="s">
        <v>3711</v>
      </c>
      <c r="B1088" s="4" t="s">
        <v>3740</v>
      </c>
      <c r="C1088" s="10" t="s">
        <v>3741</v>
      </c>
      <c r="D1088" s="13" t="s">
        <v>3742</v>
      </c>
      <c r="E1088" s="13" t="s">
        <v>3743</v>
      </c>
      <c r="F1088" s="4" t="s">
        <v>3193</v>
      </c>
      <c r="G1088" s="4" t="s">
        <v>2749</v>
      </c>
      <c r="H1088" s="4" t="s">
        <v>51</v>
      </c>
      <c r="I1088" s="8">
        <f>VLOOKUP(B1088,[1]kombi!$C:$T,18,0)</f>
        <v>555</v>
      </c>
    </row>
    <row r="1089" spans="1:9" ht="20" x14ac:dyDescent="0.35">
      <c r="A1089" s="9" t="s">
        <v>3711</v>
      </c>
      <c r="B1089" s="4" t="s">
        <v>3723</v>
      </c>
      <c r="C1089" s="10" t="s">
        <v>3724</v>
      </c>
      <c r="D1089" s="13" t="s">
        <v>12367</v>
      </c>
      <c r="E1089" s="13" t="s">
        <v>3725</v>
      </c>
      <c r="F1089" s="4" t="s">
        <v>14</v>
      </c>
      <c r="G1089" s="4" t="s">
        <v>15</v>
      </c>
      <c r="H1089" s="4" t="s">
        <v>51</v>
      </c>
      <c r="I1089" s="8">
        <f>VLOOKUP(B1089,[1]kombi!$C:$T,18,0)</f>
        <v>555</v>
      </c>
    </row>
    <row r="1090" spans="1:9" ht="20" x14ac:dyDescent="0.35">
      <c r="A1090" s="9" t="s">
        <v>3711</v>
      </c>
      <c r="B1090" s="4" t="s">
        <v>3726</v>
      </c>
      <c r="C1090" s="10" t="s">
        <v>3727</v>
      </c>
      <c r="D1090" s="13" t="s">
        <v>3728</v>
      </c>
      <c r="E1090" s="13" t="s">
        <v>3729</v>
      </c>
      <c r="F1090" s="4" t="s">
        <v>14</v>
      </c>
      <c r="G1090" s="4" t="s">
        <v>15</v>
      </c>
      <c r="H1090" s="4" t="s">
        <v>51</v>
      </c>
      <c r="I1090" s="8">
        <f>VLOOKUP(B1090,[1]kombi!$C:$T,18,0)</f>
        <v>555</v>
      </c>
    </row>
    <row r="1091" spans="1:9" ht="20" x14ac:dyDescent="0.35">
      <c r="A1091" s="9" t="s">
        <v>3711</v>
      </c>
      <c r="B1091" s="4" t="s">
        <v>3730</v>
      </c>
      <c r="C1091" s="10" t="s">
        <v>3731</v>
      </c>
      <c r="D1091" s="13" t="s">
        <v>3732</v>
      </c>
      <c r="E1091" s="13"/>
      <c r="F1091" s="4" t="s">
        <v>969</v>
      </c>
      <c r="G1091" s="4" t="s">
        <v>15</v>
      </c>
      <c r="H1091" s="4" t="s">
        <v>51</v>
      </c>
      <c r="I1091" s="8">
        <f>VLOOKUP(B1091,[1]kombi!$C:$T,18,0)</f>
        <v>555</v>
      </c>
    </row>
    <row r="1092" spans="1:9" ht="20" x14ac:dyDescent="0.35">
      <c r="A1092" s="9" t="s">
        <v>3711</v>
      </c>
      <c r="B1092" s="4" t="s">
        <v>3733</v>
      </c>
      <c r="C1092" s="10" t="s">
        <v>3734</v>
      </c>
      <c r="D1092" s="13" t="s">
        <v>3735</v>
      </c>
      <c r="E1092" s="13" t="s">
        <v>3736</v>
      </c>
      <c r="F1092" s="4" t="s">
        <v>3189</v>
      </c>
      <c r="G1092" s="4" t="s">
        <v>1648</v>
      </c>
      <c r="H1092" s="4" t="s">
        <v>51</v>
      </c>
      <c r="I1092" s="8">
        <f>VLOOKUP(B1092,[1]kombi!$C:$T,18,0)</f>
        <v>555</v>
      </c>
    </row>
    <row r="1093" spans="1:9" x14ac:dyDescent="0.35">
      <c r="A1093" s="9" t="s">
        <v>3711</v>
      </c>
      <c r="B1093" s="4" t="s">
        <v>3737</v>
      </c>
      <c r="C1093" s="10" t="s">
        <v>3738</v>
      </c>
      <c r="D1093" s="13" t="s">
        <v>3739</v>
      </c>
      <c r="E1093" s="13" t="s">
        <v>1262</v>
      </c>
      <c r="F1093" s="4" t="s">
        <v>754</v>
      </c>
      <c r="G1093" s="4" t="s">
        <v>44</v>
      </c>
      <c r="H1093" s="4" t="s">
        <v>51</v>
      </c>
      <c r="I1093" s="8">
        <f>VLOOKUP(B1093,[1]kombi!$C:$T,18,0)</f>
        <v>555</v>
      </c>
    </row>
    <row r="1094" spans="1:9" ht="20" x14ac:dyDescent="0.35">
      <c r="A1094" s="9" t="s">
        <v>3711</v>
      </c>
      <c r="B1094" s="4" t="s">
        <v>3744</v>
      </c>
      <c r="C1094" s="10" t="s">
        <v>3745</v>
      </c>
      <c r="D1094" s="13" t="s">
        <v>3746</v>
      </c>
      <c r="E1094" s="13" t="s">
        <v>1262</v>
      </c>
      <c r="F1094" s="4" t="s">
        <v>754</v>
      </c>
      <c r="G1094" s="4" t="s">
        <v>44</v>
      </c>
      <c r="H1094" s="4" t="s">
        <v>51</v>
      </c>
      <c r="I1094" s="8">
        <f>VLOOKUP(B1094,[1]kombi!$C:$T,18,0)</f>
        <v>555</v>
      </c>
    </row>
    <row r="1095" spans="1:9" ht="40" x14ac:dyDescent="0.35">
      <c r="A1095" s="9" t="s">
        <v>3711</v>
      </c>
      <c r="B1095" s="4" t="s">
        <v>3747</v>
      </c>
      <c r="C1095" s="10" t="s">
        <v>3748</v>
      </c>
      <c r="D1095" s="13" t="s">
        <v>3749</v>
      </c>
      <c r="E1095" s="13" t="s">
        <v>3750</v>
      </c>
      <c r="F1095" s="4" t="s">
        <v>240</v>
      </c>
      <c r="G1095" s="4" t="s">
        <v>15</v>
      </c>
      <c r="H1095" s="4" t="s">
        <v>51</v>
      </c>
      <c r="I1095" s="8">
        <f>VLOOKUP(B1095,[1]kombi!$C:$T,18,0)</f>
        <v>555</v>
      </c>
    </row>
    <row r="1096" spans="1:9" x14ac:dyDescent="0.35">
      <c r="A1096" s="9" t="s">
        <v>3711</v>
      </c>
      <c r="B1096" s="4" t="s">
        <v>3751</v>
      </c>
      <c r="C1096" s="10" t="s">
        <v>3752</v>
      </c>
      <c r="D1096" s="13" t="s">
        <v>3753</v>
      </c>
      <c r="E1096" s="13" t="s">
        <v>3754</v>
      </c>
      <c r="F1096" s="4" t="s">
        <v>3755</v>
      </c>
      <c r="G1096" s="4" t="s">
        <v>15</v>
      </c>
      <c r="H1096" s="4" t="s">
        <v>51</v>
      </c>
      <c r="I1096" s="8">
        <f>VLOOKUP(B1096,[1]kombi!$C:$T,18,0)</f>
        <v>555</v>
      </c>
    </row>
    <row r="1097" spans="1:9" x14ac:dyDescent="0.35">
      <c r="A1097" s="9" t="s">
        <v>3711</v>
      </c>
      <c r="B1097" s="4" t="s">
        <v>3756</v>
      </c>
      <c r="C1097" s="10" t="s">
        <v>3757</v>
      </c>
      <c r="D1097" s="13" t="s">
        <v>3758</v>
      </c>
      <c r="E1097" s="13" t="s">
        <v>3759</v>
      </c>
      <c r="F1097" s="4" t="s">
        <v>2717</v>
      </c>
      <c r="G1097" s="4" t="s">
        <v>471</v>
      </c>
      <c r="H1097" s="4" t="s">
        <v>51</v>
      </c>
      <c r="I1097" s="8">
        <f>VLOOKUP(B1097,[1]kombi!$C:$T,18,0)</f>
        <v>555</v>
      </c>
    </row>
    <row r="1098" spans="1:9" x14ac:dyDescent="0.35">
      <c r="A1098" s="9" t="s">
        <v>3760</v>
      </c>
      <c r="B1098" s="4" t="s">
        <v>3761</v>
      </c>
      <c r="C1098" s="10" t="s">
        <v>3663</v>
      </c>
      <c r="D1098" s="13" t="s">
        <v>12368</v>
      </c>
      <c r="E1098" s="13" t="s">
        <v>1262</v>
      </c>
      <c r="F1098" s="4" t="s">
        <v>3646</v>
      </c>
      <c r="G1098" s="4" t="s">
        <v>399</v>
      </c>
      <c r="H1098" s="4" t="s">
        <v>51</v>
      </c>
      <c r="I1098" s="8">
        <f>VLOOKUP(B1098,[1]kombi!$C:$T,18,0)</f>
        <v>2118</v>
      </c>
    </row>
    <row r="1099" spans="1:9" x14ac:dyDescent="0.35">
      <c r="A1099" s="9" t="s">
        <v>3760</v>
      </c>
      <c r="B1099" s="4" t="s">
        <v>3762</v>
      </c>
      <c r="C1099" s="10" t="s">
        <v>3763</v>
      </c>
      <c r="D1099" s="13" t="s">
        <v>3764</v>
      </c>
      <c r="E1099" s="13" t="s">
        <v>3765</v>
      </c>
      <c r="F1099" s="4" t="s">
        <v>240</v>
      </c>
      <c r="G1099" s="4" t="s">
        <v>15</v>
      </c>
      <c r="H1099" s="4" t="s">
        <v>51</v>
      </c>
      <c r="I1099" s="8">
        <f>VLOOKUP(B1099,[1]kombi!$C:$T,18,0)</f>
        <v>3893</v>
      </c>
    </row>
    <row r="1100" spans="1:9" ht="20" x14ac:dyDescent="0.35">
      <c r="A1100" s="9" t="s">
        <v>3766</v>
      </c>
      <c r="B1100" s="4" t="s">
        <v>3767</v>
      </c>
      <c r="C1100" s="10" t="s">
        <v>3768</v>
      </c>
      <c r="D1100" s="13" t="s">
        <v>12369</v>
      </c>
      <c r="E1100" s="13" t="s">
        <v>3769</v>
      </c>
      <c r="F1100" s="4" t="s">
        <v>1519</v>
      </c>
      <c r="G1100" s="4" t="s">
        <v>28</v>
      </c>
      <c r="H1100" s="4" t="s">
        <v>51</v>
      </c>
      <c r="I1100" s="8">
        <f>VLOOKUP(B1100,[1]kombi!$C:$T,18,0)</f>
        <v>1560</v>
      </c>
    </row>
    <row r="1101" spans="1:9" x14ac:dyDescent="0.35">
      <c r="A1101" s="9" t="s">
        <v>3766</v>
      </c>
      <c r="B1101" s="4" t="s">
        <v>3770</v>
      </c>
      <c r="C1101" s="10" t="s">
        <v>3771</v>
      </c>
      <c r="D1101" s="13" t="s">
        <v>3772</v>
      </c>
      <c r="E1101" s="13" t="s">
        <v>3773</v>
      </c>
      <c r="F1101" s="4" t="s">
        <v>240</v>
      </c>
      <c r="G1101" s="4" t="s">
        <v>15</v>
      </c>
      <c r="H1101" s="4" t="s">
        <v>51</v>
      </c>
      <c r="I1101" s="8">
        <f>VLOOKUP(B1101,[1]kombi!$C:$T,18,0)</f>
        <v>1567</v>
      </c>
    </row>
    <row r="1102" spans="1:9" ht="20" x14ac:dyDescent="0.35">
      <c r="A1102" s="9" t="s">
        <v>3766</v>
      </c>
      <c r="B1102" s="4" t="s">
        <v>3774</v>
      </c>
      <c r="C1102" s="10" t="s">
        <v>3768</v>
      </c>
      <c r="D1102" s="13" t="s">
        <v>3775</v>
      </c>
      <c r="E1102" s="13" t="s">
        <v>2186</v>
      </c>
      <c r="F1102" s="4" t="s">
        <v>1519</v>
      </c>
      <c r="G1102" s="4" t="s">
        <v>28</v>
      </c>
      <c r="H1102" s="4" t="s">
        <v>51</v>
      </c>
      <c r="I1102" s="8">
        <f>VLOOKUP(B1102,[1]kombi!$C:$T,18,0)</f>
        <v>1838</v>
      </c>
    </row>
    <row r="1103" spans="1:9" x14ac:dyDescent="0.35">
      <c r="A1103" s="9" t="s">
        <v>3766</v>
      </c>
      <c r="B1103" s="4" t="s">
        <v>3776</v>
      </c>
      <c r="C1103" s="10" t="s">
        <v>3771</v>
      </c>
      <c r="D1103" s="13" t="s">
        <v>3777</v>
      </c>
      <c r="E1103" s="13" t="s">
        <v>3778</v>
      </c>
      <c r="F1103" s="4" t="s">
        <v>240</v>
      </c>
      <c r="G1103" s="4" t="s">
        <v>15</v>
      </c>
      <c r="H1103" s="4" t="s">
        <v>51</v>
      </c>
      <c r="I1103" s="8">
        <f>VLOOKUP(B1103,[1]kombi!$C:$T,18,0)</f>
        <v>1820</v>
      </c>
    </row>
    <row r="1104" spans="1:9" ht="20" x14ac:dyDescent="0.35">
      <c r="A1104" s="9" t="s">
        <v>3766</v>
      </c>
      <c r="B1104" s="4" t="s">
        <v>3779</v>
      </c>
      <c r="C1104" s="10" t="s">
        <v>3780</v>
      </c>
      <c r="D1104" s="13" t="s">
        <v>3781</v>
      </c>
      <c r="E1104" s="13" t="s">
        <v>1403</v>
      </c>
      <c r="F1104" s="4" t="s">
        <v>2031</v>
      </c>
      <c r="G1104" s="4" t="s">
        <v>15</v>
      </c>
      <c r="H1104" s="4" t="s">
        <v>51</v>
      </c>
      <c r="I1104" s="8">
        <f>VLOOKUP(B1104,[1]kombi!$C:$T,18,0)</f>
        <v>1833</v>
      </c>
    </row>
    <row r="1105" spans="1:9" x14ac:dyDescent="0.35">
      <c r="A1105" s="9" t="s">
        <v>3766</v>
      </c>
      <c r="B1105" s="4" t="s">
        <v>3782</v>
      </c>
      <c r="C1105" s="10" t="s">
        <v>3783</v>
      </c>
      <c r="D1105" s="13" t="s">
        <v>3784</v>
      </c>
      <c r="E1105" s="13" t="s">
        <v>3785</v>
      </c>
      <c r="F1105" s="4" t="s">
        <v>3786</v>
      </c>
      <c r="G1105" s="4" t="s">
        <v>15</v>
      </c>
      <c r="H1105" s="4" t="s">
        <v>51</v>
      </c>
      <c r="I1105" s="8">
        <f>VLOOKUP(B1105,[1]kombi!$C:$T,18,0)</f>
        <v>2475</v>
      </c>
    </row>
    <row r="1106" spans="1:9" ht="20" x14ac:dyDescent="0.35">
      <c r="A1106" s="9" t="s">
        <v>3787</v>
      </c>
      <c r="B1106" s="4" t="s">
        <v>3788</v>
      </c>
      <c r="C1106" s="10" t="s">
        <v>3789</v>
      </c>
      <c r="D1106" s="13" t="s">
        <v>3790</v>
      </c>
      <c r="E1106" s="13" t="s">
        <v>1262</v>
      </c>
      <c r="F1106" s="4" t="s">
        <v>2748</v>
      </c>
      <c r="G1106" s="4" t="s">
        <v>2749</v>
      </c>
      <c r="H1106" s="4" t="s">
        <v>51</v>
      </c>
      <c r="I1106" s="8">
        <f>VLOOKUP(B1106,[1]kombi!$C:$T,18,0)</f>
        <v>1715</v>
      </c>
    </row>
    <row r="1107" spans="1:9" ht="20" x14ac:dyDescent="0.35">
      <c r="A1107" s="9" t="s">
        <v>3787</v>
      </c>
      <c r="B1107" s="4" t="s">
        <v>3791</v>
      </c>
      <c r="C1107" s="10" t="s">
        <v>3792</v>
      </c>
      <c r="D1107" s="13" t="s">
        <v>3793</v>
      </c>
      <c r="E1107" s="13" t="s">
        <v>3794</v>
      </c>
      <c r="F1107" s="4" t="s">
        <v>2759</v>
      </c>
      <c r="G1107" s="4" t="s">
        <v>2250</v>
      </c>
      <c r="H1107" s="4" t="s">
        <v>51</v>
      </c>
      <c r="I1107" s="8">
        <f>VLOOKUP(B1107,[1]kombi!$C:$T,18,0)</f>
        <v>2305</v>
      </c>
    </row>
    <row r="1108" spans="1:9" ht="20" x14ac:dyDescent="0.35">
      <c r="A1108" s="9" t="s">
        <v>3787</v>
      </c>
      <c r="B1108" s="4" t="s">
        <v>3795</v>
      </c>
      <c r="C1108" s="10" t="s">
        <v>3796</v>
      </c>
      <c r="D1108" s="13" t="s">
        <v>3797</v>
      </c>
      <c r="E1108" s="13" t="s">
        <v>2197</v>
      </c>
      <c r="F1108" s="4" t="s">
        <v>2202</v>
      </c>
      <c r="G1108" s="4" t="s">
        <v>28</v>
      </c>
      <c r="H1108" s="4" t="s">
        <v>51</v>
      </c>
      <c r="I1108" s="8">
        <f>VLOOKUP(B1108,[1]kombi!$C:$T,18,0)</f>
        <v>2213</v>
      </c>
    </row>
    <row r="1109" spans="1:9" ht="20" x14ac:dyDescent="0.35">
      <c r="A1109" s="9" t="s">
        <v>3787</v>
      </c>
      <c r="B1109" s="4" t="s">
        <v>3798</v>
      </c>
      <c r="C1109" s="10" t="s">
        <v>3799</v>
      </c>
      <c r="D1109" s="13" t="s">
        <v>3800</v>
      </c>
      <c r="E1109" s="13" t="s">
        <v>254</v>
      </c>
      <c r="F1109" s="4" t="s">
        <v>275</v>
      </c>
      <c r="G1109" s="4" t="s">
        <v>15</v>
      </c>
      <c r="H1109" s="4" t="s">
        <v>51</v>
      </c>
      <c r="I1109" s="8">
        <f>VLOOKUP(B1109,[1]kombi!$C:$T,18,0)</f>
        <v>2676</v>
      </c>
    </row>
    <row r="1110" spans="1:9" x14ac:dyDescent="0.35">
      <c r="A1110" s="9" t="s">
        <v>3787</v>
      </c>
      <c r="B1110" s="4" t="s">
        <v>3801</v>
      </c>
      <c r="C1110" s="10" t="s">
        <v>3802</v>
      </c>
      <c r="D1110" s="13" t="s">
        <v>3803</v>
      </c>
      <c r="E1110" s="13" t="s">
        <v>1403</v>
      </c>
      <c r="F1110" s="4" t="s">
        <v>2853</v>
      </c>
      <c r="G1110" s="4" t="s">
        <v>28</v>
      </c>
      <c r="H1110" s="4" t="s">
        <v>51</v>
      </c>
      <c r="I1110" s="8">
        <f>VLOOKUP(B1110,[1]kombi!$C:$T,18,0)</f>
        <v>2676</v>
      </c>
    </row>
    <row r="1111" spans="1:9" x14ac:dyDescent="0.35">
      <c r="A1111" s="9" t="s">
        <v>3787</v>
      </c>
      <c r="B1111" s="4" t="s">
        <v>3804</v>
      </c>
      <c r="C1111" s="10" t="s">
        <v>3805</v>
      </c>
      <c r="D1111" s="13" t="s">
        <v>3806</v>
      </c>
      <c r="E1111" s="13" t="s">
        <v>1403</v>
      </c>
      <c r="F1111" s="4" t="s">
        <v>2853</v>
      </c>
      <c r="G1111" s="4" t="s">
        <v>28</v>
      </c>
      <c r="H1111" s="4" t="s">
        <v>51</v>
      </c>
      <c r="I1111" s="8">
        <f>VLOOKUP(B1111,[1]kombi!$C:$T,18,0)</f>
        <v>2676</v>
      </c>
    </row>
    <row r="1112" spans="1:9" ht="20" x14ac:dyDescent="0.35">
      <c r="A1112" s="9" t="s">
        <v>3787</v>
      </c>
      <c r="B1112" s="4" t="s">
        <v>3807</v>
      </c>
      <c r="C1112" s="10" t="s">
        <v>3808</v>
      </c>
      <c r="D1112" s="13" t="s">
        <v>3809</v>
      </c>
      <c r="E1112" s="13" t="s">
        <v>3810</v>
      </c>
      <c r="F1112" s="4" t="s">
        <v>3811</v>
      </c>
      <c r="G1112" s="4" t="s">
        <v>15</v>
      </c>
      <c r="H1112" s="4" t="s">
        <v>51</v>
      </c>
      <c r="I1112" s="8">
        <f>VLOOKUP(B1112,[1]kombi!$C:$T,18,0)</f>
        <v>2682</v>
      </c>
    </row>
    <row r="1113" spans="1:9" x14ac:dyDescent="0.35">
      <c r="A1113" s="9" t="s">
        <v>3812</v>
      </c>
      <c r="B1113" s="4" t="s">
        <v>3813</v>
      </c>
      <c r="C1113" s="10" t="s">
        <v>3814</v>
      </c>
      <c r="D1113" s="13" t="s">
        <v>3815</v>
      </c>
      <c r="E1113" s="13" t="s">
        <v>3816</v>
      </c>
      <c r="F1113" s="4" t="s">
        <v>754</v>
      </c>
      <c r="G1113" s="4" t="s">
        <v>44</v>
      </c>
      <c r="H1113" s="4" t="s">
        <v>51</v>
      </c>
      <c r="I1113" s="8">
        <f>VLOOKUP(B1113,[1]kombi!$C:$T,18,0)</f>
        <v>1620</v>
      </c>
    </row>
    <row r="1114" spans="1:9" ht="20" x14ac:dyDescent="0.35">
      <c r="A1114" s="9" t="s">
        <v>3812</v>
      </c>
      <c r="B1114" s="4" t="s">
        <v>3817</v>
      </c>
      <c r="C1114" s="10" t="s">
        <v>3818</v>
      </c>
      <c r="D1114" s="13" t="s">
        <v>3819</v>
      </c>
      <c r="E1114" s="13" t="s">
        <v>3820</v>
      </c>
      <c r="F1114" s="4" t="s">
        <v>969</v>
      </c>
      <c r="G1114" s="4" t="s">
        <v>15</v>
      </c>
      <c r="H1114" s="4" t="s">
        <v>51</v>
      </c>
      <c r="I1114" s="8">
        <f>VLOOKUP(B1114,[1]kombi!$C:$T,18,0)</f>
        <v>1800</v>
      </c>
    </row>
    <row r="1115" spans="1:9" ht="20" x14ac:dyDescent="0.35">
      <c r="A1115" s="9" t="s">
        <v>3821</v>
      </c>
      <c r="B1115" s="4" t="s">
        <v>3822</v>
      </c>
      <c r="C1115" s="10" t="s">
        <v>3823</v>
      </c>
      <c r="D1115" s="13" t="s">
        <v>3824</v>
      </c>
      <c r="E1115" s="13" t="s">
        <v>3825</v>
      </c>
      <c r="F1115" s="4" t="s">
        <v>14</v>
      </c>
      <c r="G1115" s="4" t="s">
        <v>15</v>
      </c>
      <c r="H1115" s="4" t="s">
        <v>51</v>
      </c>
      <c r="I1115" s="8">
        <f>VLOOKUP(B1115,[1]kombi!$C:$T,18,0)</f>
        <v>988</v>
      </c>
    </row>
    <row r="1116" spans="1:9" ht="20" x14ac:dyDescent="0.35">
      <c r="A1116" s="9" t="s">
        <v>3821</v>
      </c>
      <c r="B1116" s="4" t="s">
        <v>3826</v>
      </c>
      <c r="C1116" s="10" t="s">
        <v>3823</v>
      </c>
      <c r="D1116" s="13" t="s">
        <v>12370</v>
      </c>
      <c r="E1116" s="13"/>
      <c r="F1116" s="4" t="s">
        <v>275</v>
      </c>
      <c r="G1116" s="4" t="s">
        <v>15</v>
      </c>
      <c r="H1116" s="4" t="s">
        <v>51</v>
      </c>
      <c r="I1116" s="8">
        <f>VLOOKUP(B1116,[1]kombi!$C:$T,18,0)</f>
        <v>4610</v>
      </c>
    </row>
    <row r="1117" spans="1:9" ht="20" x14ac:dyDescent="0.35">
      <c r="A1117" s="9" t="s">
        <v>3821</v>
      </c>
      <c r="B1117" s="4" t="s">
        <v>3827</v>
      </c>
      <c r="C1117" s="10" t="s">
        <v>3828</v>
      </c>
      <c r="D1117" s="13" t="s">
        <v>3829</v>
      </c>
      <c r="E1117" s="13" t="s">
        <v>3059</v>
      </c>
      <c r="F1117" s="4" t="s">
        <v>14</v>
      </c>
      <c r="G1117" s="4" t="s">
        <v>15</v>
      </c>
      <c r="H1117" s="4" t="s">
        <v>51</v>
      </c>
      <c r="I1117" s="8">
        <f>VLOOKUP(B1117,[1]kombi!$C:$T,18,0)</f>
        <v>4610</v>
      </c>
    </row>
    <row r="1118" spans="1:9" x14ac:dyDescent="0.35">
      <c r="A1118" s="9" t="s">
        <v>3821</v>
      </c>
      <c r="B1118" s="4" t="s">
        <v>3830</v>
      </c>
      <c r="C1118" s="10" t="s">
        <v>3831</v>
      </c>
      <c r="D1118" s="13" t="s">
        <v>3832</v>
      </c>
      <c r="E1118" s="13" t="s">
        <v>3833</v>
      </c>
      <c r="F1118" s="4" t="s">
        <v>1392</v>
      </c>
      <c r="G1118" s="4" t="s">
        <v>1393</v>
      </c>
      <c r="H1118" s="4" t="s">
        <v>51</v>
      </c>
      <c r="I1118" s="8">
        <f>VLOOKUP(B1118,[1]kombi!$C:$T,18,0)</f>
        <v>8100</v>
      </c>
    </row>
    <row r="1119" spans="1:9" x14ac:dyDescent="0.35">
      <c r="A1119" s="9" t="s">
        <v>3821</v>
      </c>
      <c r="B1119" s="4" t="s">
        <v>3834</v>
      </c>
      <c r="C1119" s="10" t="s">
        <v>3599</v>
      </c>
      <c r="D1119" s="13" t="s">
        <v>3835</v>
      </c>
      <c r="E1119" s="13" t="s">
        <v>3836</v>
      </c>
      <c r="F1119" s="4" t="s">
        <v>2063</v>
      </c>
      <c r="G1119" s="4" t="s">
        <v>2158</v>
      </c>
      <c r="H1119" s="4" t="s">
        <v>51</v>
      </c>
      <c r="I1119" s="8">
        <f>VLOOKUP(B1119,[1]kombi!$C:$T,18,0)</f>
        <v>8100</v>
      </c>
    </row>
    <row r="1120" spans="1:9" ht="20" x14ac:dyDescent="0.35">
      <c r="A1120" s="9" t="s">
        <v>3821</v>
      </c>
      <c r="B1120" s="4" t="s">
        <v>3837</v>
      </c>
      <c r="C1120" s="10" t="s">
        <v>3828</v>
      </c>
      <c r="D1120" s="13" t="s">
        <v>3838</v>
      </c>
      <c r="E1120" s="13" t="s">
        <v>3839</v>
      </c>
      <c r="F1120" s="4" t="s">
        <v>14</v>
      </c>
      <c r="G1120" s="4" t="s">
        <v>15</v>
      </c>
      <c r="H1120" s="4" t="s">
        <v>51</v>
      </c>
      <c r="I1120" s="8">
        <f>VLOOKUP(B1120,[1]kombi!$C:$T,18,0)</f>
        <v>8100</v>
      </c>
    </row>
    <row r="1121" spans="1:9" ht="30" x14ac:dyDescent="0.35">
      <c r="A1121" s="9" t="s">
        <v>3821</v>
      </c>
      <c r="B1121" s="4" t="s">
        <v>3840</v>
      </c>
      <c r="C1121" s="10" t="s">
        <v>3828</v>
      </c>
      <c r="D1121" s="13" t="s">
        <v>3838</v>
      </c>
      <c r="E1121" s="13" t="s">
        <v>3841</v>
      </c>
      <c r="F1121" s="4" t="s">
        <v>14</v>
      </c>
      <c r="G1121" s="4" t="s">
        <v>15</v>
      </c>
      <c r="H1121" s="4" t="s">
        <v>51</v>
      </c>
      <c r="I1121" s="8">
        <f>VLOOKUP(B1121,[1]kombi!$C:$T,18,0)</f>
        <v>8100</v>
      </c>
    </row>
    <row r="1122" spans="1:9" x14ac:dyDescent="0.35">
      <c r="A1122" s="9" t="s">
        <v>3821</v>
      </c>
      <c r="B1122" s="4" t="s">
        <v>3842</v>
      </c>
      <c r="C1122" s="10" t="s">
        <v>3843</v>
      </c>
      <c r="D1122" s="13" t="s">
        <v>3844</v>
      </c>
      <c r="E1122" s="13" t="s">
        <v>3845</v>
      </c>
      <c r="F1122" s="4" t="s">
        <v>3041</v>
      </c>
      <c r="G1122" s="4" t="s">
        <v>28</v>
      </c>
      <c r="H1122" s="4" t="s">
        <v>51</v>
      </c>
      <c r="I1122" s="8">
        <f>VLOOKUP(B1122,[1]kombi!$C:$T,18,0)</f>
        <v>8100</v>
      </c>
    </row>
    <row r="1123" spans="1:9" x14ac:dyDescent="0.35">
      <c r="A1123" s="9" t="s">
        <v>3846</v>
      </c>
      <c r="B1123" s="4" t="s">
        <v>3847</v>
      </c>
      <c r="C1123" s="10" t="s">
        <v>3848</v>
      </c>
      <c r="D1123" s="13" t="s">
        <v>3849</v>
      </c>
      <c r="E1123" s="13" t="s">
        <v>3850</v>
      </c>
      <c r="F1123" s="4" t="s">
        <v>3851</v>
      </c>
      <c r="G1123" s="4" t="s">
        <v>471</v>
      </c>
      <c r="H1123" s="4" t="s">
        <v>51</v>
      </c>
      <c r="I1123" s="8">
        <f>VLOOKUP(B1123,[1]kombi!$C:$T,18,0)</f>
        <v>1069</v>
      </c>
    </row>
    <row r="1124" spans="1:9" ht="20" x14ac:dyDescent="0.35">
      <c r="A1124" s="9" t="s">
        <v>3846</v>
      </c>
      <c r="B1124" s="4" t="s">
        <v>3852</v>
      </c>
      <c r="C1124" s="10" t="s">
        <v>3853</v>
      </c>
      <c r="D1124" s="13" t="s">
        <v>3854</v>
      </c>
      <c r="E1124" s="13" t="s">
        <v>3855</v>
      </c>
      <c r="F1124" s="4" t="s">
        <v>3856</v>
      </c>
      <c r="G1124" s="4" t="s">
        <v>372</v>
      </c>
      <c r="H1124" s="4" t="s">
        <v>51</v>
      </c>
      <c r="I1124" s="8">
        <f>VLOOKUP(B1124,[1]kombi!$C:$T,18,0)</f>
        <v>2827</v>
      </c>
    </row>
    <row r="1125" spans="1:9" ht="20" x14ac:dyDescent="0.35">
      <c r="A1125" s="9" t="s">
        <v>3846</v>
      </c>
      <c r="B1125" s="4" t="s">
        <v>3857</v>
      </c>
      <c r="C1125" s="10" t="s">
        <v>3858</v>
      </c>
      <c r="D1125" s="13" t="s">
        <v>3859</v>
      </c>
      <c r="E1125" s="13" t="s">
        <v>3860</v>
      </c>
      <c r="F1125" s="4" t="s">
        <v>3856</v>
      </c>
      <c r="G1125" s="4" t="s">
        <v>372</v>
      </c>
      <c r="H1125" s="4" t="s">
        <v>51</v>
      </c>
      <c r="I1125" s="8">
        <f>VLOOKUP(B1125,[1]kombi!$C:$T,18,0)</f>
        <v>4289</v>
      </c>
    </row>
    <row r="1126" spans="1:9" ht="20" x14ac:dyDescent="0.35">
      <c r="A1126" s="9" t="s">
        <v>3846</v>
      </c>
      <c r="B1126" s="4" t="s">
        <v>3861</v>
      </c>
      <c r="C1126" s="10" t="s">
        <v>3862</v>
      </c>
      <c r="D1126" s="13" t="s">
        <v>3863</v>
      </c>
      <c r="E1126" s="13" t="s">
        <v>3864</v>
      </c>
      <c r="F1126" s="4" t="s">
        <v>3856</v>
      </c>
      <c r="G1126" s="4" t="s">
        <v>372</v>
      </c>
      <c r="H1126" s="4" t="s">
        <v>51</v>
      </c>
      <c r="I1126" s="8">
        <f>VLOOKUP(B1126,[1]kombi!$C:$T,18,0)</f>
        <v>4289</v>
      </c>
    </row>
    <row r="1127" spans="1:9" x14ac:dyDescent="0.35">
      <c r="A1127" s="9" t="s">
        <v>3846</v>
      </c>
      <c r="B1127" s="4" t="s">
        <v>3865</v>
      </c>
      <c r="C1127" s="10" t="s">
        <v>3866</v>
      </c>
      <c r="D1127" s="13" t="s">
        <v>3867</v>
      </c>
      <c r="E1127" s="13" t="s">
        <v>1403</v>
      </c>
      <c r="F1127" s="4" t="s">
        <v>2853</v>
      </c>
      <c r="G1127" s="4" t="s">
        <v>28</v>
      </c>
      <c r="H1127" s="4" t="s">
        <v>51</v>
      </c>
      <c r="I1127" s="8">
        <f>VLOOKUP(B1127,[1]kombi!$C:$T,18,0)</f>
        <v>4414</v>
      </c>
    </row>
    <row r="1128" spans="1:9" ht="20" x14ac:dyDescent="0.35">
      <c r="A1128" s="9" t="s">
        <v>3846</v>
      </c>
      <c r="B1128" s="4" t="s">
        <v>3868</v>
      </c>
      <c r="C1128" s="10" t="s">
        <v>3869</v>
      </c>
      <c r="D1128" s="13" t="s">
        <v>3870</v>
      </c>
      <c r="E1128" s="13" t="s">
        <v>3871</v>
      </c>
      <c r="F1128" s="4" t="s">
        <v>14</v>
      </c>
      <c r="G1128" s="4" t="s">
        <v>15</v>
      </c>
      <c r="H1128" s="4" t="s">
        <v>51</v>
      </c>
      <c r="I1128" s="8">
        <f>VLOOKUP(B1128,[1]kombi!$C:$T,18,0)</f>
        <v>4414</v>
      </c>
    </row>
    <row r="1129" spans="1:9" ht="30" x14ac:dyDescent="0.35">
      <c r="A1129" s="9" t="s">
        <v>3846</v>
      </c>
      <c r="B1129" s="4" t="s">
        <v>3872</v>
      </c>
      <c r="C1129" s="10" t="s">
        <v>3869</v>
      </c>
      <c r="D1129" s="13" t="s">
        <v>3870</v>
      </c>
      <c r="E1129" s="13" t="s">
        <v>3873</v>
      </c>
      <c r="F1129" s="4" t="s">
        <v>14</v>
      </c>
      <c r="G1129" s="4" t="s">
        <v>15</v>
      </c>
      <c r="H1129" s="4" t="s">
        <v>51</v>
      </c>
      <c r="I1129" s="8">
        <f>VLOOKUP(B1129,[1]kombi!$C:$T,18,0)</f>
        <v>4468</v>
      </c>
    </row>
    <row r="1130" spans="1:9" x14ac:dyDescent="0.35">
      <c r="A1130" s="9" t="s">
        <v>3846</v>
      </c>
      <c r="B1130" s="4" t="s">
        <v>3874</v>
      </c>
      <c r="C1130" s="10" t="s">
        <v>11999</v>
      </c>
      <c r="D1130" s="13" t="s">
        <v>3875</v>
      </c>
      <c r="E1130" s="13" t="s">
        <v>3229</v>
      </c>
      <c r="F1130" s="4" t="s">
        <v>2063</v>
      </c>
      <c r="G1130" s="4" t="s">
        <v>15</v>
      </c>
      <c r="H1130" s="4" t="s">
        <v>51</v>
      </c>
      <c r="I1130" s="8">
        <f>VLOOKUP(B1130,[1]kombi!$C:$T,18,0)</f>
        <v>4824</v>
      </c>
    </row>
    <row r="1131" spans="1:9" ht="20" x14ac:dyDescent="0.35">
      <c r="A1131" s="9" t="s">
        <v>3846</v>
      </c>
      <c r="B1131" s="4" t="s">
        <v>3876</v>
      </c>
      <c r="C1131" s="10" t="s">
        <v>3877</v>
      </c>
      <c r="D1131" s="13" t="s">
        <v>3878</v>
      </c>
      <c r="E1131" s="13" t="s">
        <v>3879</v>
      </c>
      <c r="F1131" s="4" t="s">
        <v>3880</v>
      </c>
      <c r="G1131" s="4" t="s">
        <v>1393</v>
      </c>
      <c r="H1131" s="4" t="s">
        <v>51</v>
      </c>
      <c r="I1131" s="8">
        <f>VLOOKUP(B1131,[1]kombi!$C:$T,18,0)</f>
        <v>5099</v>
      </c>
    </row>
    <row r="1132" spans="1:9" x14ac:dyDescent="0.35">
      <c r="A1132" s="9" t="s">
        <v>3846</v>
      </c>
      <c r="B1132" s="4" t="s">
        <v>3881</v>
      </c>
      <c r="C1132" s="10" t="s">
        <v>3869</v>
      </c>
      <c r="D1132" s="13" t="s">
        <v>3870</v>
      </c>
      <c r="E1132" s="13" t="s">
        <v>3882</v>
      </c>
      <c r="F1132" s="4" t="s">
        <v>14</v>
      </c>
      <c r="G1132" s="4" t="s">
        <v>15</v>
      </c>
      <c r="H1132" s="4" t="s">
        <v>51</v>
      </c>
      <c r="I1132" s="8">
        <f>VLOOKUP(B1132,[1]kombi!$C:$T,18,0)</f>
        <v>5886</v>
      </c>
    </row>
    <row r="1133" spans="1:9" ht="20" x14ac:dyDescent="0.35">
      <c r="A1133" s="9" t="s">
        <v>3846</v>
      </c>
      <c r="B1133" s="4" t="s">
        <v>3883</v>
      </c>
      <c r="C1133" s="10" t="s">
        <v>3869</v>
      </c>
      <c r="D1133" s="13" t="s">
        <v>3884</v>
      </c>
      <c r="E1133" s="13" t="s">
        <v>3885</v>
      </c>
      <c r="F1133" s="4" t="s">
        <v>14</v>
      </c>
      <c r="G1133" s="4" t="s">
        <v>15</v>
      </c>
      <c r="H1133" s="4" t="s">
        <v>51</v>
      </c>
      <c r="I1133" s="8">
        <f>VLOOKUP(B1133,[1]kombi!$C:$T,18,0)</f>
        <v>6409</v>
      </c>
    </row>
    <row r="1134" spans="1:9" ht="20" x14ac:dyDescent="0.35">
      <c r="A1134" s="9" t="s">
        <v>3846</v>
      </c>
      <c r="B1134" s="4" t="s">
        <v>3886</v>
      </c>
      <c r="C1134" s="10" t="s">
        <v>3887</v>
      </c>
      <c r="D1134" s="13" t="s">
        <v>3888</v>
      </c>
      <c r="E1134" s="13" t="s">
        <v>3889</v>
      </c>
      <c r="F1134" s="4" t="s">
        <v>3890</v>
      </c>
      <c r="G1134" s="4" t="s">
        <v>15</v>
      </c>
      <c r="H1134" s="4" t="s">
        <v>51</v>
      </c>
      <c r="I1134" s="8">
        <f>VLOOKUP(B1134,[1]kombi!$C:$T,18,0)</f>
        <v>6409</v>
      </c>
    </row>
    <row r="1135" spans="1:9" x14ac:dyDescent="0.35">
      <c r="A1135" s="9" t="s">
        <v>3846</v>
      </c>
      <c r="B1135" s="4" t="s">
        <v>3891</v>
      </c>
      <c r="C1135" s="10" t="s">
        <v>3831</v>
      </c>
      <c r="D1135" s="13" t="s">
        <v>3832</v>
      </c>
      <c r="E1135" s="13" t="s">
        <v>3833</v>
      </c>
      <c r="F1135" s="4" t="s">
        <v>1392</v>
      </c>
      <c r="G1135" s="4" t="s">
        <v>1393</v>
      </c>
      <c r="H1135" s="4" t="s">
        <v>51</v>
      </c>
      <c r="I1135" s="8">
        <f>VLOOKUP(B1135,[1]kombi!$C:$T,18,0)</f>
        <v>6409</v>
      </c>
    </row>
    <row r="1136" spans="1:9" ht="20" x14ac:dyDescent="0.35">
      <c r="A1136" s="9" t="s">
        <v>3846</v>
      </c>
      <c r="B1136" s="4" t="s">
        <v>3892</v>
      </c>
      <c r="C1136" s="10" t="s">
        <v>3893</v>
      </c>
      <c r="D1136" s="13" t="s">
        <v>3894</v>
      </c>
      <c r="E1136" s="13" t="s">
        <v>3895</v>
      </c>
      <c r="F1136" s="4" t="s">
        <v>3896</v>
      </c>
      <c r="G1136" s="4" t="s">
        <v>372</v>
      </c>
      <c r="H1136" s="4" t="s">
        <v>51</v>
      </c>
      <c r="I1136" s="8">
        <f>VLOOKUP(B1136,[1]kombi!$C:$T,18,0)</f>
        <v>6403</v>
      </c>
    </row>
    <row r="1137" spans="1:9" ht="20" x14ac:dyDescent="0.35">
      <c r="A1137" s="9" t="s">
        <v>3846</v>
      </c>
      <c r="B1137" s="4" t="s">
        <v>3897</v>
      </c>
      <c r="C1137" s="10" t="s">
        <v>3898</v>
      </c>
      <c r="D1137" s="13" t="s">
        <v>3899</v>
      </c>
      <c r="E1137" s="13" t="s">
        <v>3900</v>
      </c>
      <c r="F1137" s="4" t="s">
        <v>2050</v>
      </c>
      <c r="G1137" s="4" t="s">
        <v>2250</v>
      </c>
      <c r="H1137" s="4" t="s">
        <v>51</v>
      </c>
      <c r="I1137" s="8">
        <f>VLOOKUP(B1137,[1]kombi!$C:$T,18,0)</f>
        <v>6409</v>
      </c>
    </row>
    <row r="1138" spans="1:9" ht="70" x14ac:dyDescent="0.35">
      <c r="A1138" s="9" t="s">
        <v>3846</v>
      </c>
      <c r="B1138" s="4" t="s">
        <v>3901</v>
      </c>
      <c r="C1138" s="10" t="s">
        <v>3902</v>
      </c>
      <c r="D1138" s="13" t="s">
        <v>3903</v>
      </c>
      <c r="E1138" s="13" t="s">
        <v>3904</v>
      </c>
      <c r="F1138" s="4" t="s">
        <v>3905</v>
      </c>
      <c r="G1138" s="4" t="s">
        <v>2749</v>
      </c>
      <c r="H1138" s="4" t="s">
        <v>51</v>
      </c>
      <c r="I1138" s="8">
        <f>VLOOKUP(B1138,[1]kombi!$C:$T,18,0)</f>
        <v>6409</v>
      </c>
    </row>
    <row r="1139" spans="1:9" ht="20" x14ac:dyDescent="0.35">
      <c r="A1139" s="9" t="s">
        <v>3906</v>
      </c>
      <c r="B1139" s="4" t="s">
        <v>3907</v>
      </c>
      <c r="C1139" s="10" t="s">
        <v>3908</v>
      </c>
      <c r="D1139" s="13" t="s">
        <v>3888</v>
      </c>
      <c r="E1139" s="13" t="s">
        <v>3909</v>
      </c>
      <c r="F1139" s="4" t="s">
        <v>3890</v>
      </c>
      <c r="G1139" s="4" t="s">
        <v>15</v>
      </c>
      <c r="H1139" s="4" t="s">
        <v>51</v>
      </c>
      <c r="I1139" s="8">
        <f>VLOOKUP(B1139,[1]kombi!$C:$T,18,0)</f>
        <v>2180</v>
      </c>
    </row>
    <row r="1140" spans="1:9" ht="20" x14ac:dyDescent="0.35">
      <c r="A1140" s="9" t="s">
        <v>3906</v>
      </c>
      <c r="B1140" s="4" t="s">
        <v>3910</v>
      </c>
      <c r="C1140" s="10" t="s">
        <v>3911</v>
      </c>
      <c r="D1140" s="13" t="s">
        <v>3888</v>
      </c>
      <c r="E1140" s="13" t="s">
        <v>3912</v>
      </c>
      <c r="F1140" s="4" t="s">
        <v>3890</v>
      </c>
      <c r="G1140" s="4" t="s">
        <v>15</v>
      </c>
      <c r="H1140" s="4" t="s">
        <v>51</v>
      </c>
      <c r="I1140" s="8">
        <f>VLOOKUP(B1140,[1]kombi!$C:$T,18,0)</f>
        <v>2413</v>
      </c>
    </row>
    <row r="1141" spans="1:9" ht="30" x14ac:dyDescent="0.35">
      <c r="A1141" s="9" t="s">
        <v>3906</v>
      </c>
      <c r="B1141" s="4" t="s">
        <v>3913</v>
      </c>
      <c r="C1141" s="10" t="s">
        <v>3869</v>
      </c>
      <c r="D1141" s="13" t="s">
        <v>3884</v>
      </c>
      <c r="E1141" s="13" t="s">
        <v>3914</v>
      </c>
      <c r="F1141" s="4" t="s">
        <v>14</v>
      </c>
      <c r="G1141" s="4" t="s">
        <v>15</v>
      </c>
      <c r="H1141" s="4" t="s">
        <v>51</v>
      </c>
      <c r="I1141" s="8">
        <f>VLOOKUP(B1141,[1]kombi!$C:$T,18,0)</f>
        <v>2616</v>
      </c>
    </row>
    <row r="1142" spans="1:9" x14ac:dyDescent="0.35">
      <c r="A1142" s="9" t="s">
        <v>3906</v>
      </c>
      <c r="B1142" s="4" t="s">
        <v>3915</v>
      </c>
      <c r="C1142" s="10" t="s">
        <v>11999</v>
      </c>
      <c r="D1142" s="13" t="s">
        <v>3916</v>
      </c>
      <c r="E1142" s="13" t="s">
        <v>3229</v>
      </c>
      <c r="F1142" s="4" t="s">
        <v>2063</v>
      </c>
      <c r="G1142" s="4" t="s">
        <v>15</v>
      </c>
      <c r="H1142" s="4" t="s">
        <v>51</v>
      </c>
      <c r="I1142" s="8">
        <f>VLOOKUP(B1142,[1]kombi!$C:$T,18,0)</f>
        <v>2769</v>
      </c>
    </row>
    <row r="1143" spans="1:9" ht="30" x14ac:dyDescent="0.35">
      <c r="A1143" s="9" t="s">
        <v>3906</v>
      </c>
      <c r="B1143" s="4" t="s">
        <v>3917</v>
      </c>
      <c r="C1143" s="10" t="s">
        <v>3918</v>
      </c>
      <c r="D1143" s="13" t="s">
        <v>3919</v>
      </c>
      <c r="E1143" s="13" t="s">
        <v>3920</v>
      </c>
      <c r="F1143" s="4" t="s">
        <v>1297</v>
      </c>
      <c r="G1143" s="4" t="s">
        <v>372</v>
      </c>
      <c r="H1143" s="4" t="s">
        <v>51</v>
      </c>
      <c r="I1143" s="8">
        <f>VLOOKUP(B1143,[1]kombi!$C:$T,18,0)</f>
        <v>3138</v>
      </c>
    </row>
    <row r="1144" spans="1:9" ht="20" x14ac:dyDescent="0.35">
      <c r="A1144" s="9" t="s">
        <v>3906</v>
      </c>
      <c r="B1144" s="4" t="s">
        <v>3921</v>
      </c>
      <c r="C1144" s="10" t="s">
        <v>3877</v>
      </c>
      <c r="D1144" s="13" t="s">
        <v>3878</v>
      </c>
      <c r="E1144" s="13" t="s">
        <v>3922</v>
      </c>
      <c r="F1144" s="4" t="s">
        <v>3880</v>
      </c>
      <c r="G1144" s="4" t="s">
        <v>1393</v>
      </c>
      <c r="H1144" s="4" t="s">
        <v>51</v>
      </c>
      <c r="I1144" s="8">
        <f>VLOOKUP(B1144,[1]kombi!$C:$T,18,0)</f>
        <v>3340</v>
      </c>
    </row>
    <row r="1145" spans="1:9" ht="20" x14ac:dyDescent="0.35">
      <c r="A1145" s="9" t="s">
        <v>3906</v>
      </c>
      <c r="B1145" s="4" t="s">
        <v>3923</v>
      </c>
      <c r="C1145" s="10" t="s">
        <v>3869</v>
      </c>
      <c r="D1145" s="13" t="s">
        <v>3884</v>
      </c>
      <c r="E1145" s="13" t="s">
        <v>3924</v>
      </c>
      <c r="F1145" s="4" t="s">
        <v>14</v>
      </c>
      <c r="G1145" s="4" t="s">
        <v>15</v>
      </c>
      <c r="H1145" s="4" t="s">
        <v>51</v>
      </c>
      <c r="I1145" s="8">
        <f>VLOOKUP(B1145,[1]kombi!$C:$T,18,0)</f>
        <v>4017</v>
      </c>
    </row>
    <row r="1146" spans="1:9" ht="30" x14ac:dyDescent="0.35">
      <c r="A1146" s="9" t="s">
        <v>3906</v>
      </c>
      <c r="B1146" s="4" t="s">
        <v>3925</v>
      </c>
      <c r="C1146" s="10" t="s">
        <v>3898</v>
      </c>
      <c r="D1146" s="13" t="s">
        <v>3899</v>
      </c>
      <c r="E1146" s="13" t="s">
        <v>3926</v>
      </c>
      <c r="F1146" s="4" t="s">
        <v>2050</v>
      </c>
      <c r="G1146" s="4" t="s">
        <v>2250</v>
      </c>
      <c r="H1146" s="4" t="s">
        <v>51</v>
      </c>
      <c r="I1146" s="8">
        <f>VLOOKUP(B1146,[1]kombi!$C:$T,18,0)</f>
        <v>3872</v>
      </c>
    </row>
    <row r="1147" spans="1:9" ht="20" x14ac:dyDescent="0.35">
      <c r="A1147" s="9" t="s">
        <v>3927</v>
      </c>
      <c r="B1147" s="4" t="s">
        <v>3928</v>
      </c>
      <c r="C1147" s="10" t="s">
        <v>3929</v>
      </c>
      <c r="D1147" s="13" t="s">
        <v>12371</v>
      </c>
      <c r="E1147" s="13" t="s">
        <v>3930</v>
      </c>
      <c r="F1147" s="4" t="s">
        <v>3931</v>
      </c>
      <c r="G1147" s="4" t="s">
        <v>15</v>
      </c>
      <c r="H1147" s="4" t="s">
        <v>51</v>
      </c>
      <c r="I1147" s="8">
        <f>VLOOKUP(B1147,[1]kombi!$C:$T,18,0)</f>
        <v>2988</v>
      </c>
    </row>
    <row r="1148" spans="1:9" ht="20" x14ac:dyDescent="0.35">
      <c r="A1148" s="9" t="s">
        <v>3927</v>
      </c>
      <c r="B1148" s="4" t="s">
        <v>3932</v>
      </c>
      <c r="C1148" s="10" t="s">
        <v>3933</v>
      </c>
      <c r="D1148" s="13" t="s">
        <v>3934</v>
      </c>
      <c r="E1148" s="13"/>
      <c r="F1148" s="4" t="s">
        <v>2308</v>
      </c>
      <c r="G1148" s="4" t="s">
        <v>12344</v>
      </c>
      <c r="H1148" s="4" t="s">
        <v>51</v>
      </c>
      <c r="I1148" s="8">
        <f>VLOOKUP(B1148,[1]kombi!$C:$T,18,0)</f>
        <v>7608</v>
      </c>
    </row>
    <row r="1149" spans="1:9" x14ac:dyDescent="0.35">
      <c r="A1149" s="9" t="s">
        <v>3935</v>
      </c>
      <c r="B1149" s="4" t="s">
        <v>3936</v>
      </c>
      <c r="C1149" s="10" t="s">
        <v>3937</v>
      </c>
      <c r="D1149" s="13" t="s">
        <v>3938</v>
      </c>
      <c r="E1149" s="13" t="s">
        <v>3939</v>
      </c>
      <c r="F1149" s="4" t="s">
        <v>2326</v>
      </c>
      <c r="G1149" s="4" t="s">
        <v>15</v>
      </c>
      <c r="H1149" s="4" t="s">
        <v>51</v>
      </c>
      <c r="I1149" s="8">
        <f>VLOOKUP(B1149,[1]kombi!$C:$T,18,0)</f>
        <v>8168</v>
      </c>
    </row>
    <row r="1150" spans="1:9" ht="20" x14ac:dyDescent="0.35">
      <c r="A1150" s="9" t="s">
        <v>3935</v>
      </c>
      <c r="B1150" s="4" t="s">
        <v>3940</v>
      </c>
      <c r="C1150" s="10" t="s">
        <v>3941</v>
      </c>
      <c r="D1150" s="13" t="s">
        <v>3942</v>
      </c>
      <c r="E1150" s="13" t="s">
        <v>3943</v>
      </c>
      <c r="F1150" s="4" t="s">
        <v>2212</v>
      </c>
      <c r="G1150" s="4" t="s">
        <v>15</v>
      </c>
      <c r="H1150" s="4" t="s">
        <v>51</v>
      </c>
      <c r="I1150" s="8">
        <f>VLOOKUP(B1150,[1]kombi!$C:$T,18,0)</f>
        <v>8930</v>
      </c>
    </row>
    <row r="1151" spans="1:9" ht="20" x14ac:dyDescent="0.35">
      <c r="A1151" s="9" t="s">
        <v>3935</v>
      </c>
      <c r="B1151" s="4" t="s">
        <v>3944</v>
      </c>
      <c r="C1151" s="10" t="s">
        <v>3945</v>
      </c>
      <c r="D1151" s="13" t="s">
        <v>3946</v>
      </c>
      <c r="E1151" s="13" t="s">
        <v>3947</v>
      </c>
      <c r="F1151" s="4" t="s">
        <v>1689</v>
      </c>
      <c r="G1151" s="4" t="s">
        <v>15</v>
      </c>
      <c r="H1151" s="4" t="s">
        <v>51</v>
      </c>
      <c r="I1151" s="8">
        <f>VLOOKUP(B1151,[1]kombi!$C:$T,18,0)</f>
        <v>8483</v>
      </c>
    </row>
    <row r="1152" spans="1:9" ht="20" x14ac:dyDescent="0.35">
      <c r="A1152" s="9" t="s">
        <v>3935</v>
      </c>
      <c r="B1152" s="4" t="s">
        <v>3948</v>
      </c>
      <c r="C1152" s="10" t="s">
        <v>3949</v>
      </c>
      <c r="D1152" s="13" t="s">
        <v>3950</v>
      </c>
      <c r="E1152" s="13" t="s">
        <v>3951</v>
      </c>
      <c r="F1152" s="4" t="s">
        <v>2308</v>
      </c>
      <c r="G1152" s="4" t="s">
        <v>12344</v>
      </c>
      <c r="H1152" s="4" t="s">
        <v>51</v>
      </c>
      <c r="I1152" s="8">
        <f>VLOOKUP(B1152,[1]kombi!$C:$T,18,0)</f>
        <v>9009</v>
      </c>
    </row>
    <row r="1153" spans="1:9" x14ac:dyDescent="0.35">
      <c r="A1153" s="9" t="s">
        <v>3935</v>
      </c>
      <c r="B1153" s="4" t="s">
        <v>3952</v>
      </c>
      <c r="C1153" s="10" t="s">
        <v>3953</v>
      </c>
      <c r="D1153" s="13" t="s">
        <v>3954</v>
      </c>
      <c r="E1153" s="13" t="s">
        <v>3955</v>
      </c>
      <c r="F1153" s="4" t="s">
        <v>2512</v>
      </c>
      <c r="G1153" s="4" t="s">
        <v>28</v>
      </c>
      <c r="H1153" s="4" t="s">
        <v>51</v>
      </c>
      <c r="I1153" s="8">
        <f>VLOOKUP(B1153,[1]kombi!$C:$T,18,0)</f>
        <v>8987</v>
      </c>
    </row>
    <row r="1154" spans="1:9" ht="20" x14ac:dyDescent="0.35">
      <c r="A1154" s="9" t="s">
        <v>3935</v>
      </c>
      <c r="B1154" s="4" t="s">
        <v>3956</v>
      </c>
      <c r="C1154" s="10" t="s">
        <v>3957</v>
      </c>
      <c r="D1154" s="13" t="s">
        <v>3958</v>
      </c>
      <c r="E1154" s="13" t="s">
        <v>3321</v>
      </c>
      <c r="F1154" s="4" t="s">
        <v>2308</v>
      </c>
      <c r="G1154" s="4" t="s">
        <v>28</v>
      </c>
      <c r="H1154" s="4" t="s">
        <v>51</v>
      </c>
      <c r="I1154" s="8">
        <f>VLOOKUP(B1154,[1]kombi!$C:$T,18,0)</f>
        <v>9311</v>
      </c>
    </row>
    <row r="1155" spans="1:9" x14ac:dyDescent="0.35">
      <c r="A1155" s="9" t="s">
        <v>3935</v>
      </c>
      <c r="B1155" s="4" t="s">
        <v>3959</v>
      </c>
      <c r="C1155" s="10" t="s">
        <v>3960</v>
      </c>
      <c r="D1155" s="13" t="s">
        <v>3961</v>
      </c>
      <c r="E1155" s="13" t="s">
        <v>3962</v>
      </c>
      <c r="F1155" s="4" t="s">
        <v>2326</v>
      </c>
      <c r="G1155" s="4" t="s">
        <v>15</v>
      </c>
      <c r="H1155" s="4" t="s">
        <v>51</v>
      </c>
      <c r="I1155" s="8">
        <f>VLOOKUP(B1155,[1]kombi!$C:$T,18,0)</f>
        <v>9311</v>
      </c>
    </row>
    <row r="1156" spans="1:9" x14ac:dyDescent="0.35">
      <c r="A1156" s="9" t="s">
        <v>3935</v>
      </c>
      <c r="B1156" s="4" t="s">
        <v>3963</v>
      </c>
      <c r="C1156" s="10" t="s">
        <v>3964</v>
      </c>
      <c r="D1156" s="13" t="s">
        <v>3965</v>
      </c>
      <c r="E1156" s="13"/>
      <c r="F1156" s="4" t="s">
        <v>2212</v>
      </c>
      <c r="G1156" s="4" t="s">
        <v>15</v>
      </c>
      <c r="H1156" s="4" t="s">
        <v>51</v>
      </c>
      <c r="I1156" s="8">
        <f>VLOOKUP(B1156,[1]kombi!$C:$T,18,0)</f>
        <v>9327</v>
      </c>
    </row>
    <row r="1157" spans="1:9" ht="20" x14ac:dyDescent="0.35">
      <c r="A1157" s="9" t="s">
        <v>3935</v>
      </c>
      <c r="B1157" s="4" t="s">
        <v>3966</v>
      </c>
      <c r="C1157" s="10" t="s">
        <v>3967</v>
      </c>
      <c r="D1157" s="13" t="s">
        <v>12372</v>
      </c>
      <c r="E1157" s="13" t="s">
        <v>3968</v>
      </c>
      <c r="F1157" s="4" t="s">
        <v>2522</v>
      </c>
      <c r="G1157" s="4" t="s">
        <v>50</v>
      </c>
      <c r="H1157" s="4" t="s">
        <v>51</v>
      </c>
      <c r="I1157" s="8">
        <f>VLOOKUP(B1157,[1]kombi!$C:$T,18,0)</f>
        <v>9327</v>
      </c>
    </row>
    <row r="1158" spans="1:9" ht="40" x14ac:dyDescent="0.35">
      <c r="A1158" s="9" t="s">
        <v>3935</v>
      </c>
      <c r="B1158" s="4" t="s">
        <v>3969</v>
      </c>
      <c r="C1158" s="10" t="s">
        <v>3964</v>
      </c>
      <c r="D1158" s="13" t="s">
        <v>12373</v>
      </c>
      <c r="E1158" s="13" t="s">
        <v>1121</v>
      </c>
      <c r="F1158" s="4" t="s">
        <v>2212</v>
      </c>
      <c r="G1158" s="4" t="s">
        <v>15</v>
      </c>
      <c r="H1158" s="4" t="s">
        <v>51</v>
      </c>
      <c r="I1158" s="8">
        <f>VLOOKUP(B1158,[1]kombi!$C:$T,18,0)</f>
        <v>9326</v>
      </c>
    </row>
    <row r="1159" spans="1:9" ht="20" x14ac:dyDescent="0.35">
      <c r="A1159" s="9" t="s">
        <v>3935</v>
      </c>
      <c r="B1159" s="4" t="s">
        <v>3970</v>
      </c>
      <c r="C1159" s="10" t="s">
        <v>3971</v>
      </c>
      <c r="D1159" s="13" t="s">
        <v>3972</v>
      </c>
      <c r="E1159" s="13" t="s">
        <v>12672</v>
      </c>
      <c r="F1159" s="4" t="s">
        <v>2103</v>
      </c>
      <c r="G1159" s="4" t="s">
        <v>50</v>
      </c>
      <c r="H1159" s="4" t="s">
        <v>51</v>
      </c>
      <c r="I1159" s="8">
        <f>VLOOKUP(B1159,[1]kombi!$C:$T,18,0)</f>
        <v>9327</v>
      </c>
    </row>
    <row r="1160" spans="1:9" x14ac:dyDescent="0.35">
      <c r="A1160" s="9" t="s">
        <v>3973</v>
      </c>
      <c r="B1160" s="4" t="s">
        <v>12673</v>
      </c>
      <c r="C1160" s="10" t="s">
        <v>3953</v>
      </c>
      <c r="D1160" s="13" t="s">
        <v>12674</v>
      </c>
      <c r="E1160" s="13" t="s">
        <v>12675</v>
      </c>
      <c r="F1160" s="4" t="s">
        <v>2512</v>
      </c>
      <c r="G1160" s="4" t="s">
        <v>28</v>
      </c>
      <c r="H1160" s="4" t="s">
        <v>51</v>
      </c>
      <c r="I1160" s="8">
        <f>VLOOKUP(B1160,[1]kombi!$C:$T,18,0)</f>
        <v>12570</v>
      </c>
    </row>
    <row r="1161" spans="1:9" ht="20" x14ac:dyDescent="0.35">
      <c r="A1161" s="9" t="s">
        <v>3973</v>
      </c>
      <c r="B1161" s="4" t="s">
        <v>3974</v>
      </c>
      <c r="C1161" s="10" t="s">
        <v>3975</v>
      </c>
      <c r="D1161" s="13" t="s">
        <v>3976</v>
      </c>
      <c r="E1161" s="13" t="s">
        <v>3977</v>
      </c>
      <c r="F1161" s="4" t="s">
        <v>2308</v>
      </c>
      <c r="G1161" s="4" t="s">
        <v>28</v>
      </c>
      <c r="H1161" s="4" t="s">
        <v>51</v>
      </c>
      <c r="I1161" s="8">
        <f>VLOOKUP(B1161,[1]kombi!$C:$T,18,0)</f>
        <v>16008</v>
      </c>
    </row>
    <row r="1162" spans="1:9" ht="20" x14ac:dyDescent="0.35">
      <c r="A1162" s="9" t="s">
        <v>3973</v>
      </c>
      <c r="B1162" s="4" t="s">
        <v>3978</v>
      </c>
      <c r="C1162" s="10" t="s">
        <v>3979</v>
      </c>
      <c r="D1162" s="13" t="s">
        <v>3980</v>
      </c>
      <c r="E1162" s="13" t="s">
        <v>3981</v>
      </c>
      <c r="F1162" s="4" t="s">
        <v>2308</v>
      </c>
      <c r="G1162" s="4" t="s">
        <v>28</v>
      </c>
      <c r="H1162" s="4" t="s">
        <v>51</v>
      </c>
      <c r="I1162" s="8">
        <f>VLOOKUP(B1162,[1]kombi!$C:$T,18,0)</f>
        <v>16008</v>
      </c>
    </row>
    <row r="1163" spans="1:9" x14ac:dyDescent="0.35">
      <c r="A1163" s="9" t="s">
        <v>3982</v>
      </c>
      <c r="B1163" s="4" t="s">
        <v>3983</v>
      </c>
      <c r="C1163" s="10" t="s">
        <v>3984</v>
      </c>
      <c r="D1163" s="13" t="s">
        <v>3985</v>
      </c>
      <c r="E1163" s="13" t="s">
        <v>1403</v>
      </c>
      <c r="F1163" s="4" t="s">
        <v>2063</v>
      </c>
      <c r="G1163" s="4" t="s">
        <v>3986</v>
      </c>
      <c r="H1163" s="4" t="s">
        <v>51</v>
      </c>
      <c r="I1163" s="8">
        <f>VLOOKUP(B1163,[1]kombi!$C:$T,18,0)</f>
        <v>6624</v>
      </c>
    </row>
    <row r="1164" spans="1:9" ht="20" x14ac:dyDescent="0.35">
      <c r="A1164" s="9" t="s">
        <v>3987</v>
      </c>
      <c r="B1164" s="4" t="s">
        <v>3988</v>
      </c>
      <c r="C1164" s="10" t="s">
        <v>3989</v>
      </c>
      <c r="D1164" s="13" t="s">
        <v>3990</v>
      </c>
      <c r="E1164" s="13" t="s">
        <v>3991</v>
      </c>
      <c r="F1164" s="4" t="s">
        <v>14</v>
      </c>
      <c r="G1164" s="4" t="s">
        <v>15</v>
      </c>
      <c r="H1164" s="4" t="s">
        <v>51</v>
      </c>
      <c r="I1164" s="8">
        <f>VLOOKUP(B1164,[1]kombi!$C:$T,18,0)</f>
        <v>12632</v>
      </c>
    </row>
    <row r="1165" spans="1:9" ht="20" x14ac:dyDescent="0.35">
      <c r="A1165" s="9" t="s">
        <v>3987</v>
      </c>
      <c r="B1165" s="4" t="s">
        <v>3992</v>
      </c>
      <c r="C1165" s="10" t="s">
        <v>3993</v>
      </c>
      <c r="D1165" s="13" t="s">
        <v>3994</v>
      </c>
      <c r="E1165" s="13" t="s">
        <v>1403</v>
      </c>
      <c r="F1165" s="4" t="s">
        <v>3995</v>
      </c>
      <c r="G1165" s="4" t="s">
        <v>1756</v>
      </c>
      <c r="H1165" s="4" t="s">
        <v>51</v>
      </c>
      <c r="I1165" s="8">
        <f>VLOOKUP(B1165,[1]kombi!$C:$T,18,0)</f>
        <v>18999</v>
      </c>
    </row>
    <row r="1166" spans="1:9" x14ac:dyDescent="0.35">
      <c r="A1166" s="9" t="s">
        <v>3996</v>
      </c>
      <c r="B1166" s="4" t="s">
        <v>3997</v>
      </c>
      <c r="C1166" s="10" t="s">
        <v>3843</v>
      </c>
      <c r="D1166" s="13" t="s">
        <v>3998</v>
      </c>
      <c r="E1166" s="13" t="s">
        <v>1262</v>
      </c>
      <c r="F1166" s="4" t="s">
        <v>3041</v>
      </c>
      <c r="G1166" s="4" t="s">
        <v>28</v>
      </c>
      <c r="H1166" s="4" t="s">
        <v>51</v>
      </c>
      <c r="I1166" s="8">
        <f>VLOOKUP(B1166,[1]kombi!$C:$T,18,0)</f>
        <v>9655</v>
      </c>
    </row>
    <row r="1167" spans="1:9" ht="20" x14ac:dyDescent="0.35">
      <c r="A1167" s="9" t="s">
        <v>3996</v>
      </c>
      <c r="B1167" s="4" t="s">
        <v>3999</v>
      </c>
      <c r="C1167" s="10" t="s">
        <v>3843</v>
      </c>
      <c r="D1167" s="13" t="s">
        <v>4000</v>
      </c>
      <c r="E1167" s="13" t="s">
        <v>3845</v>
      </c>
      <c r="F1167" s="4" t="s">
        <v>3041</v>
      </c>
      <c r="G1167" s="4" t="s">
        <v>28</v>
      </c>
      <c r="H1167" s="4" t="s">
        <v>51</v>
      </c>
      <c r="I1167" s="8">
        <f>VLOOKUP(B1167,[1]kombi!$C:$T,18,0)</f>
        <v>9655</v>
      </c>
    </row>
    <row r="1168" spans="1:9" x14ac:dyDescent="0.35">
      <c r="A1168" s="9" t="s">
        <v>4001</v>
      </c>
      <c r="B1168" s="4" t="s">
        <v>4002</v>
      </c>
      <c r="C1168" s="10" t="s">
        <v>3843</v>
      </c>
      <c r="D1168" s="13" t="s">
        <v>3998</v>
      </c>
      <c r="E1168" s="13" t="s">
        <v>4003</v>
      </c>
      <c r="F1168" s="4" t="s">
        <v>3041</v>
      </c>
      <c r="G1168" s="4" t="s">
        <v>28</v>
      </c>
      <c r="H1168" s="4" t="s">
        <v>51</v>
      </c>
      <c r="I1168" s="8">
        <f>VLOOKUP(B1168,[1]kombi!$C:$T,18,0)</f>
        <v>10900</v>
      </c>
    </row>
    <row r="1169" spans="1:9" ht="20" x14ac:dyDescent="0.35">
      <c r="A1169" s="9" t="s">
        <v>4001</v>
      </c>
      <c r="B1169" s="4" t="s">
        <v>4004</v>
      </c>
      <c r="C1169" s="10" t="s">
        <v>4005</v>
      </c>
      <c r="D1169" s="13" t="s">
        <v>4006</v>
      </c>
      <c r="E1169" s="13" t="s">
        <v>4007</v>
      </c>
      <c r="F1169" s="4" t="s">
        <v>1297</v>
      </c>
      <c r="G1169" s="4" t="s">
        <v>372</v>
      </c>
      <c r="H1169" s="4" t="s">
        <v>51</v>
      </c>
      <c r="I1169" s="8">
        <f>VLOOKUP(B1169,[1]kombi!$C:$T,18,0)</f>
        <v>10900</v>
      </c>
    </row>
    <row r="1170" spans="1:9" x14ac:dyDescent="0.35">
      <c r="A1170" s="9" t="s">
        <v>4008</v>
      </c>
      <c r="B1170" s="4" t="s">
        <v>4009</v>
      </c>
      <c r="C1170" s="10" t="s">
        <v>4010</v>
      </c>
      <c r="D1170" s="13" t="s">
        <v>4011</v>
      </c>
      <c r="E1170" s="13" t="s">
        <v>4012</v>
      </c>
      <c r="F1170" s="4" t="s">
        <v>4013</v>
      </c>
      <c r="G1170" s="4" t="s">
        <v>50</v>
      </c>
      <c r="H1170" s="4" t="s">
        <v>51</v>
      </c>
      <c r="I1170" s="8">
        <f>VLOOKUP(B1170,[1]kombi!$C:$T,18,0)</f>
        <v>5689</v>
      </c>
    </row>
    <row r="1171" spans="1:9" ht="20" x14ac:dyDescent="0.35">
      <c r="A1171" s="9" t="s">
        <v>4014</v>
      </c>
      <c r="B1171" s="4" t="s">
        <v>11791</v>
      </c>
      <c r="C1171" s="10" t="s">
        <v>11792</v>
      </c>
      <c r="D1171" s="13" t="s">
        <v>11793</v>
      </c>
      <c r="E1171" s="13" t="s">
        <v>11794</v>
      </c>
      <c r="F1171" s="4" t="s">
        <v>11769</v>
      </c>
      <c r="G1171" s="4" t="s">
        <v>3634</v>
      </c>
      <c r="H1171" s="4" t="s">
        <v>51</v>
      </c>
      <c r="I1171" s="8">
        <f>VLOOKUP(B1171,[1]kombi!$C:$T,18,0)</f>
        <v>226.88</v>
      </c>
    </row>
    <row r="1172" spans="1:9" ht="20" x14ac:dyDescent="0.35">
      <c r="A1172" s="9" t="s">
        <v>4014</v>
      </c>
      <c r="B1172" s="4" t="s">
        <v>4015</v>
      </c>
      <c r="C1172" s="10" t="s">
        <v>4016</v>
      </c>
      <c r="D1172" s="13" t="s">
        <v>4017</v>
      </c>
      <c r="E1172" s="13" t="s">
        <v>4018</v>
      </c>
      <c r="F1172" s="4" t="s">
        <v>412</v>
      </c>
      <c r="G1172" s="4" t="s">
        <v>28</v>
      </c>
      <c r="H1172" s="4" t="s">
        <v>51</v>
      </c>
      <c r="I1172" s="8">
        <f>VLOOKUP(B1172,[1]kombi!$C:$T,18,0)</f>
        <v>267</v>
      </c>
    </row>
    <row r="1173" spans="1:9" ht="20" x14ac:dyDescent="0.35">
      <c r="A1173" s="9" t="s">
        <v>4014</v>
      </c>
      <c r="B1173" s="4" t="s">
        <v>11795</v>
      </c>
      <c r="C1173" s="10" t="s">
        <v>11792</v>
      </c>
      <c r="D1173" s="13" t="s">
        <v>11793</v>
      </c>
      <c r="E1173" s="13" t="s">
        <v>11796</v>
      </c>
      <c r="F1173" s="4" t="s">
        <v>11769</v>
      </c>
      <c r="G1173" s="4" t="s">
        <v>3634</v>
      </c>
      <c r="H1173" s="4" t="s">
        <v>51</v>
      </c>
      <c r="I1173" s="8">
        <f>VLOOKUP(B1173,[1]kombi!$C:$T,18,0)</f>
        <v>359.71</v>
      </c>
    </row>
    <row r="1174" spans="1:9" ht="20" x14ac:dyDescent="0.35">
      <c r="A1174" s="9" t="s">
        <v>4014</v>
      </c>
      <c r="B1174" s="4" t="s">
        <v>4019</v>
      </c>
      <c r="C1174" s="10" t="s">
        <v>4020</v>
      </c>
      <c r="D1174" s="13" t="s">
        <v>4021</v>
      </c>
      <c r="E1174" s="13" t="s">
        <v>4022</v>
      </c>
      <c r="F1174" s="4" t="s">
        <v>3041</v>
      </c>
      <c r="G1174" s="4" t="s">
        <v>28</v>
      </c>
      <c r="H1174" s="4" t="s">
        <v>51</v>
      </c>
      <c r="I1174" s="8">
        <f>VLOOKUP(B1174,[1]kombi!$C:$T,18,0)</f>
        <v>343</v>
      </c>
    </row>
    <row r="1175" spans="1:9" ht="30" x14ac:dyDescent="0.35">
      <c r="A1175" s="9" t="s">
        <v>4014</v>
      </c>
      <c r="B1175" s="4" t="s">
        <v>4023</v>
      </c>
      <c r="C1175" s="10" t="s">
        <v>4016</v>
      </c>
      <c r="D1175" s="13" t="s">
        <v>4017</v>
      </c>
      <c r="E1175" s="13" t="s">
        <v>4024</v>
      </c>
      <c r="F1175" s="4" t="s">
        <v>412</v>
      </c>
      <c r="G1175" s="4" t="s">
        <v>28</v>
      </c>
      <c r="H1175" s="4" t="s">
        <v>51</v>
      </c>
      <c r="I1175" s="8">
        <f>VLOOKUP(B1175,[1]kombi!$C:$T,18,0)</f>
        <v>387</v>
      </c>
    </row>
    <row r="1176" spans="1:9" ht="20" x14ac:dyDescent="0.35">
      <c r="A1176" s="9" t="s">
        <v>4014</v>
      </c>
      <c r="B1176" s="4" t="s">
        <v>4025</v>
      </c>
      <c r="C1176" s="10" t="s">
        <v>4026</v>
      </c>
      <c r="D1176" s="13" t="s">
        <v>4027</v>
      </c>
      <c r="E1176" s="13" t="s">
        <v>4028</v>
      </c>
      <c r="F1176" s="4" t="s">
        <v>3041</v>
      </c>
      <c r="G1176" s="4" t="s">
        <v>28</v>
      </c>
      <c r="H1176" s="4" t="s">
        <v>51</v>
      </c>
      <c r="I1176" s="8">
        <f>VLOOKUP(B1176,[1]kombi!$C:$T,18,0)</f>
        <v>387</v>
      </c>
    </row>
    <row r="1177" spans="1:9" ht="20" x14ac:dyDescent="0.35">
      <c r="A1177" s="9" t="s">
        <v>4014</v>
      </c>
      <c r="B1177" s="4" t="s">
        <v>4029</v>
      </c>
      <c r="C1177" s="10" t="s">
        <v>4016</v>
      </c>
      <c r="D1177" s="13" t="s">
        <v>4017</v>
      </c>
      <c r="E1177" s="13" t="s">
        <v>4030</v>
      </c>
      <c r="F1177" s="4" t="s">
        <v>412</v>
      </c>
      <c r="G1177" s="4" t="s">
        <v>28</v>
      </c>
      <c r="H1177" s="4" t="s">
        <v>51</v>
      </c>
      <c r="I1177" s="8">
        <f>VLOOKUP(B1177,[1]kombi!$C:$T,18,0)</f>
        <v>476</v>
      </c>
    </row>
    <row r="1178" spans="1:9" ht="40" x14ac:dyDescent="0.35">
      <c r="A1178" s="9" t="s">
        <v>4014</v>
      </c>
      <c r="B1178" s="4" t="s">
        <v>4031</v>
      </c>
      <c r="C1178" s="10" t="s">
        <v>4032</v>
      </c>
      <c r="D1178" s="13" t="s">
        <v>4033</v>
      </c>
      <c r="E1178" s="13" t="s">
        <v>4034</v>
      </c>
      <c r="F1178" s="4" t="s">
        <v>1585</v>
      </c>
      <c r="G1178" s="4" t="s">
        <v>50</v>
      </c>
      <c r="H1178" s="4" t="s">
        <v>51</v>
      </c>
      <c r="I1178" s="8">
        <f>VLOOKUP(B1178,[1]kombi!$C:$T,18,0)</f>
        <v>513</v>
      </c>
    </row>
    <row r="1179" spans="1:9" ht="30" x14ac:dyDescent="0.35">
      <c r="A1179" s="9" t="s">
        <v>4014</v>
      </c>
      <c r="B1179" s="4" t="s">
        <v>4035</v>
      </c>
      <c r="C1179" s="10" t="s">
        <v>4036</v>
      </c>
      <c r="D1179" s="13" t="s">
        <v>4037</v>
      </c>
      <c r="E1179" s="13" t="s">
        <v>4038</v>
      </c>
      <c r="F1179" s="4" t="s">
        <v>1297</v>
      </c>
      <c r="G1179" s="4" t="s">
        <v>372</v>
      </c>
      <c r="H1179" s="4" t="s">
        <v>51</v>
      </c>
      <c r="I1179" s="8">
        <f>VLOOKUP(B1179,[1]kombi!$C:$T,18,0)</f>
        <v>513</v>
      </c>
    </row>
    <row r="1180" spans="1:9" ht="30" x14ac:dyDescent="0.35">
      <c r="A1180" s="9" t="s">
        <v>4014</v>
      </c>
      <c r="B1180" s="4" t="s">
        <v>4039</v>
      </c>
      <c r="C1180" s="10" t="s">
        <v>4016</v>
      </c>
      <c r="D1180" s="13" t="s">
        <v>4017</v>
      </c>
      <c r="E1180" s="13" t="s">
        <v>4040</v>
      </c>
      <c r="F1180" s="4" t="s">
        <v>412</v>
      </c>
      <c r="G1180" s="4" t="s">
        <v>28</v>
      </c>
      <c r="H1180" s="4" t="s">
        <v>51</v>
      </c>
      <c r="I1180" s="8">
        <f>VLOOKUP(B1180,[1]kombi!$C:$T,18,0)</f>
        <v>586</v>
      </c>
    </row>
    <row r="1181" spans="1:9" ht="30" x14ac:dyDescent="0.35">
      <c r="A1181" s="9" t="s">
        <v>4014</v>
      </c>
      <c r="B1181" s="4" t="s">
        <v>4041</v>
      </c>
      <c r="C1181" s="10" t="s">
        <v>4042</v>
      </c>
      <c r="D1181" s="13" t="s">
        <v>4043</v>
      </c>
      <c r="E1181" s="13" t="s">
        <v>4044</v>
      </c>
      <c r="F1181" s="4" t="s">
        <v>1297</v>
      </c>
      <c r="G1181" s="4" t="s">
        <v>372</v>
      </c>
      <c r="H1181" s="4" t="s">
        <v>51</v>
      </c>
      <c r="I1181" s="8">
        <f>VLOOKUP(B1181,[1]kombi!$C:$T,18,0)</f>
        <v>571</v>
      </c>
    </row>
    <row r="1182" spans="1:9" ht="20" x14ac:dyDescent="0.35">
      <c r="A1182" s="9" t="s">
        <v>4014</v>
      </c>
      <c r="B1182" s="4" t="s">
        <v>4045</v>
      </c>
      <c r="C1182" s="10" t="s">
        <v>4046</v>
      </c>
      <c r="D1182" s="13" t="s">
        <v>4047</v>
      </c>
      <c r="E1182" s="13" t="s">
        <v>4048</v>
      </c>
      <c r="F1182" s="4" t="s">
        <v>4049</v>
      </c>
      <c r="G1182" s="4" t="s">
        <v>15</v>
      </c>
      <c r="H1182" s="4" t="s">
        <v>51</v>
      </c>
      <c r="I1182" s="8">
        <f>VLOOKUP(B1182,[1]kombi!$C:$T,18,0)</f>
        <v>660</v>
      </c>
    </row>
    <row r="1183" spans="1:9" ht="20" x14ac:dyDescent="0.35">
      <c r="A1183" s="9" t="s">
        <v>4014</v>
      </c>
      <c r="B1183" s="4" t="s">
        <v>4050</v>
      </c>
      <c r="C1183" s="10" t="s">
        <v>4016</v>
      </c>
      <c r="D1183" s="13" t="s">
        <v>4017</v>
      </c>
      <c r="E1183" s="13" t="s">
        <v>4051</v>
      </c>
      <c r="F1183" s="4" t="s">
        <v>412</v>
      </c>
      <c r="G1183" s="4" t="s">
        <v>28</v>
      </c>
      <c r="H1183" s="4" t="s">
        <v>51</v>
      </c>
      <c r="I1183" s="8">
        <f>VLOOKUP(B1183,[1]kombi!$C:$T,18,0)</f>
        <v>697</v>
      </c>
    </row>
    <row r="1184" spans="1:9" ht="20" x14ac:dyDescent="0.35">
      <c r="A1184" s="9" t="s">
        <v>4014</v>
      </c>
      <c r="B1184" s="4" t="s">
        <v>4052</v>
      </c>
      <c r="C1184" s="10" t="s">
        <v>4053</v>
      </c>
      <c r="D1184" s="13" t="s">
        <v>4054</v>
      </c>
      <c r="E1184" s="13" t="s">
        <v>4055</v>
      </c>
      <c r="F1184" s="4" t="s">
        <v>412</v>
      </c>
      <c r="G1184" s="4" t="s">
        <v>28</v>
      </c>
      <c r="H1184" s="4" t="s">
        <v>51</v>
      </c>
      <c r="I1184" s="8">
        <f>VLOOKUP(B1184,[1]kombi!$C:$T,18,0)</f>
        <v>697</v>
      </c>
    </row>
    <row r="1185" spans="1:9" ht="190" x14ac:dyDescent="0.35">
      <c r="A1185" s="9" t="s">
        <v>4014</v>
      </c>
      <c r="B1185" s="4" t="s">
        <v>4056</v>
      </c>
      <c r="C1185" s="10" t="s">
        <v>1587</v>
      </c>
      <c r="D1185" s="13" t="s">
        <v>4057</v>
      </c>
      <c r="E1185" s="13" t="s">
        <v>4058</v>
      </c>
      <c r="F1185" s="4" t="s">
        <v>444</v>
      </c>
      <c r="G1185" s="4" t="s">
        <v>50</v>
      </c>
      <c r="H1185" s="4" t="s">
        <v>51</v>
      </c>
      <c r="I1185" s="8">
        <f>VLOOKUP(B1185,[1]kombi!$C:$T,18,0)</f>
        <v>660</v>
      </c>
    </row>
    <row r="1186" spans="1:9" ht="20" x14ac:dyDescent="0.35">
      <c r="A1186" s="9" t="s">
        <v>4059</v>
      </c>
      <c r="B1186" s="4" t="s">
        <v>4060</v>
      </c>
      <c r="C1186" s="10" t="s">
        <v>4061</v>
      </c>
      <c r="D1186" s="13" t="s">
        <v>4062</v>
      </c>
      <c r="E1186" s="13" t="s">
        <v>4063</v>
      </c>
      <c r="F1186" s="4" t="s">
        <v>1566</v>
      </c>
      <c r="G1186" s="4" t="s">
        <v>12374</v>
      </c>
      <c r="H1186" s="4" t="s">
        <v>51</v>
      </c>
      <c r="I1186" s="8">
        <f>VLOOKUP(B1186,[1]kombi!$C:$T,18,0)</f>
        <v>4400</v>
      </c>
    </row>
    <row r="1187" spans="1:9" ht="20" x14ac:dyDescent="0.35">
      <c r="A1187" s="9" t="s">
        <v>4064</v>
      </c>
      <c r="B1187" s="4" t="s">
        <v>11797</v>
      </c>
      <c r="C1187" s="10" t="s">
        <v>11792</v>
      </c>
      <c r="D1187" s="13" t="s">
        <v>11793</v>
      </c>
      <c r="E1187" s="13" t="s">
        <v>11798</v>
      </c>
      <c r="F1187" s="4" t="s">
        <v>11769</v>
      </c>
      <c r="G1187" s="4" t="s">
        <v>3634</v>
      </c>
      <c r="H1187" s="4" t="s">
        <v>51</v>
      </c>
      <c r="I1187" s="8">
        <f>VLOOKUP(B1187,[1]kombi!$C:$T,18,0)</f>
        <v>371</v>
      </c>
    </row>
    <row r="1188" spans="1:9" ht="20" x14ac:dyDescent="0.35">
      <c r="A1188" s="9" t="s">
        <v>4064</v>
      </c>
      <c r="B1188" s="4" t="s">
        <v>4065</v>
      </c>
      <c r="C1188" s="10" t="s">
        <v>4020</v>
      </c>
      <c r="D1188" s="13" t="s">
        <v>4021</v>
      </c>
      <c r="E1188" s="13" t="s">
        <v>4022</v>
      </c>
      <c r="F1188" s="4" t="s">
        <v>3041</v>
      </c>
      <c r="G1188" s="4" t="s">
        <v>28</v>
      </c>
      <c r="H1188" s="4" t="s">
        <v>51</v>
      </c>
      <c r="I1188" s="8">
        <f>VLOOKUP(B1188,[1]kombi!$C:$T,18,0)</f>
        <v>351</v>
      </c>
    </row>
    <row r="1189" spans="1:9" ht="30" x14ac:dyDescent="0.35">
      <c r="A1189" s="9" t="s">
        <v>4064</v>
      </c>
      <c r="B1189" s="4" t="s">
        <v>4066</v>
      </c>
      <c r="C1189" s="10" t="s">
        <v>4036</v>
      </c>
      <c r="D1189" s="13" t="s">
        <v>4037</v>
      </c>
      <c r="E1189" s="13" t="s">
        <v>4067</v>
      </c>
      <c r="F1189" s="4" t="s">
        <v>1297</v>
      </c>
      <c r="G1189" s="4" t="s">
        <v>372</v>
      </c>
      <c r="H1189" s="4" t="s">
        <v>51</v>
      </c>
      <c r="I1189" s="8">
        <f>VLOOKUP(B1189,[1]kombi!$C:$T,18,0)</f>
        <v>505</v>
      </c>
    </row>
    <row r="1190" spans="1:9" ht="40" x14ac:dyDescent="0.35">
      <c r="A1190" s="9" t="s">
        <v>4064</v>
      </c>
      <c r="B1190" s="4" t="s">
        <v>4068</v>
      </c>
      <c r="C1190" s="10" t="s">
        <v>4069</v>
      </c>
      <c r="D1190" s="13" t="s">
        <v>4033</v>
      </c>
      <c r="E1190" s="13" t="s">
        <v>4070</v>
      </c>
      <c r="F1190" s="4" t="s">
        <v>1585</v>
      </c>
      <c r="G1190" s="4" t="s">
        <v>50</v>
      </c>
      <c r="H1190" s="4" t="s">
        <v>51</v>
      </c>
      <c r="I1190" s="8">
        <f>VLOOKUP(B1190,[1]kombi!$C:$T,18,0)</f>
        <v>581</v>
      </c>
    </row>
    <row r="1191" spans="1:9" ht="20" x14ac:dyDescent="0.35">
      <c r="A1191" s="9" t="s">
        <v>4064</v>
      </c>
      <c r="B1191" s="4" t="s">
        <v>4071</v>
      </c>
      <c r="C1191" s="10" t="s">
        <v>4016</v>
      </c>
      <c r="D1191" s="13" t="s">
        <v>4017</v>
      </c>
      <c r="E1191" s="13" t="s">
        <v>4072</v>
      </c>
      <c r="F1191" s="4" t="s">
        <v>412</v>
      </c>
      <c r="G1191" s="4" t="s">
        <v>28</v>
      </c>
      <c r="H1191" s="4" t="s">
        <v>51</v>
      </c>
      <c r="I1191" s="8">
        <f>VLOOKUP(B1191,[1]kombi!$C:$T,18,0)</f>
        <v>617</v>
      </c>
    </row>
    <row r="1192" spans="1:9" x14ac:dyDescent="0.35">
      <c r="A1192" s="9" t="s">
        <v>4064</v>
      </c>
      <c r="B1192" s="4" t="s">
        <v>4073</v>
      </c>
      <c r="C1192" s="10" t="s">
        <v>4046</v>
      </c>
      <c r="D1192" s="13" t="s">
        <v>4074</v>
      </c>
      <c r="E1192" s="13" t="s">
        <v>4075</v>
      </c>
      <c r="F1192" s="4" t="s">
        <v>4049</v>
      </c>
      <c r="G1192" s="4" t="s">
        <v>15</v>
      </c>
      <c r="H1192" s="4" t="s">
        <v>51</v>
      </c>
      <c r="I1192" s="8">
        <f>VLOOKUP(B1192,[1]kombi!$C:$T,18,0)</f>
        <v>495</v>
      </c>
    </row>
    <row r="1193" spans="1:9" x14ac:dyDescent="0.35">
      <c r="A1193" s="9" t="s">
        <v>4064</v>
      </c>
      <c r="B1193" s="4" t="s">
        <v>4076</v>
      </c>
      <c r="C1193" s="10" t="s">
        <v>1587</v>
      </c>
      <c r="D1193" s="13" t="s">
        <v>4077</v>
      </c>
      <c r="E1193" s="13" t="s">
        <v>4078</v>
      </c>
      <c r="F1193" s="4" t="s">
        <v>444</v>
      </c>
      <c r="G1193" s="4" t="s">
        <v>50</v>
      </c>
      <c r="H1193" s="4" t="s">
        <v>51</v>
      </c>
      <c r="I1193" s="8">
        <f>VLOOKUP(B1193,[1]kombi!$C:$T,18,0)</f>
        <v>554</v>
      </c>
    </row>
    <row r="1194" spans="1:9" ht="30" x14ac:dyDescent="0.35">
      <c r="A1194" s="9" t="s">
        <v>4064</v>
      </c>
      <c r="B1194" s="4" t="s">
        <v>4079</v>
      </c>
      <c r="C1194" s="10" t="s">
        <v>1587</v>
      </c>
      <c r="D1194" s="13" t="s">
        <v>4080</v>
      </c>
      <c r="E1194" s="13" t="s">
        <v>4081</v>
      </c>
      <c r="F1194" s="4" t="s">
        <v>444</v>
      </c>
      <c r="G1194" s="4" t="s">
        <v>50</v>
      </c>
      <c r="H1194" s="4" t="s">
        <v>51</v>
      </c>
      <c r="I1194" s="8">
        <f>VLOOKUP(B1194,[1]kombi!$C:$T,18,0)</f>
        <v>554</v>
      </c>
    </row>
    <row r="1195" spans="1:9" ht="20" x14ac:dyDescent="0.35">
      <c r="A1195" s="9" t="s">
        <v>4082</v>
      </c>
      <c r="B1195" s="4" t="s">
        <v>4083</v>
      </c>
      <c r="C1195" s="10" t="s">
        <v>4061</v>
      </c>
      <c r="D1195" s="13" t="s">
        <v>4062</v>
      </c>
      <c r="E1195" s="13" t="s">
        <v>4084</v>
      </c>
      <c r="F1195" s="4" t="s">
        <v>1566</v>
      </c>
      <c r="G1195" s="4" t="s">
        <v>12374</v>
      </c>
      <c r="H1195" s="4" t="s">
        <v>51</v>
      </c>
      <c r="I1195" s="8">
        <f>VLOOKUP(B1195,[1]kombi!$C:$T,18,0)</f>
        <v>5390</v>
      </c>
    </row>
    <row r="1196" spans="1:9" ht="20" x14ac:dyDescent="0.35">
      <c r="A1196" s="9" t="s">
        <v>4085</v>
      </c>
      <c r="B1196" s="4" t="s">
        <v>4086</v>
      </c>
      <c r="C1196" s="10" t="s">
        <v>4087</v>
      </c>
      <c r="D1196" s="13" t="s">
        <v>4088</v>
      </c>
      <c r="E1196" s="13" t="s">
        <v>4089</v>
      </c>
      <c r="F1196" s="4" t="s">
        <v>412</v>
      </c>
      <c r="G1196" s="4" t="s">
        <v>28</v>
      </c>
      <c r="H1196" s="4" t="s">
        <v>51</v>
      </c>
      <c r="I1196" s="8">
        <f>VLOOKUP(B1196,[1]kombi!$C:$T,18,0)</f>
        <v>490</v>
      </c>
    </row>
    <row r="1197" spans="1:9" ht="20" x14ac:dyDescent="0.35">
      <c r="A1197" s="9" t="s">
        <v>4085</v>
      </c>
      <c r="B1197" s="4" t="s">
        <v>4090</v>
      </c>
      <c r="C1197" s="10" t="s">
        <v>1587</v>
      </c>
      <c r="D1197" s="13" t="s">
        <v>4091</v>
      </c>
      <c r="E1197" s="13" t="s">
        <v>4092</v>
      </c>
      <c r="F1197" s="4" t="s">
        <v>444</v>
      </c>
      <c r="G1197" s="4" t="s">
        <v>50</v>
      </c>
      <c r="H1197" s="4" t="s">
        <v>51</v>
      </c>
      <c r="I1197" s="8">
        <f>VLOOKUP(B1197,[1]kombi!$C:$T,18,0)</f>
        <v>464</v>
      </c>
    </row>
    <row r="1198" spans="1:9" ht="20" x14ac:dyDescent="0.35">
      <c r="A1198" s="9" t="s">
        <v>4085</v>
      </c>
      <c r="B1198" s="4" t="s">
        <v>4093</v>
      </c>
      <c r="C1198" s="10" t="s">
        <v>4087</v>
      </c>
      <c r="D1198" s="13" t="s">
        <v>4088</v>
      </c>
      <c r="E1198" s="13" t="s">
        <v>4094</v>
      </c>
      <c r="F1198" s="4" t="s">
        <v>412</v>
      </c>
      <c r="G1198" s="4" t="s">
        <v>28</v>
      </c>
      <c r="H1198" s="4" t="s">
        <v>51</v>
      </c>
      <c r="I1198" s="8">
        <f>VLOOKUP(B1198,[1]kombi!$C:$T,18,0)</f>
        <v>631</v>
      </c>
    </row>
    <row r="1199" spans="1:9" ht="30" x14ac:dyDescent="0.35">
      <c r="A1199" s="9" t="s">
        <v>4085</v>
      </c>
      <c r="B1199" s="4" t="s">
        <v>4095</v>
      </c>
      <c r="C1199" s="10" t="s">
        <v>4087</v>
      </c>
      <c r="D1199" s="13" t="s">
        <v>4088</v>
      </c>
      <c r="E1199" s="13" t="s">
        <v>4096</v>
      </c>
      <c r="F1199" s="4" t="s">
        <v>412</v>
      </c>
      <c r="G1199" s="4" t="s">
        <v>28</v>
      </c>
      <c r="H1199" s="4" t="s">
        <v>51</v>
      </c>
      <c r="I1199" s="8">
        <f>VLOOKUP(B1199,[1]kombi!$C:$T,18,0)</f>
        <v>720</v>
      </c>
    </row>
    <row r="1200" spans="1:9" x14ac:dyDescent="0.35">
      <c r="A1200" s="9" t="s">
        <v>4085</v>
      </c>
      <c r="B1200" s="4" t="s">
        <v>4097</v>
      </c>
      <c r="C1200" s="10" t="s">
        <v>1587</v>
      </c>
      <c r="D1200" s="13" t="s">
        <v>4098</v>
      </c>
      <c r="E1200" s="13" t="s">
        <v>4099</v>
      </c>
      <c r="F1200" s="4" t="s">
        <v>444</v>
      </c>
      <c r="G1200" s="4" t="s">
        <v>50</v>
      </c>
      <c r="H1200" s="4" t="s">
        <v>51</v>
      </c>
      <c r="I1200" s="8">
        <f>VLOOKUP(B1200,[1]kombi!$C:$T,18,0)</f>
        <v>720</v>
      </c>
    </row>
    <row r="1201" spans="1:9" ht="20" x14ac:dyDescent="0.35">
      <c r="A1201" s="9" t="s">
        <v>4100</v>
      </c>
      <c r="B1201" s="4" t="s">
        <v>4101</v>
      </c>
      <c r="C1201" s="10" t="s">
        <v>4087</v>
      </c>
      <c r="D1201" s="13" t="s">
        <v>4088</v>
      </c>
      <c r="E1201" s="13" t="s">
        <v>4102</v>
      </c>
      <c r="F1201" s="4" t="s">
        <v>412</v>
      </c>
      <c r="G1201" s="4" t="s">
        <v>28</v>
      </c>
      <c r="H1201" s="4" t="s">
        <v>51</v>
      </c>
      <c r="I1201" s="8">
        <f>VLOOKUP(B1201,[1]kombi!$C:$T,18,0)</f>
        <v>726</v>
      </c>
    </row>
    <row r="1202" spans="1:9" ht="40" x14ac:dyDescent="0.35">
      <c r="A1202" s="9" t="s">
        <v>4103</v>
      </c>
      <c r="B1202" s="4" t="s">
        <v>4104</v>
      </c>
      <c r="C1202" s="10" t="s">
        <v>4105</v>
      </c>
      <c r="D1202" s="13" t="s">
        <v>4106</v>
      </c>
      <c r="E1202" s="13" t="s">
        <v>4034</v>
      </c>
      <c r="F1202" s="4" t="s">
        <v>1585</v>
      </c>
      <c r="G1202" s="4" t="s">
        <v>50</v>
      </c>
      <c r="H1202" s="4" t="s">
        <v>51</v>
      </c>
      <c r="I1202" s="8">
        <f>VLOOKUP(B1202,[1]kombi!$C:$T,18,0)</f>
        <v>596</v>
      </c>
    </row>
    <row r="1203" spans="1:9" ht="30" x14ac:dyDescent="0.35">
      <c r="A1203" s="9" t="s">
        <v>4103</v>
      </c>
      <c r="B1203" s="4" t="s">
        <v>4107</v>
      </c>
      <c r="C1203" s="10" t="s">
        <v>4042</v>
      </c>
      <c r="D1203" s="13" t="s">
        <v>4108</v>
      </c>
      <c r="E1203" s="13" t="s">
        <v>4109</v>
      </c>
      <c r="F1203" s="4" t="s">
        <v>1297</v>
      </c>
      <c r="G1203" s="4" t="s">
        <v>372</v>
      </c>
      <c r="H1203" s="4" t="s">
        <v>51</v>
      </c>
      <c r="I1203" s="8">
        <f>VLOOKUP(B1203,[1]kombi!$C:$T,18,0)</f>
        <v>1247</v>
      </c>
    </row>
    <row r="1204" spans="1:9" ht="40" x14ac:dyDescent="0.35">
      <c r="A1204" s="9" t="s">
        <v>4110</v>
      </c>
      <c r="B1204" s="4" t="s">
        <v>4111</v>
      </c>
      <c r="C1204" s="10" t="s">
        <v>4112</v>
      </c>
      <c r="D1204" s="13" t="s">
        <v>4113</v>
      </c>
      <c r="E1204" s="13"/>
      <c r="F1204" s="4" t="s">
        <v>1585</v>
      </c>
      <c r="G1204" s="4" t="s">
        <v>50</v>
      </c>
      <c r="H1204" s="4" t="s">
        <v>51</v>
      </c>
      <c r="I1204" s="8">
        <f>VLOOKUP(B1204,[1]kombi!$C:$T,18,0)</f>
        <v>1812</v>
      </c>
    </row>
    <row r="1205" spans="1:9" x14ac:dyDescent="0.35">
      <c r="A1205" s="9" t="s">
        <v>4110</v>
      </c>
      <c r="B1205" s="4" t="s">
        <v>4114</v>
      </c>
      <c r="C1205" s="10" t="s">
        <v>4115</v>
      </c>
      <c r="D1205" s="13" t="s">
        <v>4116</v>
      </c>
      <c r="E1205" s="13" t="s">
        <v>4117</v>
      </c>
      <c r="F1205" s="4" t="s">
        <v>1590</v>
      </c>
      <c r="G1205" s="4" t="s">
        <v>50</v>
      </c>
      <c r="H1205" s="4" t="s">
        <v>51</v>
      </c>
      <c r="I1205" s="8">
        <f>VLOOKUP(B1205,[1]kombi!$C:$T,18,0)</f>
        <v>1836</v>
      </c>
    </row>
    <row r="1206" spans="1:9" x14ac:dyDescent="0.35">
      <c r="A1206" s="9" t="s">
        <v>4118</v>
      </c>
      <c r="B1206" s="4" t="s">
        <v>4119</v>
      </c>
      <c r="C1206" s="10" t="s">
        <v>4120</v>
      </c>
      <c r="D1206" s="13" t="s">
        <v>4121</v>
      </c>
      <c r="E1206" s="13" t="s">
        <v>4122</v>
      </c>
      <c r="F1206" s="4" t="s">
        <v>4123</v>
      </c>
      <c r="G1206" s="4" t="s">
        <v>3986</v>
      </c>
      <c r="H1206" s="4" t="s">
        <v>51</v>
      </c>
      <c r="I1206" s="8">
        <f>VLOOKUP(B1206,[1]kombi!$C:$T,18,0)</f>
        <v>2059</v>
      </c>
    </row>
    <row r="1207" spans="1:9" x14ac:dyDescent="0.35">
      <c r="A1207" s="9" t="s">
        <v>4124</v>
      </c>
      <c r="B1207" s="4" t="s">
        <v>4125</v>
      </c>
      <c r="C1207" s="10" t="s">
        <v>4126</v>
      </c>
      <c r="D1207" s="13" t="s">
        <v>4127</v>
      </c>
      <c r="E1207" s="13" t="s">
        <v>4128</v>
      </c>
      <c r="F1207" s="4" t="s">
        <v>412</v>
      </c>
      <c r="G1207" s="4" t="s">
        <v>28</v>
      </c>
      <c r="H1207" s="4" t="s">
        <v>51</v>
      </c>
      <c r="I1207" s="8">
        <f>VLOOKUP(B1207,[1]kombi!$C:$T,18,0)</f>
        <v>481</v>
      </c>
    </row>
    <row r="1208" spans="1:9" ht="30" x14ac:dyDescent="0.35">
      <c r="A1208" s="9" t="s">
        <v>4124</v>
      </c>
      <c r="B1208" s="4" t="s">
        <v>4129</v>
      </c>
      <c r="C1208" s="10" t="s">
        <v>4126</v>
      </c>
      <c r="D1208" s="13" t="s">
        <v>4127</v>
      </c>
      <c r="E1208" s="13" t="s">
        <v>4130</v>
      </c>
      <c r="F1208" s="4" t="s">
        <v>412</v>
      </c>
      <c r="G1208" s="4" t="s">
        <v>28</v>
      </c>
      <c r="H1208" s="4" t="s">
        <v>51</v>
      </c>
      <c r="I1208" s="8">
        <f>VLOOKUP(B1208,[1]kombi!$C:$T,18,0)</f>
        <v>506</v>
      </c>
    </row>
    <row r="1209" spans="1:9" ht="70" x14ac:dyDescent="0.35">
      <c r="A1209" s="9" t="s">
        <v>4124</v>
      </c>
      <c r="B1209" s="4" t="s">
        <v>4131</v>
      </c>
      <c r="C1209" s="10" t="s">
        <v>4126</v>
      </c>
      <c r="D1209" s="13" t="s">
        <v>4127</v>
      </c>
      <c r="E1209" s="13" t="s">
        <v>4132</v>
      </c>
      <c r="F1209" s="4" t="s">
        <v>412</v>
      </c>
      <c r="G1209" s="4" t="s">
        <v>28</v>
      </c>
      <c r="H1209" s="4" t="s">
        <v>51</v>
      </c>
      <c r="I1209" s="8">
        <f>VLOOKUP(B1209,[1]kombi!$C:$T,18,0)</f>
        <v>613</v>
      </c>
    </row>
    <row r="1210" spans="1:9" ht="20" x14ac:dyDescent="0.35">
      <c r="A1210" s="9" t="s">
        <v>4124</v>
      </c>
      <c r="B1210" s="4" t="s">
        <v>4133</v>
      </c>
      <c r="C1210" s="10" t="s">
        <v>4134</v>
      </c>
      <c r="D1210" s="13" t="s">
        <v>4135</v>
      </c>
      <c r="E1210" s="13" t="s">
        <v>4136</v>
      </c>
      <c r="F1210" s="4" t="s">
        <v>3041</v>
      </c>
      <c r="G1210" s="4" t="s">
        <v>28</v>
      </c>
      <c r="H1210" s="4" t="s">
        <v>51</v>
      </c>
      <c r="I1210" s="8">
        <f>VLOOKUP(B1210,[1]kombi!$C:$T,18,0)</f>
        <v>480</v>
      </c>
    </row>
    <row r="1211" spans="1:9" ht="20" x14ac:dyDescent="0.35">
      <c r="A1211" s="9" t="s">
        <v>4124</v>
      </c>
      <c r="B1211" s="4" t="s">
        <v>4137</v>
      </c>
      <c r="C1211" s="10" t="s">
        <v>4126</v>
      </c>
      <c r="D1211" s="13" t="s">
        <v>4127</v>
      </c>
      <c r="E1211" s="13" t="s">
        <v>4138</v>
      </c>
      <c r="F1211" s="4" t="s">
        <v>412</v>
      </c>
      <c r="G1211" s="4" t="s">
        <v>28</v>
      </c>
      <c r="H1211" s="4" t="s">
        <v>51</v>
      </c>
      <c r="I1211" s="8">
        <f>VLOOKUP(B1211,[1]kombi!$C:$T,18,0)</f>
        <v>675</v>
      </c>
    </row>
    <row r="1212" spans="1:9" ht="30" x14ac:dyDescent="0.35">
      <c r="A1212" s="9" t="s">
        <v>4124</v>
      </c>
      <c r="B1212" s="4" t="s">
        <v>4139</v>
      </c>
      <c r="C1212" s="10" t="s">
        <v>4140</v>
      </c>
      <c r="D1212" s="13" t="s">
        <v>4141</v>
      </c>
      <c r="E1212" s="13" t="s">
        <v>4142</v>
      </c>
      <c r="F1212" s="4" t="s">
        <v>1297</v>
      </c>
      <c r="G1212" s="4" t="s">
        <v>372</v>
      </c>
      <c r="H1212" s="4" t="s">
        <v>51</v>
      </c>
      <c r="I1212" s="8">
        <f>VLOOKUP(B1212,[1]kombi!$C:$T,18,0)</f>
        <v>696</v>
      </c>
    </row>
    <row r="1213" spans="1:9" ht="20" x14ac:dyDescent="0.35">
      <c r="A1213" s="9" t="s">
        <v>4124</v>
      </c>
      <c r="B1213" s="4" t="s">
        <v>4143</v>
      </c>
      <c r="C1213" s="10" t="s">
        <v>12000</v>
      </c>
      <c r="D1213" s="13" t="s">
        <v>4144</v>
      </c>
      <c r="E1213" s="13"/>
      <c r="F1213" s="4" t="s">
        <v>1519</v>
      </c>
      <c r="G1213" s="4" t="s">
        <v>15</v>
      </c>
      <c r="H1213" s="4" t="s">
        <v>51</v>
      </c>
      <c r="I1213" s="8">
        <f>VLOOKUP(B1213,[1]kombi!$C:$T,18,0)</f>
        <v>697</v>
      </c>
    </row>
    <row r="1214" spans="1:9" ht="30" x14ac:dyDescent="0.35">
      <c r="A1214" s="9" t="s">
        <v>4124</v>
      </c>
      <c r="B1214" s="4" t="s">
        <v>4145</v>
      </c>
      <c r="C1214" s="10" t="s">
        <v>4146</v>
      </c>
      <c r="D1214" s="13" t="s">
        <v>4147</v>
      </c>
      <c r="E1214" s="13" t="s">
        <v>4148</v>
      </c>
      <c r="F1214" s="4" t="s">
        <v>3041</v>
      </c>
      <c r="G1214" s="4" t="s">
        <v>28</v>
      </c>
      <c r="H1214" s="4" t="s">
        <v>51</v>
      </c>
      <c r="I1214" s="8">
        <f>VLOOKUP(B1214,[1]kombi!$C:$T,18,0)</f>
        <v>757</v>
      </c>
    </row>
    <row r="1215" spans="1:9" ht="20" x14ac:dyDescent="0.35">
      <c r="A1215" s="9" t="s">
        <v>4124</v>
      </c>
      <c r="B1215" s="4" t="s">
        <v>4149</v>
      </c>
      <c r="C1215" s="10" t="s">
        <v>4150</v>
      </c>
      <c r="D1215" s="13" t="s">
        <v>4151</v>
      </c>
      <c r="E1215" s="13" t="s">
        <v>4152</v>
      </c>
      <c r="F1215" s="4" t="s">
        <v>4049</v>
      </c>
      <c r="G1215" s="4" t="s">
        <v>15</v>
      </c>
      <c r="H1215" s="4" t="s">
        <v>51</v>
      </c>
      <c r="I1215" s="8">
        <f>VLOOKUP(B1215,[1]kombi!$C:$T,18,0)</f>
        <v>757</v>
      </c>
    </row>
    <row r="1216" spans="1:9" ht="60" x14ac:dyDescent="0.35">
      <c r="A1216" s="9" t="s">
        <v>4153</v>
      </c>
      <c r="B1216" s="4" t="s">
        <v>4154</v>
      </c>
      <c r="C1216" s="10" t="s">
        <v>4126</v>
      </c>
      <c r="D1216" s="13" t="s">
        <v>4127</v>
      </c>
      <c r="E1216" s="13" t="s">
        <v>4155</v>
      </c>
      <c r="F1216" s="4" t="s">
        <v>412</v>
      </c>
      <c r="G1216" s="4" t="s">
        <v>28</v>
      </c>
      <c r="H1216" s="4" t="s">
        <v>51</v>
      </c>
      <c r="I1216" s="8">
        <f>VLOOKUP(B1216,[1]kombi!$C:$T,18,0)</f>
        <v>695</v>
      </c>
    </row>
    <row r="1217" spans="1:9" ht="30" x14ac:dyDescent="0.35">
      <c r="A1217" s="9" t="s">
        <v>4153</v>
      </c>
      <c r="B1217" s="4" t="s">
        <v>4156</v>
      </c>
      <c r="C1217" s="10" t="s">
        <v>4140</v>
      </c>
      <c r="D1217" s="13" t="s">
        <v>4157</v>
      </c>
      <c r="E1217" s="13" t="s">
        <v>4158</v>
      </c>
      <c r="F1217" s="4" t="s">
        <v>1297</v>
      </c>
      <c r="G1217" s="4" t="s">
        <v>372</v>
      </c>
      <c r="H1217" s="4" t="s">
        <v>51</v>
      </c>
      <c r="I1217" s="8">
        <f>VLOOKUP(B1217,[1]kombi!$C:$T,18,0)</f>
        <v>695</v>
      </c>
    </row>
    <row r="1218" spans="1:9" ht="20" x14ac:dyDescent="0.35">
      <c r="A1218" s="9" t="s">
        <v>4153</v>
      </c>
      <c r="B1218" s="4" t="s">
        <v>4159</v>
      </c>
      <c r="C1218" s="10" t="s">
        <v>4134</v>
      </c>
      <c r="D1218" s="13" t="s">
        <v>4135</v>
      </c>
      <c r="E1218" s="13" t="s">
        <v>4136</v>
      </c>
      <c r="F1218" s="4" t="s">
        <v>3041</v>
      </c>
      <c r="G1218" s="4" t="s">
        <v>28</v>
      </c>
      <c r="H1218" s="4" t="s">
        <v>51</v>
      </c>
      <c r="I1218" s="8">
        <f>VLOOKUP(B1218,[1]kombi!$C:$T,18,0)</f>
        <v>695</v>
      </c>
    </row>
    <row r="1219" spans="1:9" ht="30" x14ac:dyDescent="0.35">
      <c r="A1219" s="9" t="s">
        <v>4153</v>
      </c>
      <c r="B1219" s="4" t="s">
        <v>4160</v>
      </c>
      <c r="C1219" s="10" t="s">
        <v>4146</v>
      </c>
      <c r="D1219" s="13" t="s">
        <v>4161</v>
      </c>
      <c r="E1219" s="13" t="s">
        <v>4148</v>
      </c>
      <c r="F1219" s="4" t="s">
        <v>3041</v>
      </c>
      <c r="G1219" s="4" t="s">
        <v>28</v>
      </c>
      <c r="H1219" s="4" t="s">
        <v>51</v>
      </c>
      <c r="I1219" s="8">
        <f>VLOOKUP(B1219,[1]kombi!$C:$T,18,0)</f>
        <v>800</v>
      </c>
    </row>
    <row r="1220" spans="1:9" ht="20" x14ac:dyDescent="0.35">
      <c r="A1220" s="9" t="s">
        <v>4153</v>
      </c>
      <c r="B1220" s="4" t="s">
        <v>4162</v>
      </c>
      <c r="C1220" s="10" t="s">
        <v>4150</v>
      </c>
      <c r="D1220" s="13" t="s">
        <v>4151</v>
      </c>
      <c r="E1220" s="13" t="s">
        <v>4163</v>
      </c>
      <c r="F1220" s="4" t="s">
        <v>4049</v>
      </c>
      <c r="G1220" s="4" t="s">
        <v>15</v>
      </c>
      <c r="H1220" s="4" t="s">
        <v>51</v>
      </c>
      <c r="I1220" s="8">
        <f>VLOOKUP(B1220,[1]kombi!$C:$T,18,0)</f>
        <v>800</v>
      </c>
    </row>
    <row r="1221" spans="1:9" x14ac:dyDescent="0.35">
      <c r="A1221" s="9" t="s">
        <v>4164</v>
      </c>
      <c r="B1221" s="4" t="s">
        <v>4165</v>
      </c>
      <c r="C1221" s="10" t="s">
        <v>4166</v>
      </c>
      <c r="D1221" s="13" t="s">
        <v>4167</v>
      </c>
      <c r="E1221" s="13" t="s">
        <v>4168</v>
      </c>
      <c r="F1221" s="4" t="s">
        <v>412</v>
      </c>
      <c r="G1221" s="4" t="s">
        <v>28</v>
      </c>
      <c r="H1221" s="4" t="s">
        <v>51</v>
      </c>
      <c r="I1221" s="8">
        <f>VLOOKUP(B1221,[1]kombi!$C:$T,18,0)</f>
        <v>550</v>
      </c>
    </row>
    <row r="1222" spans="1:9" ht="20" x14ac:dyDescent="0.35">
      <c r="A1222" s="9" t="s">
        <v>4169</v>
      </c>
      <c r="B1222" s="4" t="s">
        <v>4170</v>
      </c>
      <c r="C1222" s="10" t="s">
        <v>4171</v>
      </c>
      <c r="D1222" s="13" t="s">
        <v>4172</v>
      </c>
      <c r="E1222" s="13" t="s">
        <v>4173</v>
      </c>
      <c r="F1222" s="4" t="s">
        <v>444</v>
      </c>
      <c r="G1222" s="4" t="s">
        <v>15</v>
      </c>
      <c r="H1222" s="4" t="s">
        <v>51</v>
      </c>
      <c r="I1222" s="8">
        <f>VLOOKUP(B1222,[1]kombi!$C:$T,18,0)</f>
        <v>1241</v>
      </c>
    </row>
    <row r="1223" spans="1:9" ht="20" x14ac:dyDescent="0.35">
      <c r="A1223" s="9" t="s">
        <v>4169</v>
      </c>
      <c r="B1223" s="4" t="s">
        <v>4174</v>
      </c>
      <c r="C1223" s="10" t="s">
        <v>4016</v>
      </c>
      <c r="D1223" s="13" t="s">
        <v>4017</v>
      </c>
      <c r="E1223" s="13" t="s">
        <v>4175</v>
      </c>
      <c r="F1223" s="4" t="s">
        <v>412</v>
      </c>
      <c r="G1223" s="4" t="s">
        <v>28</v>
      </c>
      <c r="H1223" s="4" t="s">
        <v>51</v>
      </c>
      <c r="I1223" s="8">
        <f>VLOOKUP(B1223,[1]kombi!$C:$T,18,0)</f>
        <v>1800</v>
      </c>
    </row>
    <row r="1224" spans="1:9" ht="20" x14ac:dyDescent="0.35">
      <c r="A1224" s="9" t="s">
        <v>4169</v>
      </c>
      <c r="B1224" s="4" t="s">
        <v>4176</v>
      </c>
      <c r="C1224" s="10" t="s">
        <v>4171</v>
      </c>
      <c r="D1224" s="13" t="s">
        <v>4172</v>
      </c>
      <c r="E1224" s="13" t="s">
        <v>4177</v>
      </c>
      <c r="F1224" s="4" t="s">
        <v>444</v>
      </c>
      <c r="G1224" s="4" t="s">
        <v>15</v>
      </c>
      <c r="H1224" s="4" t="s">
        <v>51</v>
      </c>
      <c r="I1224" s="8">
        <f>VLOOKUP(B1224,[1]kombi!$C:$T,18,0)</f>
        <v>1800</v>
      </c>
    </row>
    <row r="1225" spans="1:9" ht="40" x14ac:dyDescent="0.35">
      <c r="A1225" s="9" t="s">
        <v>4178</v>
      </c>
      <c r="B1225" s="4" t="s">
        <v>4179</v>
      </c>
      <c r="C1225" s="10" t="s">
        <v>4042</v>
      </c>
      <c r="D1225" s="13" t="s">
        <v>4180</v>
      </c>
      <c r="E1225" s="13" t="s">
        <v>4181</v>
      </c>
      <c r="F1225" s="4" t="s">
        <v>1297</v>
      </c>
      <c r="G1225" s="4" t="s">
        <v>372</v>
      </c>
      <c r="H1225" s="4" t="s">
        <v>51</v>
      </c>
      <c r="I1225" s="8">
        <f>VLOOKUP(B1225,[1]kombi!$C:$T,18,0)</f>
        <v>1200</v>
      </c>
    </row>
    <row r="1226" spans="1:9" ht="20" x14ac:dyDescent="0.35">
      <c r="A1226" s="9" t="s">
        <v>4178</v>
      </c>
      <c r="B1226" s="4" t="s">
        <v>4182</v>
      </c>
      <c r="C1226" s="10" t="s">
        <v>4183</v>
      </c>
      <c r="D1226" s="13" t="s">
        <v>4184</v>
      </c>
      <c r="E1226" s="13" t="s">
        <v>4028</v>
      </c>
      <c r="F1226" s="4" t="s">
        <v>3041</v>
      </c>
      <c r="G1226" s="4" t="s">
        <v>28</v>
      </c>
      <c r="H1226" s="4" t="s">
        <v>51</v>
      </c>
      <c r="I1226" s="8">
        <f>VLOOKUP(B1226,[1]kombi!$C:$T,18,0)</f>
        <v>1350</v>
      </c>
    </row>
    <row r="1227" spans="1:9" ht="20" x14ac:dyDescent="0.35">
      <c r="A1227" s="9" t="s">
        <v>4185</v>
      </c>
      <c r="B1227" s="4" t="s">
        <v>4186</v>
      </c>
      <c r="C1227" s="10" t="s">
        <v>4187</v>
      </c>
      <c r="D1227" s="13" t="s">
        <v>4188</v>
      </c>
      <c r="E1227" s="13" t="s">
        <v>1262</v>
      </c>
      <c r="F1227" s="4" t="s">
        <v>2336</v>
      </c>
      <c r="G1227" s="4" t="s">
        <v>15</v>
      </c>
      <c r="H1227" s="4" t="s">
        <v>51</v>
      </c>
      <c r="I1227" s="8">
        <f>VLOOKUP(B1227,[1]kombi!$C:$T,18,0)</f>
        <v>173</v>
      </c>
    </row>
    <row r="1228" spans="1:9" ht="20" x14ac:dyDescent="0.35">
      <c r="A1228" s="9" t="s">
        <v>4185</v>
      </c>
      <c r="B1228" s="4" t="s">
        <v>4189</v>
      </c>
      <c r="C1228" s="10" t="s">
        <v>4190</v>
      </c>
      <c r="D1228" s="13" t="s">
        <v>4191</v>
      </c>
      <c r="E1228" s="13" t="s">
        <v>4192</v>
      </c>
      <c r="F1228" s="4" t="s">
        <v>2063</v>
      </c>
      <c r="G1228" s="4" t="s">
        <v>15</v>
      </c>
      <c r="H1228" s="4" t="s">
        <v>51</v>
      </c>
      <c r="I1228" s="8">
        <f>VLOOKUP(B1228,[1]kombi!$C:$T,18,0)</f>
        <v>209</v>
      </c>
    </row>
    <row r="1229" spans="1:9" ht="40" x14ac:dyDescent="0.35">
      <c r="A1229" s="9" t="s">
        <v>4185</v>
      </c>
      <c r="B1229" s="4" t="s">
        <v>4193</v>
      </c>
      <c r="C1229" s="10" t="s">
        <v>4194</v>
      </c>
      <c r="D1229" s="13" t="s">
        <v>4195</v>
      </c>
      <c r="E1229" s="13" t="s">
        <v>4196</v>
      </c>
      <c r="F1229" s="4" t="s">
        <v>240</v>
      </c>
      <c r="G1229" s="4" t="s">
        <v>15</v>
      </c>
      <c r="H1229" s="4" t="s">
        <v>51</v>
      </c>
      <c r="I1229" s="8">
        <f>VLOOKUP(B1229,[1]kombi!$C:$T,18,0)</f>
        <v>258</v>
      </c>
    </row>
    <row r="1230" spans="1:9" ht="20" x14ac:dyDescent="0.35">
      <c r="A1230" s="9" t="s">
        <v>4185</v>
      </c>
      <c r="B1230" s="4" t="s">
        <v>4197</v>
      </c>
      <c r="C1230" s="10" t="s">
        <v>4198</v>
      </c>
      <c r="D1230" s="13" t="s">
        <v>4199</v>
      </c>
      <c r="E1230" s="13" t="s">
        <v>4200</v>
      </c>
      <c r="F1230" s="4" t="s">
        <v>4201</v>
      </c>
      <c r="G1230" s="4" t="s">
        <v>15</v>
      </c>
      <c r="H1230" s="4" t="s">
        <v>51</v>
      </c>
      <c r="I1230" s="8">
        <f>VLOOKUP(B1230,[1]kombi!$C:$T,18,0)</f>
        <v>258</v>
      </c>
    </row>
    <row r="1231" spans="1:9" ht="20" x14ac:dyDescent="0.35">
      <c r="A1231" s="9" t="s">
        <v>4202</v>
      </c>
      <c r="B1231" s="4" t="s">
        <v>4203</v>
      </c>
      <c r="C1231" s="10" t="s">
        <v>4204</v>
      </c>
      <c r="D1231" s="13" t="s">
        <v>4205</v>
      </c>
      <c r="E1231" s="13" t="s">
        <v>4206</v>
      </c>
      <c r="F1231" s="4" t="s">
        <v>2336</v>
      </c>
      <c r="G1231" s="4" t="s">
        <v>15</v>
      </c>
      <c r="H1231" s="4" t="s">
        <v>51</v>
      </c>
      <c r="I1231" s="8">
        <f>VLOOKUP(B1231,[1]kombi!$C:$T,18,0)</f>
        <v>336</v>
      </c>
    </row>
    <row r="1232" spans="1:9" x14ac:dyDescent="0.35">
      <c r="A1232" s="9" t="s">
        <v>4207</v>
      </c>
      <c r="B1232" s="4" t="s">
        <v>4208</v>
      </c>
      <c r="C1232" s="10" t="s">
        <v>4209</v>
      </c>
      <c r="D1232" s="13" t="s">
        <v>4210</v>
      </c>
      <c r="E1232" s="13" t="s">
        <v>4211</v>
      </c>
      <c r="F1232" s="4" t="s">
        <v>240</v>
      </c>
      <c r="G1232" s="4" t="s">
        <v>15</v>
      </c>
      <c r="H1232" s="4" t="s">
        <v>51</v>
      </c>
      <c r="I1232" s="8">
        <f>VLOOKUP(B1232,[1]kombi!$C:$T,18,0)</f>
        <v>752</v>
      </c>
    </row>
    <row r="1233" spans="1:9" ht="20" x14ac:dyDescent="0.35">
      <c r="A1233" s="9" t="s">
        <v>4207</v>
      </c>
      <c r="B1233" s="4" t="s">
        <v>4212</v>
      </c>
      <c r="C1233" s="10" t="s">
        <v>4213</v>
      </c>
      <c r="D1233" s="13" t="s">
        <v>4214</v>
      </c>
      <c r="E1233" s="13"/>
      <c r="F1233" s="4" t="s">
        <v>2212</v>
      </c>
      <c r="G1233" s="4" t="s">
        <v>15</v>
      </c>
      <c r="H1233" s="4" t="s">
        <v>51</v>
      </c>
      <c r="I1233" s="8">
        <f>VLOOKUP(B1233,[1]kombi!$C:$T,18,0)</f>
        <v>765</v>
      </c>
    </row>
    <row r="1234" spans="1:9" ht="20" x14ac:dyDescent="0.35">
      <c r="A1234" s="9" t="s">
        <v>4207</v>
      </c>
      <c r="B1234" s="4" t="s">
        <v>4215</v>
      </c>
      <c r="C1234" s="10" t="s">
        <v>4216</v>
      </c>
      <c r="D1234" s="13" t="s">
        <v>4217</v>
      </c>
      <c r="E1234" s="13" t="s">
        <v>1262</v>
      </c>
      <c r="F1234" s="4" t="s">
        <v>2336</v>
      </c>
      <c r="G1234" s="4" t="s">
        <v>15</v>
      </c>
      <c r="H1234" s="4" t="s">
        <v>51</v>
      </c>
      <c r="I1234" s="8">
        <f>VLOOKUP(B1234,[1]kombi!$C:$T,18,0)</f>
        <v>918</v>
      </c>
    </row>
    <row r="1235" spans="1:9" ht="20" x14ac:dyDescent="0.35">
      <c r="A1235" s="9" t="s">
        <v>4207</v>
      </c>
      <c r="B1235" s="4" t="s">
        <v>4218</v>
      </c>
      <c r="C1235" s="10" t="s">
        <v>4219</v>
      </c>
      <c r="D1235" s="13" t="s">
        <v>4220</v>
      </c>
      <c r="E1235" s="13" t="s">
        <v>4221</v>
      </c>
      <c r="F1235" s="4" t="s">
        <v>1689</v>
      </c>
      <c r="G1235" s="4" t="s">
        <v>15</v>
      </c>
      <c r="H1235" s="4" t="s">
        <v>51</v>
      </c>
      <c r="I1235" s="8">
        <f>VLOOKUP(B1235,[1]kombi!$C:$T,18,0)</f>
        <v>1136</v>
      </c>
    </row>
    <row r="1236" spans="1:9" ht="20" x14ac:dyDescent="0.35">
      <c r="A1236" s="9" t="s">
        <v>4207</v>
      </c>
      <c r="B1236" s="4" t="s">
        <v>4222</v>
      </c>
      <c r="C1236" s="10" t="s">
        <v>4223</v>
      </c>
      <c r="D1236" s="13" t="s">
        <v>4224</v>
      </c>
      <c r="E1236" s="13" t="s">
        <v>12375</v>
      </c>
      <c r="F1236" s="4" t="s">
        <v>152</v>
      </c>
      <c r="G1236" s="4" t="s">
        <v>15</v>
      </c>
      <c r="H1236" s="4" t="s">
        <v>51</v>
      </c>
      <c r="I1236" s="8">
        <f>VLOOKUP(B1236,[1]kombi!$C:$T,18,0)</f>
        <v>1075</v>
      </c>
    </row>
    <row r="1237" spans="1:9" x14ac:dyDescent="0.35">
      <c r="A1237" s="9" t="s">
        <v>4207</v>
      </c>
      <c r="B1237" s="4" t="s">
        <v>4225</v>
      </c>
      <c r="C1237" s="10" t="s">
        <v>4226</v>
      </c>
      <c r="D1237" s="13" t="s">
        <v>4227</v>
      </c>
      <c r="E1237" s="13"/>
      <c r="F1237" s="4" t="s">
        <v>4201</v>
      </c>
      <c r="G1237" s="4" t="s">
        <v>15</v>
      </c>
      <c r="H1237" s="4" t="s">
        <v>51</v>
      </c>
      <c r="I1237" s="8">
        <f>VLOOKUP(B1237,[1]kombi!$C:$T,18,0)</f>
        <v>1128</v>
      </c>
    </row>
    <row r="1238" spans="1:9" ht="20" x14ac:dyDescent="0.35">
      <c r="A1238" s="9" t="s">
        <v>4207</v>
      </c>
      <c r="B1238" s="4" t="s">
        <v>4228</v>
      </c>
      <c r="C1238" s="10" t="s">
        <v>4229</v>
      </c>
      <c r="D1238" s="13" t="s">
        <v>4230</v>
      </c>
      <c r="E1238" s="13"/>
      <c r="F1238" s="4" t="s">
        <v>4201</v>
      </c>
      <c r="G1238" s="4" t="s">
        <v>15</v>
      </c>
      <c r="H1238" s="4" t="s">
        <v>51</v>
      </c>
      <c r="I1238" s="8">
        <f>VLOOKUP(B1238,[1]kombi!$C:$T,18,0)</f>
        <v>1128</v>
      </c>
    </row>
    <row r="1239" spans="1:9" ht="20" x14ac:dyDescent="0.35">
      <c r="A1239" s="9" t="s">
        <v>4207</v>
      </c>
      <c r="B1239" s="4" t="s">
        <v>4231</v>
      </c>
      <c r="C1239" s="10" t="s">
        <v>4232</v>
      </c>
      <c r="D1239" s="13" t="s">
        <v>4233</v>
      </c>
      <c r="E1239" s="13" t="s">
        <v>4234</v>
      </c>
      <c r="F1239" s="4" t="s">
        <v>1689</v>
      </c>
      <c r="G1239" s="4" t="s">
        <v>15</v>
      </c>
      <c r="H1239" s="4" t="s">
        <v>51</v>
      </c>
      <c r="I1239" s="8">
        <f>VLOOKUP(B1239,[1]kombi!$C:$T,18,0)</f>
        <v>1136</v>
      </c>
    </row>
    <row r="1240" spans="1:9" ht="30" x14ac:dyDescent="0.35">
      <c r="A1240" s="9" t="s">
        <v>4207</v>
      </c>
      <c r="B1240" s="4" t="s">
        <v>4235</v>
      </c>
      <c r="C1240" s="10" t="s">
        <v>4236</v>
      </c>
      <c r="D1240" s="13" t="s">
        <v>4237</v>
      </c>
      <c r="E1240" s="13" t="s">
        <v>4238</v>
      </c>
      <c r="F1240" s="4" t="s">
        <v>2326</v>
      </c>
      <c r="G1240" s="4" t="s">
        <v>15</v>
      </c>
      <c r="H1240" s="4" t="s">
        <v>51</v>
      </c>
      <c r="I1240" s="8">
        <f>VLOOKUP(B1240,[1]kombi!$C:$T,18,0)</f>
        <v>1136</v>
      </c>
    </row>
    <row r="1241" spans="1:9" ht="30" x14ac:dyDescent="0.35">
      <c r="A1241" s="9" t="s">
        <v>4207</v>
      </c>
      <c r="B1241" s="4" t="s">
        <v>4239</v>
      </c>
      <c r="C1241" s="10" t="s">
        <v>4240</v>
      </c>
      <c r="D1241" s="13" t="s">
        <v>4241</v>
      </c>
      <c r="E1241" s="13" t="s">
        <v>4242</v>
      </c>
      <c r="F1241" s="4" t="s">
        <v>2326</v>
      </c>
      <c r="G1241" s="4" t="s">
        <v>15</v>
      </c>
      <c r="H1241" s="4" t="s">
        <v>51</v>
      </c>
      <c r="I1241" s="8">
        <f>VLOOKUP(B1241,[1]kombi!$C:$T,18,0)</f>
        <v>1136</v>
      </c>
    </row>
    <row r="1242" spans="1:9" x14ac:dyDescent="0.35">
      <c r="A1242" s="9" t="s">
        <v>4243</v>
      </c>
      <c r="B1242" s="4" t="s">
        <v>4244</v>
      </c>
      <c r="C1242" s="10" t="s">
        <v>4245</v>
      </c>
      <c r="D1242" s="13" t="s">
        <v>4246</v>
      </c>
      <c r="E1242" s="13" t="s">
        <v>4247</v>
      </c>
      <c r="F1242" s="4" t="s">
        <v>152</v>
      </c>
      <c r="G1242" s="4" t="s">
        <v>15</v>
      </c>
      <c r="H1242" s="4" t="s">
        <v>51</v>
      </c>
      <c r="I1242" s="8">
        <f>VLOOKUP(B1242,[1]kombi!$C:$T,18,0)</f>
        <v>1454</v>
      </c>
    </row>
    <row r="1243" spans="1:9" x14ac:dyDescent="0.35">
      <c r="A1243" s="9" t="s">
        <v>4243</v>
      </c>
      <c r="B1243" s="4" t="s">
        <v>4248</v>
      </c>
      <c r="C1243" s="10" t="s">
        <v>4249</v>
      </c>
      <c r="D1243" s="13" t="s">
        <v>4250</v>
      </c>
      <c r="E1243" s="13" t="s">
        <v>1121</v>
      </c>
      <c r="F1243" s="4" t="s">
        <v>152</v>
      </c>
      <c r="G1243" s="4" t="s">
        <v>15</v>
      </c>
      <c r="H1243" s="4" t="s">
        <v>51</v>
      </c>
      <c r="I1243" s="8">
        <f>VLOOKUP(B1243,[1]kombi!$C:$T,18,0)</f>
        <v>1500</v>
      </c>
    </row>
    <row r="1244" spans="1:9" ht="20" x14ac:dyDescent="0.35">
      <c r="A1244" s="9" t="s">
        <v>4251</v>
      </c>
      <c r="B1244" s="4" t="s">
        <v>4252</v>
      </c>
      <c r="C1244" s="10" t="s">
        <v>4253</v>
      </c>
      <c r="D1244" s="13" t="s">
        <v>4254</v>
      </c>
      <c r="E1244" s="13" t="s">
        <v>4255</v>
      </c>
      <c r="F1244" s="4" t="s">
        <v>240</v>
      </c>
      <c r="G1244" s="4" t="s">
        <v>15</v>
      </c>
      <c r="H1244" s="4" t="s">
        <v>51</v>
      </c>
      <c r="I1244" s="8">
        <f>VLOOKUP(B1244,[1]kombi!$C:$T,18,0)</f>
        <v>799</v>
      </c>
    </row>
    <row r="1245" spans="1:9" x14ac:dyDescent="0.35">
      <c r="A1245" s="9" t="s">
        <v>4256</v>
      </c>
      <c r="B1245" s="4" t="s">
        <v>4257</v>
      </c>
      <c r="C1245" s="10" t="s">
        <v>4258</v>
      </c>
      <c r="D1245" s="13" t="s">
        <v>4259</v>
      </c>
      <c r="E1245" s="13"/>
      <c r="F1245" s="4" t="s">
        <v>2103</v>
      </c>
      <c r="G1245" s="4" t="s">
        <v>50</v>
      </c>
      <c r="H1245" s="4" t="s">
        <v>51</v>
      </c>
      <c r="I1245" s="8">
        <f>VLOOKUP(B1245,[1]kombi!$C:$T,18,0)</f>
        <v>302</v>
      </c>
    </row>
    <row r="1246" spans="1:9" x14ac:dyDescent="0.35">
      <c r="A1246" s="9" t="s">
        <v>4260</v>
      </c>
      <c r="B1246" s="4" t="s">
        <v>4261</v>
      </c>
      <c r="C1246" s="10" t="s">
        <v>4262</v>
      </c>
      <c r="D1246" s="13" t="s">
        <v>4263</v>
      </c>
      <c r="E1246" s="13"/>
      <c r="F1246" s="4" t="s">
        <v>4264</v>
      </c>
      <c r="G1246" s="4" t="s">
        <v>15</v>
      </c>
      <c r="H1246" s="4" t="s">
        <v>51</v>
      </c>
      <c r="I1246" s="8">
        <f>VLOOKUP(B1246,[1]kombi!$C:$T,18,0)</f>
        <v>1023</v>
      </c>
    </row>
    <row r="1247" spans="1:9" ht="30" x14ac:dyDescent="0.35">
      <c r="A1247" s="9" t="s">
        <v>4260</v>
      </c>
      <c r="B1247" s="4" t="s">
        <v>4265</v>
      </c>
      <c r="C1247" s="10" t="s">
        <v>4266</v>
      </c>
      <c r="D1247" s="13" t="s">
        <v>12376</v>
      </c>
      <c r="E1247" s="13" t="s">
        <v>4267</v>
      </c>
      <c r="F1247" s="4" t="s">
        <v>2644</v>
      </c>
      <c r="G1247" s="4" t="s">
        <v>44</v>
      </c>
      <c r="H1247" s="4" t="s">
        <v>51</v>
      </c>
      <c r="I1247" s="8">
        <f>VLOOKUP(B1247,[1]kombi!$C:$T,18,0)</f>
        <v>1243</v>
      </c>
    </row>
    <row r="1248" spans="1:9" ht="30" x14ac:dyDescent="0.35">
      <c r="A1248" s="9" t="s">
        <v>4260</v>
      </c>
      <c r="B1248" s="4" t="s">
        <v>4268</v>
      </c>
      <c r="C1248" s="10" t="s">
        <v>4269</v>
      </c>
      <c r="D1248" s="13" t="s">
        <v>4270</v>
      </c>
      <c r="E1248" s="13" t="s">
        <v>4271</v>
      </c>
      <c r="F1248" s="4" t="s">
        <v>152</v>
      </c>
      <c r="G1248" s="4" t="s">
        <v>15</v>
      </c>
      <c r="H1248" s="4" t="s">
        <v>51</v>
      </c>
      <c r="I1248" s="8">
        <f>VLOOKUP(B1248,[1]kombi!$C:$T,18,0)</f>
        <v>1243</v>
      </c>
    </row>
    <row r="1249" spans="1:9" x14ac:dyDescent="0.35">
      <c r="A1249" s="9" t="s">
        <v>4260</v>
      </c>
      <c r="B1249" s="4" t="s">
        <v>4272</v>
      </c>
      <c r="C1249" s="10" t="s">
        <v>4273</v>
      </c>
      <c r="D1249" s="13" t="s">
        <v>4274</v>
      </c>
      <c r="E1249" s="13" t="s">
        <v>1262</v>
      </c>
      <c r="F1249" s="4" t="s">
        <v>4275</v>
      </c>
      <c r="G1249" s="4" t="s">
        <v>15</v>
      </c>
      <c r="H1249" s="4" t="s">
        <v>51</v>
      </c>
      <c r="I1249" s="8">
        <f>VLOOKUP(B1249,[1]kombi!$C:$T,18,0)</f>
        <v>1243</v>
      </c>
    </row>
    <row r="1250" spans="1:9" x14ac:dyDescent="0.35">
      <c r="A1250" s="9" t="s">
        <v>4260</v>
      </c>
      <c r="B1250" s="4" t="s">
        <v>4276</v>
      </c>
      <c r="C1250" s="10" t="s">
        <v>4277</v>
      </c>
      <c r="D1250" s="13" t="s">
        <v>4278</v>
      </c>
      <c r="E1250" s="13" t="s">
        <v>1413</v>
      </c>
      <c r="F1250" s="4" t="s">
        <v>4279</v>
      </c>
      <c r="G1250" s="4" t="s">
        <v>15</v>
      </c>
      <c r="H1250" s="4" t="s">
        <v>51</v>
      </c>
      <c r="I1250" s="8">
        <f>VLOOKUP(B1250,[1]kombi!$C:$T,18,0)</f>
        <v>1243</v>
      </c>
    </row>
    <row r="1251" spans="1:9" ht="20" x14ac:dyDescent="0.35">
      <c r="A1251" s="9" t="s">
        <v>4260</v>
      </c>
      <c r="B1251" s="4" t="s">
        <v>4283</v>
      </c>
      <c r="C1251" s="10" t="s">
        <v>4284</v>
      </c>
      <c r="D1251" s="13" t="s">
        <v>4285</v>
      </c>
      <c r="E1251" s="13" t="s">
        <v>4286</v>
      </c>
      <c r="F1251" s="4" t="s">
        <v>2707</v>
      </c>
      <c r="G1251" s="4" t="s">
        <v>1537</v>
      </c>
      <c r="H1251" s="4" t="s">
        <v>51</v>
      </c>
      <c r="I1251" s="8">
        <f>VLOOKUP(B1251,[1]kombi!$C:$T,18,0)</f>
        <v>1243</v>
      </c>
    </row>
    <row r="1252" spans="1:9" ht="30" x14ac:dyDescent="0.35">
      <c r="A1252" s="9" t="s">
        <v>4260</v>
      </c>
      <c r="B1252" s="4" t="s">
        <v>4280</v>
      </c>
      <c r="C1252" s="10" t="s">
        <v>4281</v>
      </c>
      <c r="D1252" s="13" t="s">
        <v>4282</v>
      </c>
      <c r="E1252" s="13"/>
      <c r="F1252" s="4" t="s">
        <v>2212</v>
      </c>
      <c r="G1252" s="4" t="s">
        <v>15</v>
      </c>
      <c r="H1252" s="4" t="s">
        <v>51</v>
      </c>
      <c r="I1252" s="8">
        <f>VLOOKUP(B1252,[1]kombi!$C:$T,18,0)</f>
        <v>1243</v>
      </c>
    </row>
    <row r="1253" spans="1:9" ht="20" x14ac:dyDescent="0.35">
      <c r="A1253" s="9" t="s">
        <v>4260</v>
      </c>
      <c r="B1253" s="4" t="s">
        <v>4287</v>
      </c>
      <c r="C1253" s="10" t="s">
        <v>4288</v>
      </c>
      <c r="D1253" s="13" t="s">
        <v>4289</v>
      </c>
      <c r="E1253" s="13"/>
      <c r="F1253" s="4" t="s">
        <v>4264</v>
      </c>
      <c r="G1253" s="4" t="s">
        <v>15</v>
      </c>
      <c r="H1253" s="4" t="s">
        <v>51</v>
      </c>
      <c r="I1253" s="8">
        <f>VLOOKUP(B1253,[1]kombi!$C:$T,18,0)</f>
        <v>1243</v>
      </c>
    </row>
    <row r="1254" spans="1:9" ht="20" x14ac:dyDescent="0.35">
      <c r="A1254" s="9" t="s">
        <v>4290</v>
      </c>
      <c r="B1254" s="4" t="s">
        <v>4291</v>
      </c>
      <c r="C1254" s="10" t="s">
        <v>4292</v>
      </c>
      <c r="D1254" s="13" t="s">
        <v>4293</v>
      </c>
      <c r="E1254" s="13"/>
      <c r="F1254" s="4" t="s">
        <v>2326</v>
      </c>
      <c r="G1254" s="4" t="s">
        <v>15</v>
      </c>
      <c r="H1254" s="4" t="s">
        <v>51</v>
      </c>
      <c r="I1254" s="8">
        <f>VLOOKUP(B1254,[1]kombi!$C:$T,18,0)</f>
        <v>67</v>
      </c>
    </row>
    <row r="1255" spans="1:9" ht="30" x14ac:dyDescent="0.35">
      <c r="A1255" s="9" t="s">
        <v>4290</v>
      </c>
      <c r="B1255" s="4" t="s">
        <v>4294</v>
      </c>
      <c r="C1255" s="10" t="s">
        <v>4288</v>
      </c>
      <c r="D1255" s="13" t="s">
        <v>4295</v>
      </c>
      <c r="E1255" s="13"/>
      <c r="F1255" s="4" t="s">
        <v>4264</v>
      </c>
      <c r="G1255" s="4" t="s">
        <v>15</v>
      </c>
      <c r="H1255" s="4" t="s">
        <v>51</v>
      </c>
      <c r="I1255" s="8">
        <f>VLOOKUP(B1255,[1]kombi!$C:$T,18,0)</f>
        <v>169</v>
      </c>
    </row>
    <row r="1256" spans="1:9" x14ac:dyDescent="0.35">
      <c r="A1256" s="9" t="s">
        <v>4296</v>
      </c>
      <c r="B1256" s="4" t="s">
        <v>4297</v>
      </c>
      <c r="C1256" s="10" t="s">
        <v>4298</v>
      </c>
      <c r="D1256" s="13" t="s">
        <v>4299</v>
      </c>
      <c r="E1256" s="13"/>
      <c r="F1256" s="4" t="s">
        <v>1689</v>
      </c>
      <c r="G1256" s="4" t="s">
        <v>15</v>
      </c>
      <c r="H1256" s="4" t="s">
        <v>51</v>
      </c>
      <c r="I1256" s="8">
        <f>VLOOKUP(B1256,[1]kombi!$C:$T,18,0)</f>
        <v>96</v>
      </c>
    </row>
    <row r="1257" spans="1:9" ht="20" x14ac:dyDescent="0.35">
      <c r="A1257" s="9" t="s">
        <v>4296</v>
      </c>
      <c r="B1257" s="4" t="s">
        <v>4300</v>
      </c>
      <c r="C1257" s="10" t="s">
        <v>4262</v>
      </c>
      <c r="D1257" s="13" t="s">
        <v>4301</v>
      </c>
      <c r="E1257" s="13" t="s">
        <v>4302</v>
      </c>
      <c r="F1257" s="4" t="s">
        <v>4264</v>
      </c>
      <c r="G1257" s="4" t="s">
        <v>15</v>
      </c>
      <c r="H1257" s="4" t="s">
        <v>51</v>
      </c>
      <c r="I1257" s="8">
        <f>VLOOKUP(B1257,[1]kombi!$C:$T,18,0)</f>
        <v>119</v>
      </c>
    </row>
    <row r="1258" spans="1:9" ht="20" x14ac:dyDescent="0.35">
      <c r="A1258" s="9" t="s">
        <v>4296</v>
      </c>
      <c r="B1258" s="4" t="s">
        <v>4303</v>
      </c>
      <c r="C1258" s="10" t="s">
        <v>4304</v>
      </c>
      <c r="D1258" s="13" t="s">
        <v>4305</v>
      </c>
      <c r="E1258" s="13" t="s">
        <v>4306</v>
      </c>
      <c r="F1258" s="4" t="s">
        <v>2707</v>
      </c>
      <c r="G1258" s="4" t="s">
        <v>1537</v>
      </c>
      <c r="H1258" s="4" t="s">
        <v>51</v>
      </c>
      <c r="I1258" s="8">
        <f>VLOOKUP(B1258,[1]kombi!$C:$T,18,0)</f>
        <v>154</v>
      </c>
    </row>
    <row r="1259" spans="1:9" x14ac:dyDescent="0.35">
      <c r="A1259" s="9" t="s">
        <v>4296</v>
      </c>
      <c r="B1259" s="4" t="s">
        <v>4307</v>
      </c>
      <c r="C1259" s="10" t="s">
        <v>4308</v>
      </c>
      <c r="D1259" s="13" t="s">
        <v>4309</v>
      </c>
      <c r="E1259" s="13" t="s">
        <v>4310</v>
      </c>
      <c r="F1259" s="4" t="s">
        <v>2477</v>
      </c>
      <c r="G1259" s="4" t="s">
        <v>44</v>
      </c>
      <c r="H1259" s="4" t="s">
        <v>51</v>
      </c>
      <c r="I1259" s="8">
        <f>VLOOKUP(B1259,[1]kombi!$C:$T,18,0)</f>
        <v>171</v>
      </c>
    </row>
    <row r="1260" spans="1:9" x14ac:dyDescent="0.35">
      <c r="A1260" s="9" t="s">
        <v>4296</v>
      </c>
      <c r="B1260" s="4" t="s">
        <v>4311</v>
      </c>
      <c r="C1260" s="10" t="s">
        <v>4312</v>
      </c>
      <c r="D1260" s="13" t="s">
        <v>4313</v>
      </c>
      <c r="E1260" s="13"/>
      <c r="F1260" s="4" t="s">
        <v>4201</v>
      </c>
      <c r="G1260" s="4" t="s">
        <v>15</v>
      </c>
      <c r="H1260" s="4" t="s">
        <v>51</v>
      </c>
      <c r="I1260" s="8">
        <f>VLOOKUP(B1260,[1]kombi!$C:$T,18,0)</f>
        <v>347</v>
      </c>
    </row>
    <row r="1261" spans="1:9" x14ac:dyDescent="0.35">
      <c r="A1261" s="9" t="s">
        <v>4296</v>
      </c>
      <c r="B1261" s="4" t="s">
        <v>4314</v>
      </c>
      <c r="C1261" s="10" t="s">
        <v>4315</v>
      </c>
      <c r="D1261" s="13" t="s">
        <v>4316</v>
      </c>
      <c r="E1261" s="13" t="s">
        <v>4317</v>
      </c>
      <c r="F1261" s="4" t="s">
        <v>4275</v>
      </c>
      <c r="G1261" s="4" t="s">
        <v>15</v>
      </c>
      <c r="H1261" s="4" t="s">
        <v>51</v>
      </c>
      <c r="I1261" s="8">
        <f>VLOOKUP(B1261,[1]kombi!$C:$T,18,0)</f>
        <v>410</v>
      </c>
    </row>
    <row r="1262" spans="1:9" x14ac:dyDescent="0.35">
      <c r="A1262" s="9" t="s">
        <v>4296</v>
      </c>
      <c r="B1262" s="4" t="s">
        <v>4318</v>
      </c>
      <c r="C1262" s="10" t="s">
        <v>4319</v>
      </c>
      <c r="D1262" s="13" t="s">
        <v>4320</v>
      </c>
      <c r="E1262" s="13" t="s">
        <v>4321</v>
      </c>
      <c r="F1262" s="4" t="s">
        <v>2326</v>
      </c>
      <c r="G1262" s="4" t="s">
        <v>15</v>
      </c>
      <c r="H1262" s="4" t="s">
        <v>51</v>
      </c>
      <c r="I1262" s="8">
        <f>VLOOKUP(B1262,[1]kombi!$C:$T,18,0)</f>
        <v>410</v>
      </c>
    </row>
    <row r="1263" spans="1:9" ht="30" x14ac:dyDescent="0.35">
      <c r="A1263" s="9" t="s">
        <v>4296</v>
      </c>
      <c r="B1263" s="4" t="s">
        <v>4322</v>
      </c>
      <c r="C1263" s="10" t="s">
        <v>12001</v>
      </c>
      <c r="D1263" s="13" t="s">
        <v>12377</v>
      </c>
      <c r="E1263" s="13"/>
      <c r="F1263" s="4" t="s">
        <v>2212</v>
      </c>
      <c r="G1263" s="4" t="s">
        <v>15</v>
      </c>
      <c r="H1263" s="4" t="s">
        <v>51</v>
      </c>
      <c r="I1263" s="8">
        <f>VLOOKUP(B1263,[1]kombi!$C:$T,18,0)</f>
        <v>410</v>
      </c>
    </row>
    <row r="1264" spans="1:9" ht="20" x14ac:dyDescent="0.35">
      <c r="A1264" s="9" t="s">
        <v>4296</v>
      </c>
      <c r="B1264" s="4" t="s">
        <v>4323</v>
      </c>
      <c r="C1264" s="10" t="s">
        <v>3294</v>
      </c>
      <c r="D1264" s="13" t="s">
        <v>3295</v>
      </c>
      <c r="E1264" s="13" t="s">
        <v>4324</v>
      </c>
      <c r="F1264" s="4" t="s">
        <v>2212</v>
      </c>
      <c r="G1264" s="4" t="s">
        <v>15</v>
      </c>
      <c r="H1264" s="4" t="s">
        <v>51</v>
      </c>
      <c r="I1264" s="8">
        <f>VLOOKUP(B1264,[1]kombi!$C:$T,18,0)</f>
        <v>410</v>
      </c>
    </row>
    <row r="1265" spans="1:9" x14ac:dyDescent="0.35">
      <c r="A1265" s="9" t="s">
        <v>4325</v>
      </c>
      <c r="B1265" s="4" t="s">
        <v>4326</v>
      </c>
      <c r="C1265" s="10" t="s">
        <v>4327</v>
      </c>
      <c r="D1265" s="13" t="s">
        <v>4328</v>
      </c>
      <c r="E1265" s="13" t="s">
        <v>4329</v>
      </c>
      <c r="F1265" s="4" t="s">
        <v>4330</v>
      </c>
      <c r="G1265" s="4" t="s">
        <v>44</v>
      </c>
      <c r="H1265" s="4" t="s">
        <v>51</v>
      </c>
      <c r="I1265" s="8">
        <f>VLOOKUP(B1265,[1]kombi!$C:$T,18,0)</f>
        <v>412</v>
      </c>
    </row>
    <row r="1266" spans="1:9" ht="20" x14ac:dyDescent="0.35">
      <c r="A1266" s="9" t="s">
        <v>4325</v>
      </c>
      <c r="B1266" s="4" t="s">
        <v>12676</v>
      </c>
      <c r="C1266" s="10" t="s">
        <v>12677</v>
      </c>
      <c r="D1266" s="13" t="s">
        <v>12678</v>
      </c>
      <c r="E1266" s="13" t="s">
        <v>12679</v>
      </c>
      <c r="F1266" s="4" t="s">
        <v>12680</v>
      </c>
      <c r="G1266" s="4" t="s">
        <v>372</v>
      </c>
      <c r="H1266" s="4" t="s">
        <v>51</v>
      </c>
      <c r="I1266" s="8">
        <f>VLOOKUP(B1266,[1]kombi!$C:$T,18,0)</f>
        <v>531.20000000000005</v>
      </c>
    </row>
    <row r="1267" spans="1:9" x14ac:dyDescent="0.35">
      <c r="A1267" s="9" t="s">
        <v>4325</v>
      </c>
      <c r="B1267" s="4" t="s">
        <v>4331</v>
      </c>
      <c r="C1267" s="10" t="s">
        <v>4332</v>
      </c>
      <c r="D1267" s="13" t="s">
        <v>12002</v>
      </c>
      <c r="E1267" s="13" t="s">
        <v>12378</v>
      </c>
      <c r="F1267" s="4" t="s">
        <v>4335</v>
      </c>
      <c r="G1267" s="4" t="s">
        <v>15</v>
      </c>
      <c r="H1267" s="4" t="s">
        <v>51</v>
      </c>
      <c r="I1267" s="8">
        <f>VLOOKUP(B1267,[1]kombi!$C:$T,18,0)</f>
        <v>522</v>
      </c>
    </row>
    <row r="1268" spans="1:9" ht="20" x14ac:dyDescent="0.35">
      <c r="A1268" s="9" t="s">
        <v>4325</v>
      </c>
      <c r="B1268" s="4" t="s">
        <v>12681</v>
      </c>
      <c r="C1268" s="10" t="s">
        <v>12677</v>
      </c>
      <c r="D1268" s="13" t="s">
        <v>12678</v>
      </c>
      <c r="E1268" s="13" t="s">
        <v>12682</v>
      </c>
      <c r="F1268" s="4" t="s">
        <v>12680</v>
      </c>
      <c r="G1268" s="4" t="s">
        <v>372</v>
      </c>
      <c r="H1268" s="4" t="s">
        <v>51</v>
      </c>
      <c r="I1268" s="8">
        <f>VLOOKUP(B1268,[1]kombi!$C:$T,18,0)</f>
        <v>621.46</v>
      </c>
    </row>
    <row r="1269" spans="1:9" ht="20" x14ac:dyDescent="0.35">
      <c r="A1269" s="9" t="s">
        <v>4325</v>
      </c>
      <c r="B1269" s="4" t="s">
        <v>4336</v>
      </c>
      <c r="C1269" s="10" t="s">
        <v>4332</v>
      </c>
      <c r="D1269" s="13" t="s">
        <v>4333</v>
      </c>
      <c r="E1269" s="13" t="s">
        <v>4337</v>
      </c>
      <c r="F1269" s="4" t="s">
        <v>4335</v>
      </c>
      <c r="G1269" s="4" t="s">
        <v>15</v>
      </c>
      <c r="H1269" s="4" t="s">
        <v>51</v>
      </c>
      <c r="I1269" s="8">
        <f>VLOOKUP(B1269,[1]kombi!$C:$T,18,0)</f>
        <v>715</v>
      </c>
    </row>
    <row r="1270" spans="1:9" ht="20" x14ac:dyDescent="0.35">
      <c r="A1270" s="9" t="s">
        <v>4325</v>
      </c>
      <c r="B1270" s="4" t="s">
        <v>4338</v>
      </c>
      <c r="C1270" s="10" t="s">
        <v>4339</v>
      </c>
      <c r="D1270" s="13" t="s">
        <v>4340</v>
      </c>
      <c r="E1270" s="13" t="s">
        <v>4341</v>
      </c>
      <c r="F1270" s="4" t="s">
        <v>4342</v>
      </c>
      <c r="G1270" s="4" t="s">
        <v>15</v>
      </c>
      <c r="H1270" s="4" t="s">
        <v>51</v>
      </c>
      <c r="I1270" s="8">
        <f>VLOOKUP(B1270,[1]kombi!$C:$T,18,0)</f>
        <v>699</v>
      </c>
    </row>
    <row r="1271" spans="1:9" x14ac:dyDescent="0.35">
      <c r="A1271" s="9" t="s">
        <v>4343</v>
      </c>
      <c r="B1271" s="4" t="s">
        <v>4344</v>
      </c>
      <c r="C1271" s="10" t="s">
        <v>4345</v>
      </c>
      <c r="D1271" s="13" t="s">
        <v>4346</v>
      </c>
      <c r="E1271" s="13" t="s">
        <v>4347</v>
      </c>
      <c r="F1271" s="4" t="s">
        <v>2274</v>
      </c>
      <c r="G1271" s="4" t="s">
        <v>50</v>
      </c>
      <c r="H1271" s="4" t="s">
        <v>51</v>
      </c>
      <c r="I1271" s="8">
        <f>VLOOKUP(B1271,[1]kombi!$C:$T,18,0)</f>
        <v>134</v>
      </c>
    </row>
    <row r="1272" spans="1:9" x14ac:dyDescent="0.35">
      <c r="A1272" s="9" t="s">
        <v>4343</v>
      </c>
      <c r="B1272" s="4" t="s">
        <v>4348</v>
      </c>
      <c r="C1272" s="10" t="s">
        <v>4190</v>
      </c>
      <c r="D1272" s="13" t="s">
        <v>4349</v>
      </c>
      <c r="E1272" s="13" t="s">
        <v>1262</v>
      </c>
      <c r="F1272" s="4" t="s">
        <v>2063</v>
      </c>
      <c r="G1272" s="4" t="s">
        <v>15</v>
      </c>
      <c r="H1272" s="4" t="s">
        <v>51</v>
      </c>
      <c r="I1272" s="8">
        <f>VLOOKUP(B1272,[1]kombi!$C:$T,18,0)</f>
        <v>89</v>
      </c>
    </row>
    <row r="1273" spans="1:9" x14ac:dyDescent="0.35">
      <c r="A1273" s="9" t="s">
        <v>4343</v>
      </c>
      <c r="B1273" s="4" t="s">
        <v>4350</v>
      </c>
      <c r="C1273" s="10" t="s">
        <v>4351</v>
      </c>
      <c r="D1273" s="13" t="s">
        <v>4352</v>
      </c>
      <c r="E1273" s="13"/>
      <c r="F1273" s="4" t="s">
        <v>240</v>
      </c>
      <c r="G1273" s="4" t="s">
        <v>15</v>
      </c>
      <c r="H1273" s="4" t="s">
        <v>51</v>
      </c>
      <c r="I1273" s="8">
        <f>VLOOKUP(B1273,[1]kombi!$C:$T,18,0)</f>
        <v>204</v>
      </c>
    </row>
    <row r="1274" spans="1:9" x14ac:dyDescent="0.35">
      <c r="A1274" s="9" t="s">
        <v>4353</v>
      </c>
      <c r="B1274" s="4" t="s">
        <v>12003</v>
      </c>
      <c r="C1274" s="10" t="s">
        <v>12004</v>
      </c>
      <c r="D1274" s="13" t="s">
        <v>12005</v>
      </c>
      <c r="E1274" s="13"/>
      <c r="F1274" s="4" t="s">
        <v>2274</v>
      </c>
      <c r="G1274" s="4" t="s">
        <v>50</v>
      </c>
      <c r="H1274" s="4" t="s">
        <v>51</v>
      </c>
      <c r="I1274" s="8">
        <f>VLOOKUP(B1274,[1]kombi!$C:$T,18,0)</f>
        <v>179</v>
      </c>
    </row>
    <row r="1275" spans="1:9" x14ac:dyDescent="0.35">
      <c r="A1275" s="9" t="s">
        <v>4353</v>
      </c>
      <c r="B1275" s="4" t="s">
        <v>4354</v>
      </c>
      <c r="C1275" s="10" t="s">
        <v>4355</v>
      </c>
      <c r="D1275" s="13" t="s">
        <v>4356</v>
      </c>
      <c r="E1275" s="13" t="s">
        <v>4357</v>
      </c>
      <c r="F1275" s="4" t="s">
        <v>2522</v>
      </c>
      <c r="G1275" s="4" t="s">
        <v>50</v>
      </c>
      <c r="H1275" s="4" t="s">
        <v>51</v>
      </c>
      <c r="I1275" s="8">
        <f>VLOOKUP(B1275,[1]kombi!$C:$T,18,0)</f>
        <v>299</v>
      </c>
    </row>
    <row r="1276" spans="1:9" ht="30" x14ac:dyDescent="0.35">
      <c r="A1276" s="9" t="s">
        <v>4353</v>
      </c>
      <c r="B1276" s="4" t="s">
        <v>4358</v>
      </c>
      <c r="C1276" s="10" t="s">
        <v>4359</v>
      </c>
      <c r="D1276" s="13" t="s">
        <v>4360</v>
      </c>
      <c r="E1276" s="13" t="s">
        <v>4347</v>
      </c>
      <c r="F1276" s="4" t="s">
        <v>2274</v>
      </c>
      <c r="G1276" s="4" t="s">
        <v>50</v>
      </c>
      <c r="H1276" s="4" t="s">
        <v>51</v>
      </c>
      <c r="I1276" s="8">
        <f>VLOOKUP(B1276,[1]kombi!$C:$T,18,0)</f>
        <v>335</v>
      </c>
    </row>
    <row r="1277" spans="1:9" x14ac:dyDescent="0.35">
      <c r="A1277" s="9" t="s">
        <v>4361</v>
      </c>
      <c r="B1277" s="4" t="s">
        <v>4362</v>
      </c>
      <c r="C1277" s="10" t="s">
        <v>4363</v>
      </c>
      <c r="D1277" s="13" t="s">
        <v>4364</v>
      </c>
      <c r="E1277" s="13" t="s">
        <v>4365</v>
      </c>
      <c r="F1277" s="4" t="s">
        <v>2522</v>
      </c>
      <c r="G1277" s="4" t="s">
        <v>50</v>
      </c>
      <c r="H1277" s="4" t="s">
        <v>51</v>
      </c>
      <c r="I1277" s="8">
        <f>VLOOKUP(B1277,[1]kombi!$C:$T,18,0)</f>
        <v>657</v>
      </c>
    </row>
    <row r="1278" spans="1:9" ht="20" x14ac:dyDescent="0.35">
      <c r="A1278" s="9" t="s">
        <v>4361</v>
      </c>
      <c r="B1278" s="4" t="s">
        <v>4366</v>
      </c>
      <c r="C1278" s="10" t="s">
        <v>4367</v>
      </c>
      <c r="D1278" s="13" t="s">
        <v>4368</v>
      </c>
      <c r="E1278" s="13"/>
      <c r="F1278" s="4" t="s">
        <v>4369</v>
      </c>
      <c r="G1278" s="4" t="s">
        <v>372</v>
      </c>
      <c r="H1278" s="4" t="s">
        <v>51</v>
      </c>
      <c r="I1278" s="8">
        <f>VLOOKUP(B1278,[1]kombi!$C:$T,18,0)</f>
        <v>732</v>
      </c>
    </row>
    <row r="1279" spans="1:9" ht="20" x14ac:dyDescent="0.35">
      <c r="A1279" s="9" t="s">
        <v>4361</v>
      </c>
      <c r="B1279" s="4" t="s">
        <v>4370</v>
      </c>
      <c r="C1279" s="10" t="s">
        <v>4367</v>
      </c>
      <c r="D1279" s="13" t="s">
        <v>4368</v>
      </c>
      <c r="E1279" s="13" t="s">
        <v>4371</v>
      </c>
      <c r="F1279" s="4" t="s">
        <v>4369</v>
      </c>
      <c r="G1279" s="4" t="s">
        <v>372</v>
      </c>
      <c r="H1279" s="4" t="s">
        <v>51</v>
      </c>
      <c r="I1279" s="8">
        <f>VLOOKUP(B1279,[1]kombi!$C:$T,18,0)</f>
        <v>732</v>
      </c>
    </row>
    <row r="1280" spans="1:9" ht="20" x14ac:dyDescent="0.35">
      <c r="A1280" s="9" t="s">
        <v>4361</v>
      </c>
      <c r="B1280" s="4" t="s">
        <v>4372</v>
      </c>
      <c r="C1280" s="10" t="s">
        <v>4373</v>
      </c>
      <c r="D1280" s="13" t="s">
        <v>4374</v>
      </c>
      <c r="E1280" s="13" t="s">
        <v>4375</v>
      </c>
      <c r="F1280" s="4" t="s">
        <v>2274</v>
      </c>
      <c r="G1280" s="4" t="s">
        <v>50</v>
      </c>
      <c r="H1280" s="4" t="s">
        <v>51</v>
      </c>
      <c r="I1280" s="8">
        <f>VLOOKUP(B1280,[1]kombi!$C:$T,18,0)</f>
        <v>732</v>
      </c>
    </row>
    <row r="1281" spans="1:9" ht="20" x14ac:dyDescent="0.35">
      <c r="A1281" s="9" t="s">
        <v>4361</v>
      </c>
      <c r="B1281" s="4" t="s">
        <v>4376</v>
      </c>
      <c r="C1281" s="10" t="s">
        <v>4377</v>
      </c>
      <c r="D1281" s="13" t="s">
        <v>4378</v>
      </c>
      <c r="E1281" s="13" t="s">
        <v>12379</v>
      </c>
      <c r="F1281" s="4" t="s">
        <v>4379</v>
      </c>
      <c r="G1281" s="4" t="s">
        <v>15</v>
      </c>
      <c r="H1281" s="4" t="s">
        <v>51</v>
      </c>
      <c r="I1281" s="8">
        <f>VLOOKUP(B1281,[1]kombi!$C:$T,18,0)</f>
        <v>600</v>
      </c>
    </row>
    <row r="1282" spans="1:9" ht="20" x14ac:dyDescent="0.35">
      <c r="A1282" s="9" t="s">
        <v>4380</v>
      </c>
      <c r="B1282" s="4" t="s">
        <v>4381</v>
      </c>
      <c r="C1282" s="10" t="s">
        <v>4382</v>
      </c>
      <c r="D1282" s="13" t="s">
        <v>4383</v>
      </c>
      <c r="E1282" s="13" t="s">
        <v>4384</v>
      </c>
      <c r="F1282" s="4" t="s">
        <v>2212</v>
      </c>
      <c r="G1282" s="4" t="s">
        <v>15</v>
      </c>
      <c r="H1282" s="4" t="s">
        <v>51</v>
      </c>
      <c r="I1282" s="8">
        <f>VLOOKUP(B1282,[1]kombi!$C:$T,18,0)</f>
        <v>180</v>
      </c>
    </row>
    <row r="1283" spans="1:9" x14ac:dyDescent="0.35">
      <c r="A1283" s="9" t="s">
        <v>4380</v>
      </c>
      <c r="B1283" s="4" t="s">
        <v>4385</v>
      </c>
      <c r="C1283" s="10" t="s">
        <v>4386</v>
      </c>
      <c r="D1283" s="13" t="s">
        <v>4387</v>
      </c>
      <c r="E1283" s="13"/>
      <c r="F1283" s="4" t="s">
        <v>2212</v>
      </c>
      <c r="G1283" s="4" t="s">
        <v>15</v>
      </c>
      <c r="H1283" s="4" t="s">
        <v>51</v>
      </c>
      <c r="I1283" s="8">
        <f>VLOOKUP(B1283,[1]kombi!$C:$T,18,0)</f>
        <v>1138</v>
      </c>
    </row>
    <row r="1284" spans="1:9" x14ac:dyDescent="0.35">
      <c r="A1284" s="9" t="s">
        <v>4380</v>
      </c>
      <c r="B1284" s="4" t="s">
        <v>4388</v>
      </c>
      <c r="C1284" s="10" t="s">
        <v>2861</v>
      </c>
      <c r="D1284" s="13" t="s">
        <v>4389</v>
      </c>
      <c r="E1284" s="13"/>
      <c r="F1284" s="4" t="s">
        <v>2212</v>
      </c>
      <c r="G1284" s="4" t="s">
        <v>15</v>
      </c>
      <c r="H1284" s="4" t="s">
        <v>51</v>
      </c>
      <c r="I1284" s="8">
        <f>VLOOKUP(B1284,[1]kombi!$C:$T,18,0)</f>
        <v>1386</v>
      </c>
    </row>
    <row r="1285" spans="1:9" x14ac:dyDescent="0.35">
      <c r="A1285" s="9" t="s">
        <v>4380</v>
      </c>
      <c r="B1285" s="4" t="s">
        <v>4390</v>
      </c>
      <c r="C1285" s="10" t="s">
        <v>4391</v>
      </c>
      <c r="D1285" s="13" t="s">
        <v>4392</v>
      </c>
      <c r="E1285" s="13"/>
      <c r="F1285" s="4" t="s">
        <v>2212</v>
      </c>
      <c r="G1285" s="4" t="s">
        <v>15</v>
      </c>
      <c r="H1285" s="4" t="s">
        <v>51</v>
      </c>
      <c r="I1285" s="8">
        <f>VLOOKUP(B1285,[1]kombi!$C:$T,18,0)</f>
        <v>1318</v>
      </c>
    </row>
    <row r="1286" spans="1:9" ht="20" x14ac:dyDescent="0.35">
      <c r="A1286" s="9" t="s">
        <v>4380</v>
      </c>
      <c r="B1286" s="4" t="s">
        <v>4393</v>
      </c>
      <c r="C1286" s="10" t="s">
        <v>4394</v>
      </c>
      <c r="D1286" s="13" t="s">
        <v>4395</v>
      </c>
      <c r="E1286" s="13"/>
      <c r="F1286" s="4" t="s">
        <v>4396</v>
      </c>
      <c r="G1286" s="4" t="s">
        <v>44</v>
      </c>
      <c r="H1286" s="4" t="s">
        <v>51</v>
      </c>
      <c r="I1286" s="8">
        <f>VLOOKUP(B1286,[1]kombi!$C:$T,18,0)</f>
        <v>1474</v>
      </c>
    </row>
    <row r="1287" spans="1:9" x14ac:dyDescent="0.35">
      <c r="A1287" s="9" t="s">
        <v>4380</v>
      </c>
      <c r="B1287" s="4" t="s">
        <v>4397</v>
      </c>
      <c r="C1287" s="10" t="s">
        <v>4398</v>
      </c>
      <c r="D1287" s="13" t="s">
        <v>4399</v>
      </c>
      <c r="E1287" s="13" t="s">
        <v>4400</v>
      </c>
      <c r="F1287" s="4" t="s">
        <v>2522</v>
      </c>
      <c r="G1287" s="4" t="s">
        <v>50</v>
      </c>
      <c r="H1287" s="4" t="s">
        <v>51</v>
      </c>
      <c r="I1287" s="8">
        <f>VLOOKUP(B1287,[1]kombi!$C:$T,18,0)</f>
        <v>1452</v>
      </c>
    </row>
    <row r="1288" spans="1:9" ht="30" x14ac:dyDescent="0.35">
      <c r="A1288" s="9" t="s">
        <v>4401</v>
      </c>
      <c r="B1288" s="4" t="s">
        <v>4402</v>
      </c>
      <c r="C1288" s="10" t="s">
        <v>4403</v>
      </c>
      <c r="D1288" s="13" t="s">
        <v>4404</v>
      </c>
      <c r="E1288" s="13" t="s">
        <v>4405</v>
      </c>
      <c r="F1288" s="4" t="s">
        <v>969</v>
      </c>
      <c r="G1288" s="4" t="s">
        <v>15</v>
      </c>
      <c r="H1288" s="4" t="s">
        <v>51</v>
      </c>
      <c r="I1288" s="8">
        <f>VLOOKUP(B1288,[1]kombi!$C:$T,18,0)</f>
        <v>529</v>
      </c>
    </row>
    <row r="1289" spans="1:9" ht="20" x14ac:dyDescent="0.35">
      <c r="A1289" s="9" t="s">
        <v>4401</v>
      </c>
      <c r="B1289" s="4" t="s">
        <v>4406</v>
      </c>
      <c r="C1289" s="10" t="s">
        <v>4407</v>
      </c>
      <c r="D1289" s="13" t="s">
        <v>4408</v>
      </c>
      <c r="E1289" s="13" t="s">
        <v>4409</v>
      </c>
      <c r="F1289" s="4" t="s">
        <v>14</v>
      </c>
      <c r="G1289" s="4" t="s">
        <v>15</v>
      </c>
      <c r="H1289" s="4" t="s">
        <v>51</v>
      </c>
      <c r="I1289" s="8">
        <f>VLOOKUP(B1289,[1]kombi!$C:$T,18,0)</f>
        <v>1145</v>
      </c>
    </row>
    <row r="1290" spans="1:9" x14ac:dyDescent="0.35">
      <c r="A1290" s="9" t="s">
        <v>4401</v>
      </c>
      <c r="B1290" s="4" t="s">
        <v>4410</v>
      </c>
      <c r="C1290" s="10" t="s">
        <v>4411</v>
      </c>
      <c r="D1290" s="13" t="s">
        <v>12380</v>
      </c>
      <c r="E1290" s="13" t="s">
        <v>1121</v>
      </c>
      <c r="F1290" s="4" t="s">
        <v>4275</v>
      </c>
      <c r="G1290" s="4" t="s">
        <v>15</v>
      </c>
      <c r="H1290" s="4" t="s">
        <v>51</v>
      </c>
      <c r="I1290" s="8">
        <f>VLOOKUP(B1290,[1]kombi!$C:$T,18,0)</f>
        <v>1171</v>
      </c>
    </row>
    <row r="1291" spans="1:9" x14ac:dyDescent="0.35">
      <c r="A1291" s="9" t="s">
        <v>4401</v>
      </c>
      <c r="B1291" s="4" t="s">
        <v>4412</v>
      </c>
      <c r="C1291" s="10" t="s">
        <v>4413</v>
      </c>
      <c r="D1291" s="13" t="s">
        <v>4414</v>
      </c>
      <c r="E1291" s="13" t="s">
        <v>4415</v>
      </c>
      <c r="F1291" s="4" t="s">
        <v>3329</v>
      </c>
      <c r="G1291" s="4" t="s">
        <v>15</v>
      </c>
      <c r="H1291" s="4" t="s">
        <v>51</v>
      </c>
      <c r="I1291" s="8">
        <f>VLOOKUP(B1291,[1]kombi!$C:$T,18,0)</f>
        <v>1996</v>
      </c>
    </row>
    <row r="1292" spans="1:9" ht="40" x14ac:dyDescent="0.35">
      <c r="A1292" s="9" t="s">
        <v>4401</v>
      </c>
      <c r="B1292" s="4" t="s">
        <v>4416</v>
      </c>
      <c r="C1292" s="10" t="s">
        <v>4403</v>
      </c>
      <c r="D1292" s="13" t="s">
        <v>4404</v>
      </c>
      <c r="E1292" s="13" t="s">
        <v>4417</v>
      </c>
      <c r="F1292" s="4" t="s">
        <v>969</v>
      </c>
      <c r="G1292" s="4" t="s">
        <v>15</v>
      </c>
      <c r="H1292" s="4" t="s">
        <v>51</v>
      </c>
      <c r="I1292" s="8">
        <f>VLOOKUP(B1292,[1]kombi!$C:$T,18,0)</f>
        <v>1638</v>
      </c>
    </row>
    <row r="1293" spans="1:9" x14ac:dyDescent="0.35">
      <c r="A1293" s="9" t="s">
        <v>4418</v>
      </c>
      <c r="B1293" s="4" t="s">
        <v>4419</v>
      </c>
      <c r="C1293" s="10" t="s">
        <v>4420</v>
      </c>
      <c r="D1293" s="13" t="s">
        <v>4421</v>
      </c>
      <c r="E1293" s="13"/>
      <c r="F1293" s="4" t="s">
        <v>4275</v>
      </c>
      <c r="G1293" s="4" t="s">
        <v>15</v>
      </c>
      <c r="H1293" s="4" t="s">
        <v>51</v>
      </c>
      <c r="I1293" s="8">
        <f>VLOOKUP(B1293,[1]kombi!$C:$T,18,0)</f>
        <v>4077</v>
      </c>
    </row>
    <row r="1294" spans="1:9" ht="20" x14ac:dyDescent="0.35">
      <c r="A1294" s="9" t="s">
        <v>4422</v>
      </c>
      <c r="B1294" s="4" t="s">
        <v>4423</v>
      </c>
      <c r="C1294" s="10" t="s">
        <v>4424</v>
      </c>
      <c r="D1294" s="13" t="s">
        <v>4425</v>
      </c>
      <c r="E1294" s="13" t="s">
        <v>4426</v>
      </c>
      <c r="F1294" s="4" t="s">
        <v>4427</v>
      </c>
      <c r="G1294" s="4" t="s">
        <v>28</v>
      </c>
      <c r="H1294" s="4" t="s">
        <v>51</v>
      </c>
      <c r="I1294" s="8">
        <f>VLOOKUP(B1294,[1]kombi!$C:$T,18,0)</f>
        <v>952</v>
      </c>
    </row>
    <row r="1295" spans="1:9" x14ac:dyDescent="0.35">
      <c r="A1295" s="9" t="s">
        <v>4428</v>
      </c>
      <c r="B1295" s="4" t="s">
        <v>4429</v>
      </c>
      <c r="C1295" s="10" t="s">
        <v>4430</v>
      </c>
      <c r="D1295" s="13" t="s">
        <v>4431</v>
      </c>
      <c r="E1295" s="13"/>
      <c r="F1295" s="4" t="s">
        <v>2212</v>
      </c>
      <c r="G1295" s="4" t="s">
        <v>15</v>
      </c>
      <c r="H1295" s="4" t="s">
        <v>51</v>
      </c>
      <c r="I1295" s="8">
        <f>VLOOKUP(B1295,[1]kombi!$C:$T,18,0)</f>
        <v>1574</v>
      </c>
    </row>
    <row r="1296" spans="1:9" ht="20" x14ac:dyDescent="0.35">
      <c r="A1296" s="9" t="s">
        <v>4432</v>
      </c>
      <c r="B1296" s="4" t="s">
        <v>4433</v>
      </c>
      <c r="C1296" s="10" t="s">
        <v>4434</v>
      </c>
      <c r="D1296" s="13" t="s">
        <v>4435</v>
      </c>
      <c r="E1296" s="13" t="s">
        <v>4436</v>
      </c>
      <c r="F1296" s="4" t="s">
        <v>4437</v>
      </c>
      <c r="G1296" s="4" t="s">
        <v>15</v>
      </c>
      <c r="H1296" s="4" t="s">
        <v>51</v>
      </c>
      <c r="I1296" s="8">
        <f>VLOOKUP(B1296,[1]kombi!$C:$T,18,0)</f>
        <v>1170</v>
      </c>
    </row>
    <row r="1297" spans="1:9" ht="20" x14ac:dyDescent="0.35">
      <c r="A1297" s="9" t="s">
        <v>4432</v>
      </c>
      <c r="B1297" s="4" t="s">
        <v>4446</v>
      </c>
      <c r="C1297" s="10" t="s">
        <v>4447</v>
      </c>
      <c r="D1297" s="13" t="s">
        <v>4448</v>
      </c>
      <c r="E1297" s="13" t="s">
        <v>4449</v>
      </c>
      <c r="F1297" s="4" t="s">
        <v>969</v>
      </c>
      <c r="G1297" s="4" t="s">
        <v>15</v>
      </c>
      <c r="H1297" s="4" t="s">
        <v>51</v>
      </c>
      <c r="I1297" s="8">
        <f>VLOOKUP(B1297,[1]kombi!$C:$T,18,0)</f>
        <v>1040</v>
      </c>
    </row>
    <row r="1298" spans="1:9" x14ac:dyDescent="0.35">
      <c r="A1298" s="9" t="s">
        <v>4432</v>
      </c>
      <c r="B1298" s="4" t="s">
        <v>4438</v>
      </c>
      <c r="C1298" s="10" t="s">
        <v>4439</v>
      </c>
      <c r="D1298" s="13" t="s">
        <v>4440</v>
      </c>
      <c r="E1298" s="13" t="s">
        <v>4441</v>
      </c>
      <c r="F1298" s="4" t="s">
        <v>2522</v>
      </c>
      <c r="G1298" s="4" t="s">
        <v>50</v>
      </c>
      <c r="H1298" s="4" t="s">
        <v>51</v>
      </c>
      <c r="I1298" s="8">
        <f>VLOOKUP(B1298,[1]kombi!$C:$T,18,0)</f>
        <v>1225</v>
      </c>
    </row>
    <row r="1299" spans="1:9" x14ac:dyDescent="0.35">
      <c r="A1299" s="9" t="s">
        <v>4432</v>
      </c>
      <c r="B1299" s="4" t="s">
        <v>4442</v>
      </c>
      <c r="C1299" s="10" t="s">
        <v>4443</v>
      </c>
      <c r="D1299" s="13" t="s">
        <v>4444</v>
      </c>
      <c r="E1299" s="13" t="s">
        <v>4445</v>
      </c>
      <c r="F1299" s="4" t="s">
        <v>240</v>
      </c>
      <c r="G1299" s="4" t="s">
        <v>15</v>
      </c>
      <c r="H1299" s="4" t="s">
        <v>51</v>
      </c>
      <c r="I1299" s="8">
        <f>VLOOKUP(B1299,[1]kombi!$C:$T,18,0)</f>
        <v>1225</v>
      </c>
    </row>
    <row r="1300" spans="1:9" ht="20" x14ac:dyDescent="0.35">
      <c r="A1300" s="9" t="s">
        <v>4432</v>
      </c>
      <c r="B1300" s="4" t="s">
        <v>4450</v>
      </c>
      <c r="C1300" s="10" t="s">
        <v>4451</v>
      </c>
      <c r="D1300" s="13" t="s">
        <v>4452</v>
      </c>
      <c r="E1300" s="13" t="s">
        <v>4453</v>
      </c>
      <c r="F1300" s="4" t="s">
        <v>2382</v>
      </c>
      <c r="G1300" s="4" t="s">
        <v>524</v>
      </c>
      <c r="H1300" s="4" t="s">
        <v>51</v>
      </c>
      <c r="I1300" s="8">
        <f>VLOOKUP(B1300,[1]kombi!$C:$T,18,0)</f>
        <v>1488</v>
      </c>
    </row>
    <row r="1301" spans="1:9" ht="20" x14ac:dyDescent="0.35">
      <c r="A1301" s="9" t="s">
        <v>4454</v>
      </c>
      <c r="B1301" s="4" t="s">
        <v>4455</v>
      </c>
      <c r="C1301" s="10" t="s">
        <v>4456</v>
      </c>
      <c r="D1301" s="13" t="s">
        <v>4457</v>
      </c>
      <c r="E1301" s="13"/>
      <c r="F1301" s="4" t="s">
        <v>4458</v>
      </c>
      <c r="G1301" s="4" t="s">
        <v>219</v>
      </c>
      <c r="H1301" s="4" t="s">
        <v>51</v>
      </c>
      <c r="I1301" s="8">
        <f>VLOOKUP(B1301,[1]kombi!$C:$T,18,0)</f>
        <v>2140</v>
      </c>
    </row>
    <row r="1302" spans="1:9" x14ac:dyDescent="0.35">
      <c r="A1302" s="9" t="s">
        <v>4454</v>
      </c>
      <c r="B1302" s="4" t="s">
        <v>4459</v>
      </c>
      <c r="C1302" s="10" t="s">
        <v>12006</v>
      </c>
      <c r="D1302" s="13" t="s">
        <v>4460</v>
      </c>
      <c r="E1302" s="13" t="s">
        <v>1413</v>
      </c>
      <c r="F1302" s="4" t="s">
        <v>240</v>
      </c>
      <c r="G1302" s="4" t="s">
        <v>15</v>
      </c>
      <c r="H1302" s="4" t="s">
        <v>51</v>
      </c>
      <c r="I1302" s="8">
        <f>VLOOKUP(B1302,[1]kombi!$C:$T,18,0)</f>
        <v>1665</v>
      </c>
    </row>
    <row r="1303" spans="1:9" x14ac:dyDescent="0.35">
      <c r="A1303" s="9" t="s">
        <v>4454</v>
      </c>
      <c r="B1303" s="4" t="s">
        <v>4461</v>
      </c>
      <c r="C1303" s="10" t="s">
        <v>4462</v>
      </c>
      <c r="D1303" s="13" t="s">
        <v>4463</v>
      </c>
      <c r="E1303" s="13" t="s">
        <v>4464</v>
      </c>
      <c r="F1303" s="4" t="s">
        <v>4465</v>
      </c>
      <c r="G1303" s="4" t="s">
        <v>44</v>
      </c>
      <c r="H1303" s="4" t="s">
        <v>51</v>
      </c>
      <c r="I1303" s="8">
        <f>VLOOKUP(B1303,[1]kombi!$C:$T,18,0)</f>
        <v>2052</v>
      </c>
    </row>
    <row r="1304" spans="1:9" ht="30" x14ac:dyDescent="0.35">
      <c r="A1304" s="9" t="s">
        <v>4466</v>
      </c>
      <c r="B1304" s="4" t="s">
        <v>4467</v>
      </c>
      <c r="C1304" s="10" t="s">
        <v>4468</v>
      </c>
      <c r="D1304" s="13" t="s">
        <v>4469</v>
      </c>
      <c r="E1304" s="13" t="s">
        <v>4470</v>
      </c>
      <c r="F1304" s="4" t="s">
        <v>4471</v>
      </c>
      <c r="G1304" s="4" t="s">
        <v>50</v>
      </c>
      <c r="H1304" s="4" t="s">
        <v>51</v>
      </c>
      <c r="I1304" s="8">
        <f>VLOOKUP(B1304,[1]kombi!$C:$T,18,0)</f>
        <v>817</v>
      </c>
    </row>
    <row r="1305" spans="1:9" ht="20" x14ac:dyDescent="0.35">
      <c r="A1305" s="9" t="s">
        <v>4466</v>
      </c>
      <c r="B1305" s="4" t="s">
        <v>4472</v>
      </c>
      <c r="C1305" s="10" t="s">
        <v>4473</v>
      </c>
      <c r="D1305" s="13" t="s">
        <v>4474</v>
      </c>
      <c r="E1305" s="13" t="s">
        <v>4475</v>
      </c>
      <c r="F1305" s="4" t="s">
        <v>2050</v>
      </c>
      <c r="G1305" s="4" t="s">
        <v>2250</v>
      </c>
      <c r="H1305" s="4" t="s">
        <v>51</v>
      </c>
      <c r="I1305" s="8">
        <f>VLOOKUP(B1305,[1]kombi!$C:$T,18,0)</f>
        <v>804</v>
      </c>
    </row>
    <row r="1306" spans="1:9" ht="20" x14ac:dyDescent="0.35">
      <c r="A1306" s="9" t="s">
        <v>4476</v>
      </c>
      <c r="B1306" s="4" t="s">
        <v>4477</v>
      </c>
      <c r="C1306" s="10" t="s">
        <v>4478</v>
      </c>
      <c r="D1306" s="13" t="s">
        <v>4479</v>
      </c>
      <c r="E1306" s="13" t="s">
        <v>4480</v>
      </c>
      <c r="F1306" s="4" t="s">
        <v>1519</v>
      </c>
      <c r="G1306" s="4" t="s">
        <v>15</v>
      </c>
      <c r="H1306" s="4" t="s">
        <v>51</v>
      </c>
      <c r="I1306" s="8">
        <f>VLOOKUP(B1306,[1]kombi!$C:$T,18,0)</f>
        <v>1100</v>
      </c>
    </row>
    <row r="1307" spans="1:9" x14ac:dyDescent="0.35">
      <c r="A1307" s="9" t="s">
        <v>4481</v>
      </c>
      <c r="B1307" s="4" t="s">
        <v>4482</v>
      </c>
      <c r="C1307" s="10" t="s">
        <v>4483</v>
      </c>
      <c r="D1307" s="13" t="s">
        <v>4484</v>
      </c>
      <c r="E1307" s="13" t="s">
        <v>4485</v>
      </c>
      <c r="F1307" s="4" t="s">
        <v>4471</v>
      </c>
      <c r="G1307" s="4" t="s">
        <v>50</v>
      </c>
      <c r="H1307" s="4" t="s">
        <v>51</v>
      </c>
      <c r="I1307" s="8">
        <f>VLOOKUP(B1307,[1]kombi!$C:$T,18,0)</f>
        <v>1070</v>
      </c>
    </row>
    <row r="1308" spans="1:9" ht="20" x14ac:dyDescent="0.35">
      <c r="A1308" s="9" t="s">
        <v>4486</v>
      </c>
      <c r="B1308" s="4" t="s">
        <v>4487</v>
      </c>
      <c r="C1308" s="10" t="s">
        <v>4488</v>
      </c>
      <c r="D1308" s="13" t="s">
        <v>4489</v>
      </c>
      <c r="E1308" s="13" t="s">
        <v>4490</v>
      </c>
      <c r="F1308" s="4" t="s">
        <v>14</v>
      </c>
      <c r="G1308" s="4" t="s">
        <v>15</v>
      </c>
      <c r="H1308" s="4" t="s">
        <v>51</v>
      </c>
      <c r="I1308" s="8">
        <f>VLOOKUP(B1308,[1]kombi!$C:$T,18,0)</f>
        <v>49</v>
      </c>
    </row>
    <row r="1309" spans="1:9" ht="20" x14ac:dyDescent="0.35">
      <c r="A1309" s="9" t="s">
        <v>4491</v>
      </c>
      <c r="B1309" s="4" t="s">
        <v>4492</v>
      </c>
      <c r="C1309" s="10" t="s">
        <v>4493</v>
      </c>
      <c r="D1309" s="13" t="s">
        <v>4494</v>
      </c>
      <c r="E1309" s="13" t="s">
        <v>4495</v>
      </c>
      <c r="F1309" s="4" t="s">
        <v>1277</v>
      </c>
      <c r="G1309" s="4" t="s">
        <v>15</v>
      </c>
      <c r="H1309" s="4" t="s">
        <v>51</v>
      </c>
      <c r="I1309" s="8">
        <f>VLOOKUP(B1309,[1]kombi!$C:$T,18,0)</f>
        <v>65</v>
      </c>
    </row>
    <row r="1310" spans="1:9" ht="20" x14ac:dyDescent="0.35">
      <c r="A1310" s="9" t="s">
        <v>4491</v>
      </c>
      <c r="B1310" s="4" t="s">
        <v>4496</v>
      </c>
      <c r="C1310" s="10" t="s">
        <v>4497</v>
      </c>
      <c r="D1310" s="13" t="s">
        <v>4498</v>
      </c>
      <c r="E1310" s="13" t="s">
        <v>4499</v>
      </c>
      <c r="F1310" s="4" t="s">
        <v>1519</v>
      </c>
      <c r="G1310" s="4" t="s">
        <v>15</v>
      </c>
      <c r="H1310" s="4" t="s">
        <v>51</v>
      </c>
      <c r="I1310" s="8">
        <f>VLOOKUP(B1310,[1]kombi!$C:$T,18,0)</f>
        <v>67</v>
      </c>
    </row>
    <row r="1311" spans="1:9" ht="20" x14ac:dyDescent="0.35">
      <c r="A1311" s="9" t="s">
        <v>4500</v>
      </c>
      <c r="B1311" s="4" t="s">
        <v>4501</v>
      </c>
      <c r="C1311" s="10" t="s">
        <v>4493</v>
      </c>
      <c r="D1311" s="13" t="s">
        <v>4502</v>
      </c>
      <c r="E1311" s="13" t="s">
        <v>4503</v>
      </c>
      <c r="F1311" s="4" t="s">
        <v>1277</v>
      </c>
      <c r="G1311" s="4" t="s">
        <v>15</v>
      </c>
      <c r="H1311" s="4" t="s">
        <v>51</v>
      </c>
      <c r="I1311" s="8">
        <f>VLOOKUP(B1311,[1]kombi!$C:$T,18,0)</f>
        <v>153</v>
      </c>
    </row>
    <row r="1312" spans="1:9" ht="20" x14ac:dyDescent="0.35">
      <c r="A1312" s="9" t="s">
        <v>4504</v>
      </c>
      <c r="B1312" s="4" t="s">
        <v>4505</v>
      </c>
      <c r="C1312" s="10" t="s">
        <v>4506</v>
      </c>
      <c r="D1312" s="13" t="s">
        <v>4507</v>
      </c>
      <c r="E1312" s="13" t="s">
        <v>4508</v>
      </c>
      <c r="F1312" s="4" t="s">
        <v>1689</v>
      </c>
      <c r="G1312" s="4" t="s">
        <v>15</v>
      </c>
      <c r="H1312" s="4" t="s">
        <v>51</v>
      </c>
      <c r="I1312" s="8">
        <f>VLOOKUP(B1312,[1]kombi!$C:$T,18,0)</f>
        <v>612</v>
      </c>
    </row>
    <row r="1313" spans="1:9" x14ac:dyDescent="0.35">
      <c r="A1313" s="9" t="s">
        <v>4504</v>
      </c>
      <c r="B1313" s="4" t="s">
        <v>4509</v>
      </c>
      <c r="C1313" s="10" t="s">
        <v>4510</v>
      </c>
      <c r="D1313" s="13" t="s">
        <v>4511</v>
      </c>
      <c r="E1313" s="13" t="s">
        <v>254</v>
      </c>
      <c r="F1313" s="4" t="s">
        <v>14</v>
      </c>
      <c r="G1313" s="4" t="s">
        <v>15</v>
      </c>
      <c r="H1313" s="4" t="s">
        <v>51</v>
      </c>
      <c r="I1313" s="8">
        <f>VLOOKUP(B1313,[1]kombi!$C:$T,18,0)</f>
        <v>642</v>
      </c>
    </row>
    <row r="1314" spans="1:9" x14ac:dyDescent="0.35">
      <c r="A1314" s="9" t="s">
        <v>4504</v>
      </c>
      <c r="B1314" s="4" t="s">
        <v>4512</v>
      </c>
      <c r="C1314" s="10" t="s">
        <v>4513</v>
      </c>
      <c r="D1314" s="13" t="s">
        <v>4514</v>
      </c>
      <c r="E1314" s="13" t="s">
        <v>4515</v>
      </c>
      <c r="F1314" s="4" t="s">
        <v>14</v>
      </c>
      <c r="G1314" s="4" t="s">
        <v>15</v>
      </c>
      <c r="H1314" s="4" t="s">
        <v>51</v>
      </c>
      <c r="I1314" s="8">
        <f>VLOOKUP(B1314,[1]kombi!$C:$T,18,0)</f>
        <v>731</v>
      </c>
    </row>
    <row r="1315" spans="1:9" x14ac:dyDescent="0.35">
      <c r="A1315" s="9" t="s">
        <v>4504</v>
      </c>
      <c r="B1315" s="4" t="s">
        <v>4516</v>
      </c>
      <c r="C1315" s="10" t="s">
        <v>4513</v>
      </c>
      <c r="D1315" s="13" t="s">
        <v>4517</v>
      </c>
      <c r="E1315" s="13" t="s">
        <v>4518</v>
      </c>
      <c r="F1315" s="4" t="s">
        <v>14</v>
      </c>
      <c r="G1315" s="4" t="s">
        <v>15</v>
      </c>
      <c r="H1315" s="4" t="s">
        <v>51</v>
      </c>
      <c r="I1315" s="8">
        <f>VLOOKUP(B1315,[1]kombi!$C:$T,18,0)</f>
        <v>731</v>
      </c>
    </row>
    <row r="1316" spans="1:9" x14ac:dyDescent="0.35">
      <c r="A1316" s="9" t="s">
        <v>4504</v>
      </c>
      <c r="B1316" s="4" t="s">
        <v>4519</v>
      </c>
      <c r="C1316" s="10" t="s">
        <v>4520</v>
      </c>
      <c r="D1316" s="13" t="s">
        <v>4521</v>
      </c>
      <c r="E1316" s="13" t="s">
        <v>4522</v>
      </c>
      <c r="F1316" s="4" t="s">
        <v>444</v>
      </c>
      <c r="G1316" s="4" t="s">
        <v>15</v>
      </c>
      <c r="H1316" s="4" t="s">
        <v>51</v>
      </c>
      <c r="I1316" s="8">
        <f>VLOOKUP(B1316,[1]kombi!$C:$T,18,0)</f>
        <v>961</v>
      </c>
    </row>
    <row r="1317" spans="1:9" x14ac:dyDescent="0.35">
      <c r="A1317" s="9" t="s">
        <v>4504</v>
      </c>
      <c r="B1317" s="4" t="s">
        <v>4523</v>
      </c>
      <c r="C1317" s="10" t="s">
        <v>4524</v>
      </c>
      <c r="D1317" s="13" t="s">
        <v>4525</v>
      </c>
      <c r="E1317" s="13" t="s">
        <v>4526</v>
      </c>
      <c r="F1317" s="4" t="s">
        <v>1380</v>
      </c>
      <c r="G1317" s="4" t="s">
        <v>15</v>
      </c>
      <c r="H1317" s="4" t="s">
        <v>51</v>
      </c>
      <c r="I1317" s="8">
        <f>VLOOKUP(B1317,[1]kombi!$C:$T,18,0)</f>
        <v>1858</v>
      </c>
    </row>
    <row r="1318" spans="1:9" ht="30" x14ac:dyDescent="0.35">
      <c r="A1318" s="9" t="s">
        <v>4527</v>
      </c>
      <c r="B1318" s="4" t="s">
        <v>4528</v>
      </c>
      <c r="C1318" s="10" t="s">
        <v>4529</v>
      </c>
      <c r="D1318" s="13" t="s">
        <v>4530</v>
      </c>
      <c r="E1318" s="13" t="s">
        <v>4531</v>
      </c>
      <c r="F1318" s="4" t="s">
        <v>508</v>
      </c>
      <c r="G1318" s="4" t="s">
        <v>15</v>
      </c>
      <c r="H1318" s="4" t="s">
        <v>51</v>
      </c>
      <c r="I1318" s="8">
        <f>VLOOKUP(B1318,[1]kombi!$C:$T,18,0)</f>
        <v>64</v>
      </c>
    </row>
    <row r="1319" spans="1:9" ht="20" x14ac:dyDescent="0.35">
      <c r="A1319" s="9" t="s">
        <v>4527</v>
      </c>
      <c r="B1319" s="4" t="s">
        <v>4532</v>
      </c>
      <c r="C1319" s="10" t="s">
        <v>4533</v>
      </c>
      <c r="D1319" s="13" t="s">
        <v>4534</v>
      </c>
      <c r="E1319" s="13" t="s">
        <v>4535</v>
      </c>
      <c r="F1319" s="4" t="s">
        <v>2024</v>
      </c>
      <c r="G1319" s="4" t="s">
        <v>28</v>
      </c>
      <c r="H1319" s="4" t="s">
        <v>51</v>
      </c>
      <c r="I1319" s="8">
        <f>VLOOKUP(B1319,[1]kombi!$C:$T,18,0)</f>
        <v>119</v>
      </c>
    </row>
    <row r="1320" spans="1:9" ht="30" x14ac:dyDescent="0.35">
      <c r="A1320" s="9" t="s">
        <v>4527</v>
      </c>
      <c r="B1320" s="4" t="s">
        <v>4536</v>
      </c>
      <c r="C1320" s="10" t="s">
        <v>4529</v>
      </c>
      <c r="D1320" s="13" t="s">
        <v>4537</v>
      </c>
      <c r="E1320" s="13" t="s">
        <v>4538</v>
      </c>
      <c r="F1320" s="4" t="s">
        <v>508</v>
      </c>
      <c r="G1320" s="4" t="s">
        <v>15</v>
      </c>
      <c r="H1320" s="4" t="s">
        <v>51</v>
      </c>
      <c r="I1320" s="8">
        <f>VLOOKUP(B1320,[1]kombi!$C:$T,18,0)</f>
        <v>140</v>
      </c>
    </row>
    <row r="1321" spans="1:9" x14ac:dyDescent="0.35">
      <c r="A1321" s="9" t="s">
        <v>4527</v>
      </c>
      <c r="B1321" s="4" t="s">
        <v>4539</v>
      </c>
      <c r="C1321" s="10" t="s">
        <v>4540</v>
      </c>
      <c r="D1321" s="13" t="s">
        <v>4541</v>
      </c>
      <c r="E1321" s="13" t="s">
        <v>4542</v>
      </c>
      <c r="F1321" s="4" t="s">
        <v>4543</v>
      </c>
      <c r="G1321" s="4" t="s">
        <v>12381</v>
      </c>
      <c r="H1321" s="4" t="s">
        <v>51</v>
      </c>
      <c r="I1321" s="8">
        <f>VLOOKUP(B1321,[1]kombi!$C:$T,18,0)</f>
        <v>165</v>
      </c>
    </row>
    <row r="1322" spans="1:9" ht="30" x14ac:dyDescent="0.35">
      <c r="A1322" s="9" t="s">
        <v>4527</v>
      </c>
      <c r="B1322" s="4" t="s">
        <v>4544</v>
      </c>
      <c r="C1322" s="10" t="s">
        <v>4545</v>
      </c>
      <c r="D1322" s="13" t="s">
        <v>4546</v>
      </c>
      <c r="E1322" s="13" t="s">
        <v>4547</v>
      </c>
      <c r="F1322" s="4" t="s">
        <v>4548</v>
      </c>
      <c r="G1322" s="4" t="s">
        <v>15</v>
      </c>
      <c r="H1322" s="4" t="s">
        <v>51</v>
      </c>
      <c r="I1322" s="8">
        <f>VLOOKUP(B1322,[1]kombi!$C:$T,18,0)</f>
        <v>165</v>
      </c>
    </row>
    <row r="1323" spans="1:9" x14ac:dyDescent="0.35">
      <c r="A1323" s="9" t="s">
        <v>4527</v>
      </c>
      <c r="B1323" s="4" t="s">
        <v>4549</v>
      </c>
      <c r="C1323" s="10" t="s">
        <v>4550</v>
      </c>
      <c r="D1323" s="13" t="s">
        <v>12382</v>
      </c>
      <c r="E1323" s="13" t="s">
        <v>4551</v>
      </c>
      <c r="F1323" s="4" t="s">
        <v>240</v>
      </c>
      <c r="G1323" s="4" t="s">
        <v>15</v>
      </c>
      <c r="H1323" s="4" t="s">
        <v>51</v>
      </c>
      <c r="I1323" s="8">
        <f>VLOOKUP(B1323,[1]kombi!$C:$T,18,0)</f>
        <v>227</v>
      </c>
    </row>
    <row r="1324" spans="1:9" ht="20" x14ac:dyDescent="0.35">
      <c r="A1324" s="9" t="s">
        <v>4527</v>
      </c>
      <c r="B1324" s="4" t="s">
        <v>4552</v>
      </c>
      <c r="C1324" s="10" t="s">
        <v>4553</v>
      </c>
      <c r="D1324" s="13" t="s">
        <v>4554</v>
      </c>
      <c r="E1324" s="13" t="s">
        <v>4555</v>
      </c>
      <c r="F1324" s="4" t="s">
        <v>4556</v>
      </c>
      <c r="G1324" s="4" t="s">
        <v>524</v>
      </c>
      <c r="H1324" s="4" t="s">
        <v>51</v>
      </c>
      <c r="I1324" s="8">
        <f>VLOOKUP(B1324,[1]kombi!$C:$T,18,0)</f>
        <v>303</v>
      </c>
    </row>
    <row r="1325" spans="1:9" ht="20" x14ac:dyDescent="0.35">
      <c r="A1325" s="9" t="s">
        <v>4557</v>
      </c>
      <c r="B1325" s="4" t="s">
        <v>4558</v>
      </c>
      <c r="C1325" s="10" t="s">
        <v>4559</v>
      </c>
      <c r="D1325" s="13" t="s">
        <v>4560</v>
      </c>
      <c r="E1325" s="13" t="s">
        <v>4561</v>
      </c>
      <c r="F1325" s="4" t="s">
        <v>508</v>
      </c>
      <c r="G1325" s="4" t="s">
        <v>15</v>
      </c>
      <c r="H1325" s="4" t="s">
        <v>51</v>
      </c>
      <c r="I1325" s="8">
        <f>VLOOKUP(B1325,[1]kombi!$C:$T,18,0)</f>
        <v>342</v>
      </c>
    </row>
    <row r="1326" spans="1:9" ht="20" x14ac:dyDescent="0.35">
      <c r="A1326" s="9" t="s">
        <v>4557</v>
      </c>
      <c r="B1326" s="4" t="s">
        <v>4562</v>
      </c>
      <c r="C1326" s="10" t="s">
        <v>4563</v>
      </c>
      <c r="D1326" s="13" t="s">
        <v>4564</v>
      </c>
      <c r="E1326" s="13" t="s">
        <v>4565</v>
      </c>
      <c r="F1326" s="4" t="s">
        <v>14</v>
      </c>
      <c r="G1326" s="4" t="s">
        <v>15</v>
      </c>
      <c r="H1326" s="4" t="s">
        <v>51</v>
      </c>
      <c r="I1326" s="8">
        <f>VLOOKUP(B1326,[1]kombi!$C:$T,18,0)</f>
        <v>248</v>
      </c>
    </row>
    <row r="1327" spans="1:9" ht="20" x14ac:dyDescent="0.35">
      <c r="A1327" s="9" t="s">
        <v>4557</v>
      </c>
      <c r="B1327" s="4" t="s">
        <v>4566</v>
      </c>
      <c r="C1327" s="10" t="s">
        <v>4567</v>
      </c>
      <c r="D1327" s="13" t="s">
        <v>4568</v>
      </c>
      <c r="E1327" s="13" t="s">
        <v>4569</v>
      </c>
      <c r="F1327" s="4" t="s">
        <v>508</v>
      </c>
      <c r="G1327" s="4" t="s">
        <v>15</v>
      </c>
      <c r="H1327" s="4" t="s">
        <v>51</v>
      </c>
      <c r="I1327" s="8">
        <f>VLOOKUP(B1327,[1]kombi!$C:$T,18,0)</f>
        <v>396</v>
      </c>
    </row>
    <row r="1328" spans="1:9" ht="20" x14ac:dyDescent="0.35">
      <c r="A1328" s="9" t="s">
        <v>4557</v>
      </c>
      <c r="B1328" s="4" t="s">
        <v>4570</v>
      </c>
      <c r="C1328" s="10" t="s">
        <v>4571</v>
      </c>
      <c r="D1328" s="13" t="s">
        <v>4572</v>
      </c>
      <c r="E1328" s="13" t="s">
        <v>4573</v>
      </c>
      <c r="F1328" s="4" t="s">
        <v>4574</v>
      </c>
      <c r="G1328" s="4" t="s">
        <v>28</v>
      </c>
      <c r="H1328" s="4" t="s">
        <v>51</v>
      </c>
      <c r="I1328" s="8">
        <f>VLOOKUP(B1328,[1]kombi!$C:$T,18,0)</f>
        <v>313</v>
      </c>
    </row>
    <row r="1329" spans="1:9" x14ac:dyDescent="0.35">
      <c r="A1329" s="9" t="s">
        <v>4557</v>
      </c>
      <c r="B1329" s="4" t="s">
        <v>4575</v>
      </c>
      <c r="C1329" s="10" t="s">
        <v>4567</v>
      </c>
      <c r="D1329" s="13" t="s">
        <v>4568</v>
      </c>
      <c r="E1329" s="13" t="s">
        <v>4576</v>
      </c>
      <c r="F1329" s="4" t="s">
        <v>508</v>
      </c>
      <c r="G1329" s="4" t="s">
        <v>15</v>
      </c>
      <c r="H1329" s="4" t="s">
        <v>51</v>
      </c>
      <c r="I1329" s="8">
        <f>VLOOKUP(B1329,[1]kombi!$C:$T,18,0)</f>
        <v>475</v>
      </c>
    </row>
    <row r="1330" spans="1:9" ht="20" x14ac:dyDescent="0.35">
      <c r="A1330" s="9" t="s">
        <v>4557</v>
      </c>
      <c r="B1330" s="4" t="s">
        <v>4577</v>
      </c>
      <c r="C1330" s="10" t="s">
        <v>4578</v>
      </c>
      <c r="D1330" s="13" t="s">
        <v>4579</v>
      </c>
      <c r="E1330" s="13" t="s">
        <v>1262</v>
      </c>
      <c r="F1330" s="4" t="s">
        <v>4580</v>
      </c>
      <c r="G1330" s="4" t="s">
        <v>15</v>
      </c>
      <c r="H1330" s="4" t="s">
        <v>51</v>
      </c>
      <c r="I1330" s="8">
        <f>VLOOKUP(B1330,[1]kombi!$C:$T,18,0)</f>
        <v>475</v>
      </c>
    </row>
    <row r="1331" spans="1:9" ht="50" x14ac:dyDescent="0.35">
      <c r="A1331" s="9" t="s">
        <v>4557</v>
      </c>
      <c r="B1331" s="4" t="s">
        <v>4581</v>
      </c>
      <c r="C1331" s="10" t="s">
        <v>4559</v>
      </c>
      <c r="D1331" s="13" t="s">
        <v>4582</v>
      </c>
      <c r="E1331" s="13" t="s">
        <v>4583</v>
      </c>
      <c r="F1331" s="4" t="s">
        <v>508</v>
      </c>
      <c r="G1331" s="4" t="s">
        <v>15</v>
      </c>
      <c r="H1331" s="4" t="s">
        <v>51</v>
      </c>
      <c r="I1331" s="8">
        <f>VLOOKUP(B1331,[1]kombi!$C:$T,18,0)</f>
        <v>350</v>
      </c>
    </row>
    <row r="1332" spans="1:9" x14ac:dyDescent="0.35">
      <c r="A1332" s="9" t="s">
        <v>4557</v>
      </c>
      <c r="B1332" s="4" t="s">
        <v>4584</v>
      </c>
      <c r="C1332" s="10" t="s">
        <v>4550</v>
      </c>
      <c r="D1332" s="13" t="s">
        <v>12382</v>
      </c>
      <c r="E1332" s="13" t="s">
        <v>4551</v>
      </c>
      <c r="F1332" s="4" t="s">
        <v>240</v>
      </c>
      <c r="G1332" s="4" t="s">
        <v>15</v>
      </c>
      <c r="H1332" s="4" t="s">
        <v>51</v>
      </c>
      <c r="I1332" s="8">
        <f>VLOOKUP(B1332,[1]kombi!$C:$T,18,0)</f>
        <v>655</v>
      </c>
    </row>
    <row r="1333" spans="1:9" ht="20" x14ac:dyDescent="0.35">
      <c r="A1333" s="9" t="s">
        <v>4557</v>
      </c>
      <c r="B1333" s="4" t="s">
        <v>4585</v>
      </c>
      <c r="C1333" s="10" t="s">
        <v>4563</v>
      </c>
      <c r="D1333" s="13" t="s">
        <v>4586</v>
      </c>
      <c r="E1333" s="13" t="s">
        <v>4587</v>
      </c>
      <c r="F1333" s="4" t="s">
        <v>14</v>
      </c>
      <c r="G1333" s="4" t="s">
        <v>15</v>
      </c>
      <c r="H1333" s="4" t="s">
        <v>51</v>
      </c>
      <c r="I1333" s="8">
        <f>VLOOKUP(B1333,[1]kombi!$C:$T,18,0)</f>
        <v>731</v>
      </c>
    </row>
    <row r="1334" spans="1:9" ht="40" x14ac:dyDescent="0.35">
      <c r="A1334" s="9" t="s">
        <v>4557</v>
      </c>
      <c r="B1334" s="4" t="s">
        <v>4588</v>
      </c>
      <c r="C1334" s="10" t="s">
        <v>4589</v>
      </c>
      <c r="D1334" s="13" t="s">
        <v>4590</v>
      </c>
      <c r="E1334" s="13" t="s">
        <v>4591</v>
      </c>
      <c r="F1334" s="4" t="s">
        <v>508</v>
      </c>
      <c r="G1334" s="4" t="s">
        <v>15</v>
      </c>
      <c r="H1334" s="4" t="s">
        <v>51</v>
      </c>
      <c r="I1334" s="8">
        <f>VLOOKUP(B1334,[1]kombi!$C:$T,18,0)</f>
        <v>745</v>
      </c>
    </row>
    <row r="1335" spans="1:9" ht="20" x14ac:dyDescent="0.35">
      <c r="A1335" s="9" t="s">
        <v>4557</v>
      </c>
      <c r="B1335" s="4" t="s">
        <v>4592</v>
      </c>
      <c r="C1335" s="10" t="s">
        <v>4593</v>
      </c>
      <c r="D1335" s="13" t="s">
        <v>4594</v>
      </c>
      <c r="E1335" s="13" t="s">
        <v>4595</v>
      </c>
      <c r="F1335" s="4" t="s">
        <v>1197</v>
      </c>
      <c r="G1335" s="4" t="s">
        <v>15</v>
      </c>
      <c r="H1335" s="4" t="s">
        <v>51</v>
      </c>
      <c r="I1335" s="8">
        <f>VLOOKUP(B1335,[1]kombi!$C:$T,18,0)</f>
        <v>841</v>
      </c>
    </row>
    <row r="1336" spans="1:9" ht="20" x14ac:dyDescent="0.35">
      <c r="A1336" s="9" t="s">
        <v>4557</v>
      </c>
      <c r="B1336" s="4" t="s">
        <v>4596</v>
      </c>
      <c r="C1336" s="10" t="s">
        <v>4597</v>
      </c>
      <c r="D1336" s="13" t="s">
        <v>12383</v>
      </c>
      <c r="E1336" s="13" t="s">
        <v>4598</v>
      </c>
      <c r="F1336" s="4" t="s">
        <v>240</v>
      </c>
      <c r="G1336" s="4" t="s">
        <v>15</v>
      </c>
      <c r="H1336" s="4" t="s">
        <v>51</v>
      </c>
      <c r="I1336" s="8">
        <f>VLOOKUP(B1336,[1]kombi!$C:$T,18,0)</f>
        <v>1045</v>
      </c>
    </row>
    <row r="1337" spans="1:9" ht="20" x14ac:dyDescent="0.35">
      <c r="A1337" s="9" t="s">
        <v>4557</v>
      </c>
      <c r="B1337" s="4" t="s">
        <v>4599</v>
      </c>
      <c r="C1337" s="10" t="s">
        <v>4600</v>
      </c>
      <c r="D1337" s="13" t="s">
        <v>4590</v>
      </c>
      <c r="E1337" s="13" t="s">
        <v>4601</v>
      </c>
      <c r="F1337" s="4" t="s">
        <v>4602</v>
      </c>
      <c r="G1337" s="4" t="s">
        <v>15</v>
      </c>
      <c r="H1337" s="4" t="s">
        <v>51</v>
      </c>
      <c r="I1337" s="8">
        <f>VLOOKUP(B1337,[1]kombi!$C:$T,18,0)</f>
        <v>1085</v>
      </c>
    </row>
    <row r="1338" spans="1:9" ht="20" x14ac:dyDescent="0.35">
      <c r="A1338" s="9" t="s">
        <v>4603</v>
      </c>
      <c r="B1338" s="4" t="s">
        <v>4604</v>
      </c>
      <c r="C1338" s="10" t="s">
        <v>4563</v>
      </c>
      <c r="D1338" s="13" t="s">
        <v>4605</v>
      </c>
      <c r="E1338" s="13" t="s">
        <v>4606</v>
      </c>
      <c r="F1338" s="4" t="s">
        <v>14</v>
      </c>
      <c r="G1338" s="4" t="s">
        <v>15</v>
      </c>
      <c r="H1338" s="4" t="s">
        <v>51</v>
      </c>
      <c r="I1338" s="8">
        <f>VLOOKUP(B1338,[1]kombi!$C:$T,18,0)</f>
        <v>492</v>
      </c>
    </row>
    <row r="1339" spans="1:9" ht="30" x14ac:dyDescent="0.35">
      <c r="A1339" s="9" t="s">
        <v>4603</v>
      </c>
      <c r="B1339" s="4" t="s">
        <v>4607</v>
      </c>
      <c r="C1339" s="10" t="s">
        <v>4559</v>
      </c>
      <c r="D1339" s="13" t="s">
        <v>4608</v>
      </c>
      <c r="E1339" s="13" t="s">
        <v>4609</v>
      </c>
      <c r="F1339" s="4" t="s">
        <v>508</v>
      </c>
      <c r="G1339" s="4" t="s">
        <v>15</v>
      </c>
      <c r="H1339" s="4" t="s">
        <v>51</v>
      </c>
      <c r="I1339" s="8">
        <f>VLOOKUP(B1339,[1]kombi!$C:$T,18,0)</f>
        <v>609</v>
      </c>
    </row>
    <row r="1340" spans="1:9" x14ac:dyDescent="0.35">
      <c r="A1340" s="9" t="s">
        <v>4603</v>
      </c>
      <c r="B1340" s="4" t="s">
        <v>4610</v>
      </c>
      <c r="C1340" s="10" t="s">
        <v>4571</v>
      </c>
      <c r="D1340" s="13" t="s">
        <v>4611</v>
      </c>
      <c r="E1340" s="13" t="s">
        <v>4573</v>
      </c>
      <c r="F1340" s="4" t="s">
        <v>4574</v>
      </c>
      <c r="G1340" s="4" t="s">
        <v>28</v>
      </c>
      <c r="H1340" s="4" t="s">
        <v>51</v>
      </c>
      <c r="I1340" s="8">
        <f>VLOOKUP(B1340,[1]kombi!$C:$T,18,0)</f>
        <v>640</v>
      </c>
    </row>
    <row r="1341" spans="1:9" x14ac:dyDescent="0.35">
      <c r="A1341" s="9" t="s">
        <v>4603</v>
      </c>
      <c r="B1341" s="4" t="s">
        <v>4612</v>
      </c>
      <c r="C1341" s="10" t="s">
        <v>4550</v>
      </c>
      <c r="D1341" s="13" t="s">
        <v>12382</v>
      </c>
      <c r="E1341" s="13" t="s">
        <v>4551</v>
      </c>
      <c r="F1341" s="4" t="s">
        <v>240</v>
      </c>
      <c r="G1341" s="4" t="s">
        <v>15</v>
      </c>
      <c r="H1341" s="4" t="s">
        <v>51</v>
      </c>
      <c r="I1341" s="8">
        <f>VLOOKUP(B1341,[1]kombi!$C:$T,18,0)</f>
        <v>655</v>
      </c>
    </row>
    <row r="1342" spans="1:9" ht="20" x14ac:dyDescent="0.35">
      <c r="A1342" s="9" t="s">
        <v>4603</v>
      </c>
      <c r="B1342" s="4" t="s">
        <v>4613</v>
      </c>
      <c r="C1342" s="10" t="s">
        <v>4614</v>
      </c>
      <c r="D1342" s="13" t="s">
        <v>4615</v>
      </c>
      <c r="E1342" s="13" t="s">
        <v>2197</v>
      </c>
      <c r="F1342" s="4" t="s">
        <v>4616</v>
      </c>
      <c r="G1342" s="4" t="s">
        <v>15</v>
      </c>
      <c r="H1342" s="4" t="s">
        <v>51</v>
      </c>
      <c r="I1342" s="8">
        <f>VLOOKUP(B1342,[1]kombi!$C:$T,18,0)</f>
        <v>799</v>
      </c>
    </row>
    <row r="1343" spans="1:9" ht="20" x14ac:dyDescent="0.35">
      <c r="A1343" s="9" t="s">
        <v>4603</v>
      </c>
      <c r="B1343" s="4" t="s">
        <v>4617</v>
      </c>
      <c r="C1343" s="10" t="s">
        <v>4563</v>
      </c>
      <c r="D1343" s="13" t="s">
        <v>4618</v>
      </c>
      <c r="E1343" s="13" t="s">
        <v>4619</v>
      </c>
      <c r="F1343" s="4" t="s">
        <v>14</v>
      </c>
      <c r="G1343" s="4" t="s">
        <v>15</v>
      </c>
      <c r="H1343" s="4" t="s">
        <v>51</v>
      </c>
      <c r="I1343" s="8">
        <f>VLOOKUP(B1343,[1]kombi!$C:$T,18,0)</f>
        <v>813</v>
      </c>
    </row>
    <row r="1344" spans="1:9" ht="30" x14ac:dyDescent="0.35">
      <c r="A1344" s="9" t="s">
        <v>4603</v>
      </c>
      <c r="B1344" s="4" t="s">
        <v>4620</v>
      </c>
      <c r="C1344" s="10" t="s">
        <v>4578</v>
      </c>
      <c r="D1344" s="13" t="s">
        <v>4621</v>
      </c>
      <c r="E1344" s="13" t="s">
        <v>1262</v>
      </c>
      <c r="F1344" s="4" t="s">
        <v>4580</v>
      </c>
      <c r="G1344" s="4" t="s">
        <v>15</v>
      </c>
      <c r="H1344" s="4" t="s">
        <v>51</v>
      </c>
      <c r="I1344" s="8">
        <f>VLOOKUP(B1344,[1]kombi!$C:$T,18,0)</f>
        <v>1060</v>
      </c>
    </row>
    <row r="1345" spans="1:9" ht="30" x14ac:dyDescent="0.35">
      <c r="A1345" s="9" t="s">
        <v>4603</v>
      </c>
      <c r="B1345" s="4" t="s">
        <v>4622</v>
      </c>
      <c r="C1345" s="10" t="s">
        <v>4563</v>
      </c>
      <c r="D1345" s="13" t="s">
        <v>4623</v>
      </c>
      <c r="E1345" s="13" t="s">
        <v>4624</v>
      </c>
      <c r="F1345" s="4" t="s">
        <v>14</v>
      </c>
      <c r="G1345" s="4" t="s">
        <v>15</v>
      </c>
      <c r="H1345" s="4" t="s">
        <v>51</v>
      </c>
      <c r="I1345" s="8">
        <f>VLOOKUP(B1345,[1]kombi!$C:$T,18,0)</f>
        <v>1157</v>
      </c>
    </row>
    <row r="1346" spans="1:9" ht="30" x14ac:dyDescent="0.35">
      <c r="A1346" s="9" t="s">
        <v>4603</v>
      </c>
      <c r="B1346" s="4" t="s">
        <v>4625</v>
      </c>
      <c r="C1346" s="10" t="s">
        <v>12007</v>
      </c>
      <c r="D1346" s="13" t="s">
        <v>12384</v>
      </c>
      <c r="E1346" s="13" t="s">
        <v>4626</v>
      </c>
      <c r="F1346" s="4" t="s">
        <v>240</v>
      </c>
      <c r="G1346" s="4" t="s">
        <v>15</v>
      </c>
      <c r="H1346" s="4" t="s">
        <v>51</v>
      </c>
      <c r="I1346" s="8">
        <f>VLOOKUP(B1346,[1]kombi!$C:$T,18,0)</f>
        <v>1443</v>
      </c>
    </row>
    <row r="1347" spans="1:9" ht="30" x14ac:dyDescent="0.35">
      <c r="A1347" s="9" t="s">
        <v>4603</v>
      </c>
      <c r="B1347" s="4" t="s">
        <v>4627</v>
      </c>
      <c r="C1347" s="10" t="s">
        <v>4600</v>
      </c>
      <c r="D1347" s="13" t="s">
        <v>4628</v>
      </c>
      <c r="E1347" s="13" t="s">
        <v>4629</v>
      </c>
      <c r="F1347" s="4" t="s">
        <v>4602</v>
      </c>
      <c r="G1347" s="4" t="s">
        <v>15</v>
      </c>
      <c r="H1347" s="4" t="s">
        <v>51</v>
      </c>
      <c r="I1347" s="8">
        <f>VLOOKUP(B1347,[1]kombi!$C:$T,18,0)</f>
        <v>1301</v>
      </c>
    </row>
    <row r="1348" spans="1:9" ht="20" x14ac:dyDescent="0.35">
      <c r="A1348" s="9" t="s">
        <v>4603</v>
      </c>
      <c r="B1348" s="4" t="s">
        <v>4630</v>
      </c>
      <c r="C1348" s="10" t="s">
        <v>4589</v>
      </c>
      <c r="D1348" s="13" t="s">
        <v>4631</v>
      </c>
      <c r="E1348" s="13" t="s">
        <v>4632</v>
      </c>
      <c r="F1348" s="4" t="s">
        <v>508</v>
      </c>
      <c r="G1348" s="4" t="s">
        <v>15</v>
      </c>
      <c r="H1348" s="4" t="s">
        <v>51</v>
      </c>
      <c r="I1348" s="8">
        <f>VLOOKUP(B1348,[1]kombi!$C:$T,18,0)</f>
        <v>1222</v>
      </c>
    </row>
    <row r="1349" spans="1:9" ht="20" x14ac:dyDescent="0.35">
      <c r="A1349" s="9" t="s">
        <v>4603</v>
      </c>
      <c r="B1349" s="4" t="s">
        <v>4633</v>
      </c>
      <c r="C1349" s="10" t="s">
        <v>12008</v>
      </c>
      <c r="D1349" s="13" t="s">
        <v>4634</v>
      </c>
      <c r="E1349" s="13" t="s">
        <v>4635</v>
      </c>
      <c r="F1349" s="4" t="s">
        <v>240</v>
      </c>
      <c r="G1349" s="4" t="s">
        <v>15</v>
      </c>
      <c r="H1349" s="4" t="s">
        <v>51</v>
      </c>
      <c r="I1349" s="8">
        <f>VLOOKUP(B1349,[1]kombi!$C:$T,18,0)</f>
        <v>1627</v>
      </c>
    </row>
    <row r="1350" spans="1:9" x14ac:dyDescent="0.35">
      <c r="A1350" s="9" t="s">
        <v>4603</v>
      </c>
      <c r="B1350" s="4" t="s">
        <v>4636</v>
      </c>
      <c r="C1350" s="10" t="s">
        <v>4637</v>
      </c>
      <c r="D1350" s="13" t="s">
        <v>4638</v>
      </c>
      <c r="E1350" s="13" t="s">
        <v>4639</v>
      </c>
      <c r="F1350" s="4" t="s">
        <v>969</v>
      </c>
      <c r="G1350" s="4" t="s">
        <v>15</v>
      </c>
      <c r="H1350" s="4" t="s">
        <v>51</v>
      </c>
      <c r="I1350" s="8">
        <f>VLOOKUP(B1350,[1]kombi!$C:$T,18,0)</f>
        <v>2244</v>
      </c>
    </row>
    <row r="1351" spans="1:9" ht="20" x14ac:dyDescent="0.35">
      <c r="A1351" s="9" t="s">
        <v>4603</v>
      </c>
      <c r="B1351" s="4" t="s">
        <v>4640</v>
      </c>
      <c r="C1351" s="10" t="s">
        <v>4641</v>
      </c>
      <c r="D1351" s="13" t="s">
        <v>4642</v>
      </c>
      <c r="E1351" s="13" t="s">
        <v>4643</v>
      </c>
      <c r="F1351" s="4" t="s">
        <v>4644</v>
      </c>
      <c r="G1351" s="4" t="s">
        <v>15</v>
      </c>
      <c r="H1351" s="4" t="s">
        <v>51</v>
      </c>
      <c r="I1351" s="8">
        <f>VLOOKUP(B1351,[1]kombi!$C:$T,18,0)</f>
        <v>2548</v>
      </c>
    </row>
    <row r="1352" spans="1:9" ht="30" x14ac:dyDescent="0.35">
      <c r="A1352" s="9" t="s">
        <v>4603</v>
      </c>
      <c r="B1352" s="4" t="s">
        <v>4645</v>
      </c>
      <c r="C1352" s="10" t="s">
        <v>4646</v>
      </c>
      <c r="D1352" s="13" t="s">
        <v>4647</v>
      </c>
      <c r="E1352" s="13" t="s">
        <v>4648</v>
      </c>
      <c r="F1352" s="4" t="s">
        <v>1197</v>
      </c>
      <c r="G1352" s="4" t="s">
        <v>15</v>
      </c>
      <c r="H1352" s="4" t="s">
        <v>51</v>
      </c>
      <c r="I1352" s="8">
        <f>VLOOKUP(B1352,[1]kombi!$C:$T,18,0)</f>
        <v>1600</v>
      </c>
    </row>
    <row r="1353" spans="1:9" ht="20" x14ac:dyDescent="0.35">
      <c r="A1353" s="9" t="s">
        <v>4603</v>
      </c>
      <c r="B1353" s="4" t="s">
        <v>4649</v>
      </c>
      <c r="C1353" s="10" t="s">
        <v>4650</v>
      </c>
      <c r="D1353" s="13" t="s">
        <v>4651</v>
      </c>
      <c r="E1353" s="13" t="s">
        <v>4652</v>
      </c>
      <c r="F1353" s="4" t="s">
        <v>1197</v>
      </c>
      <c r="G1353" s="4" t="s">
        <v>15</v>
      </c>
      <c r="H1353" s="4" t="s">
        <v>51</v>
      </c>
      <c r="I1353" s="8">
        <f>VLOOKUP(B1353,[1]kombi!$C:$T,18,0)</f>
        <v>2548</v>
      </c>
    </row>
    <row r="1354" spans="1:9" ht="20" x14ac:dyDescent="0.35">
      <c r="A1354" s="9" t="s">
        <v>4603</v>
      </c>
      <c r="B1354" s="4" t="s">
        <v>4653</v>
      </c>
      <c r="C1354" s="10" t="s">
        <v>4654</v>
      </c>
      <c r="D1354" s="13" t="s">
        <v>4655</v>
      </c>
      <c r="E1354" s="13" t="s">
        <v>4656</v>
      </c>
      <c r="F1354" s="4" t="s">
        <v>4644</v>
      </c>
      <c r="G1354" s="4" t="s">
        <v>15</v>
      </c>
      <c r="H1354" s="4" t="s">
        <v>51</v>
      </c>
      <c r="I1354" s="8">
        <f>VLOOKUP(B1354,[1]kombi!$C:$T,18,0)</f>
        <v>2548</v>
      </c>
    </row>
    <row r="1355" spans="1:9" ht="20" x14ac:dyDescent="0.35">
      <c r="A1355" s="9" t="s">
        <v>4657</v>
      </c>
      <c r="B1355" s="4" t="s">
        <v>4658</v>
      </c>
      <c r="C1355" s="10" t="s">
        <v>4659</v>
      </c>
      <c r="D1355" s="13" t="s">
        <v>4660</v>
      </c>
      <c r="E1355" s="13" t="s">
        <v>4661</v>
      </c>
      <c r="F1355" s="4" t="s">
        <v>275</v>
      </c>
      <c r="G1355" s="4" t="s">
        <v>15</v>
      </c>
      <c r="H1355" s="4" t="s">
        <v>16</v>
      </c>
      <c r="I1355" s="8">
        <f>VLOOKUP(B1355,[1]kombi!$C:$T,18,0)</f>
        <v>1161</v>
      </c>
    </row>
    <row r="1356" spans="1:9" x14ac:dyDescent="0.35">
      <c r="A1356" s="9" t="s">
        <v>4657</v>
      </c>
      <c r="B1356" s="4" t="s">
        <v>4662</v>
      </c>
      <c r="C1356" s="10" t="s">
        <v>4663</v>
      </c>
      <c r="D1356" s="13" t="s">
        <v>4664</v>
      </c>
      <c r="E1356" s="13" t="s">
        <v>4665</v>
      </c>
      <c r="F1356" s="4" t="s">
        <v>14</v>
      </c>
      <c r="G1356" s="4" t="s">
        <v>15</v>
      </c>
      <c r="H1356" s="4" t="s">
        <v>51</v>
      </c>
      <c r="I1356" s="8">
        <f>VLOOKUP(B1356,[1]kombi!$C:$T,18,0)</f>
        <v>1161</v>
      </c>
    </row>
    <row r="1357" spans="1:9" ht="20" x14ac:dyDescent="0.35">
      <c r="A1357" s="9" t="s">
        <v>4657</v>
      </c>
      <c r="B1357" s="4" t="s">
        <v>4666</v>
      </c>
      <c r="C1357" s="10" t="s">
        <v>4637</v>
      </c>
      <c r="D1357" s="13" t="s">
        <v>4667</v>
      </c>
      <c r="E1357" s="13" t="s">
        <v>4668</v>
      </c>
      <c r="F1357" s="4" t="s">
        <v>969</v>
      </c>
      <c r="G1357" s="4" t="s">
        <v>15</v>
      </c>
      <c r="H1357" s="4" t="s">
        <v>51</v>
      </c>
      <c r="I1357" s="8">
        <f>VLOOKUP(B1357,[1]kombi!$C:$T,18,0)</f>
        <v>1650</v>
      </c>
    </row>
    <row r="1358" spans="1:9" ht="50" x14ac:dyDescent="0.35">
      <c r="A1358" s="9" t="s">
        <v>4657</v>
      </c>
      <c r="B1358" s="4" t="s">
        <v>4669</v>
      </c>
      <c r="C1358" s="10" t="s">
        <v>4600</v>
      </c>
      <c r="D1358" s="13" t="s">
        <v>4670</v>
      </c>
      <c r="E1358" s="13" t="s">
        <v>4671</v>
      </c>
      <c r="F1358" s="4" t="s">
        <v>4602</v>
      </c>
      <c r="G1358" s="4" t="s">
        <v>15</v>
      </c>
      <c r="H1358" s="4" t="s">
        <v>51</v>
      </c>
      <c r="I1358" s="8">
        <f>VLOOKUP(B1358,[1]kombi!$C:$T,18,0)</f>
        <v>1222</v>
      </c>
    </row>
    <row r="1359" spans="1:9" x14ac:dyDescent="0.35">
      <c r="A1359" s="9" t="s">
        <v>4657</v>
      </c>
      <c r="B1359" s="4" t="s">
        <v>4672</v>
      </c>
      <c r="C1359" s="10" t="s">
        <v>4673</v>
      </c>
      <c r="D1359" s="13" t="s">
        <v>4674</v>
      </c>
      <c r="E1359" s="13" t="s">
        <v>4675</v>
      </c>
      <c r="F1359" s="4" t="s">
        <v>240</v>
      </c>
      <c r="G1359" s="4" t="s">
        <v>15</v>
      </c>
      <c r="H1359" s="4" t="s">
        <v>51</v>
      </c>
      <c r="I1359" s="8">
        <f>VLOOKUP(B1359,[1]kombi!$C:$T,18,0)</f>
        <v>1659</v>
      </c>
    </row>
    <row r="1360" spans="1:9" ht="40" x14ac:dyDescent="0.35">
      <c r="A1360" s="9" t="s">
        <v>4657</v>
      </c>
      <c r="B1360" s="4" t="s">
        <v>4676</v>
      </c>
      <c r="C1360" s="10" t="s">
        <v>4677</v>
      </c>
      <c r="D1360" s="13" t="s">
        <v>4678</v>
      </c>
      <c r="E1360" s="13" t="s">
        <v>4679</v>
      </c>
      <c r="F1360" s="4" t="s">
        <v>4548</v>
      </c>
      <c r="G1360" s="4" t="s">
        <v>15</v>
      </c>
      <c r="H1360" s="4" t="s">
        <v>51</v>
      </c>
      <c r="I1360" s="8">
        <f>VLOOKUP(B1360,[1]kombi!$C:$T,18,0)</f>
        <v>1659</v>
      </c>
    </row>
    <row r="1361" spans="1:9" x14ac:dyDescent="0.35">
      <c r="A1361" s="9" t="s">
        <v>4657</v>
      </c>
      <c r="B1361" s="4" t="s">
        <v>4680</v>
      </c>
      <c r="C1361" s="10" t="s">
        <v>4681</v>
      </c>
      <c r="D1361" s="13" t="s">
        <v>4682</v>
      </c>
      <c r="E1361" s="13" t="s">
        <v>4683</v>
      </c>
      <c r="F1361" s="4" t="s">
        <v>1197</v>
      </c>
      <c r="G1361" s="4" t="s">
        <v>15</v>
      </c>
      <c r="H1361" s="4" t="s">
        <v>51</v>
      </c>
      <c r="I1361" s="8">
        <f>VLOOKUP(B1361,[1]kombi!$C:$T,18,0)</f>
        <v>1827</v>
      </c>
    </row>
    <row r="1362" spans="1:9" ht="20" x14ac:dyDescent="0.35">
      <c r="A1362" s="9" t="s">
        <v>4684</v>
      </c>
      <c r="B1362" s="4" t="s">
        <v>4685</v>
      </c>
      <c r="C1362" s="10" t="s">
        <v>4686</v>
      </c>
      <c r="D1362" s="13" t="s">
        <v>4687</v>
      </c>
      <c r="E1362" s="13" t="s">
        <v>4688</v>
      </c>
      <c r="F1362" s="4" t="s">
        <v>240</v>
      </c>
      <c r="G1362" s="4" t="s">
        <v>15</v>
      </c>
      <c r="H1362" s="4" t="s">
        <v>51</v>
      </c>
      <c r="I1362" s="8">
        <f>VLOOKUP(B1362,[1]kombi!$C:$T,18,0)</f>
        <v>5395</v>
      </c>
    </row>
    <row r="1363" spans="1:9" ht="20" x14ac:dyDescent="0.35">
      <c r="A1363" s="9" t="s">
        <v>4689</v>
      </c>
      <c r="B1363" s="4" t="s">
        <v>4690</v>
      </c>
      <c r="C1363" s="10" t="s">
        <v>4691</v>
      </c>
      <c r="D1363" s="13" t="s">
        <v>4692</v>
      </c>
      <c r="E1363" s="13" t="s">
        <v>4693</v>
      </c>
      <c r="F1363" s="4" t="s">
        <v>14</v>
      </c>
      <c r="G1363" s="4" t="s">
        <v>15</v>
      </c>
      <c r="H1363" s="4" t="s">
        <v>51</v>
      </c>
      <c r="I1363" s="8">
        <f>VLOOKUP(B1363,[1]kombi!$C:$T,18,0)</f>
        <v>1000</v>
      </c>
    </row>
    <row r="1364" spans="1:9" x14ac:dyDescent="0.35">
      <c r="A1364" s="9" t="s">
        <v>4689</v>
      </c>
      <c r="B1364" s="4" t="s">
        <v>4694</v>
      </c>
      <c r="C1364" s="10" t="s">
        <v>4695</v>
      </c>
      <c r="D1364" s="13" t="s">
        <v>4696</v>
      </c>
      <c r="E1364" s="13" t="s">
        <v>1262</v>
      </c>
      <c r="F1364" s="4" t="s">
        <v>4580</v>
      </c>
      <c r="G1364" s="4" t="s">
        <v>15</v>
      </c>
      <c r="H1364" s="4" t="s">
        <v>51</v>
      </c>
      <c r="I1364" s="8">
        <f>VLOOKUP(B1364,[1]kombi!$C:$T,18,0)</f>
        <v>1000</v>
      </c>
    </row>
    <row r="1365" spans="1:9" ht="20" x14ac:dyDescent="0.35">
      <c r="A1365" s="9" t="s">
        <v>4689</v>
      </c>
      <c r="B1365" s="4" t="s">
        <v>4697</v>
      </c>
      <c r="C1365" s="10" t="s">
        <v>4691</v>
      </c>
      <c r="D1365" s="13" t="s">
        <v>4698</v>
      </c>
      <c r="E1365" s="13" t="s">
        <v>4693</v>
      </c>
      <c r="F1365" s="4" t="s">
        <v>14</v>
      </c>
      <c r="G1365" s="4" t="s">
        <v>15</v>
      </c>
      <c r="H1365" s="4" t="s">
        <v>51</v>
      </c>
      <c r="I1365" s="8">
        <f>VLOOKUP(B1365,[1]kombi!$C:$T,18,0)</f>
        <v>1000</v>
      </c>
    </row>
    <row r="1366" spans="1:9" ht="20" x14ac:dyDescent="0.35">
      <c r="A1366" s="9" t="s">
        <v>4689</v>
      </c>
      <c r="B1366" s="4" t="s">
        <v>4699</v>
      </c>
      <c r="C1366" s="10" t="s">
        <v>4691</v>
      </c>
      <c r="D1366" s="13" t="s">
        <v>4700</v>
      </c>
      <c r="E1366" s="13" t="s">
        <v>4701</v>
      </c>
      <c r="F1366" s="4" t="s">
        <v>14</v>
      </c>
      <c r="G1366" s="4" t="s">
        <v>15</v>
      </c>
      <c r="H1366" s="4" t="s">
        <v>51</v>
      </c>
      <c r="I1366" s="8">
        <f>VLOOKUP(B1366,[1]kombi!$C:$T,18,0)</f>
        <v>1000</v>
      </c>
    </row>
    <row r="1367" spans="1:9" ht="20" x14ac:dyDescent="0.35">
      <c r="A1367" s="9" t="s">
        <v>4689</v>
      </c>
      <c r="B1367" s="4" t="s">
        <v>4702</v>
      </c>
      <c r="C1367" s="10" t="s">
        <v>4703</v>
      </c>
      <c r="D1367" s="13" t="s">
        <v>4704</v>
      </c>
      <c r="E1367" s="13" t="s">
        <v>4705</v>
      </c>
      <c r="F1367" s="4" t="s">
        <v>4602</v>
      </c>
      <c r="G1367" s="4" t="s">
        <v>15</v>
      </c>
      <c r="H1367" s="4" t="s">
        <v>51</v>
      </c>
      <c r="I1367" s="8">
        <f>VLOOKUP(B1367,[1]kombi!$C:$T,18,0)</f>
        <v>1000</v>
      </c>
    </row>
    <row r="1368" spans="1:9" ht="30" x14ac:dyDescent="0.35">
      <c r="A1368" s="9" t="s">
        <v>4689</v>
      </c>
      <c r="B1368" s="4" t="s">
        <v>4706</v>
      </c>
      <c r="C1368" s="10" t="s">
        <v>4703</v>
      </c>
      <c r="D1368" s="13" t="s">
        <v>4707</v>
      </c>
      <c r="E1368" s="13" t="s">
        <v>4708</v>
      </c>
      <c r="F1368" s="4" t="s">
        <v>4602</v>
      </c>
      <c r="G1368" s="4" t="s">
        <v>15</v>
      </c>
      <c r="H1368" s="4" t="s">
        <v>51</v>
      </c>
      <c r="I1368" s="8">
        <f>VLOOKUP(B1368,[1]kombi!$C:$T,18,0)</f>
        <v>1000</v>
      </c>
    </row>
    <row r="1369" spans="1:9" ht="20" x14ac:dyDescent="0.35">
      <c r="A1369" s="9" t="s">
        <v>4689</v>
      </c>
      <c r="B1369" s="4" t="s">
        <v>4709</v>
      </c>
      <c r="C1369" s="10" t="s">
        <v>4691</v>
      </c>
      <c r="D1369" s="13" t="s">
        <v>4710</v>
      </c>
      <c r="E1369" s="13" t="s">
        <v>4693</v>
      </c>
      <c r="F1369" s="4" t="s">
        <v>14</v>
      </c>
      <c r="G1369" s="4" t="s">
        <v>15</v>
      </c>
      <c r="H1369" s="4" t="s">
        <v>51</v>
      </c>
      <c r="I1369" s="8">
        <f>VLOOKUP(B1369,[1]kombi!$C:$T,18,0)</f>
        <v>1100</v>
      </c>
    </row>
    <row r="1370" spans="1:9" ht="20" x14ac:dyDescent="0.35">
      <c r="A1370" s="9" t="s">
        <v>4689</v>
      </c>
      <c r="B1370" s="4" t="s">
        <v>4711</v>
      </c>
      <c r="C1370" s="10" t="s">
        <v>4712</v>
      </c>
      <c r="D1370" s="13" t="s">
        <v>4713</v>
      </c>
      <c r="E1370" s="13" t="s">
        <v>1413</v>
      </c>
      <c r="F1370" s="4" t="s">
        <v>240</v>
      </c>
      <c r="G1370" s="4" t="s">
        <v>15</v>
      </c>
      <c r="H1370" s="4" t="s">
        <v>51</v>
      </c>
      <c r="I1370" s="8">
        <f>VLOOKUP(B1370,[1]kombi!$C:$T,18,0)</f>
        <v>1100</v>
      </c>
    </row>
    <row r="1371" spans="1:9" ht="40" x14ac:dyDescent="0.35">
      <c r="A1371" s="9" t="s">
        <v>4689</v>
      </c>
      <c r="B1371" s="4" t="s">
        <v>4714</v>
      </c>
      <c r="C1371" s="10" t="s">
        <v>12009</v>
      </c>
      <c r="D1371" s="13" t="s">
        <v>4715</v>
      </c>
      <c r="E1371" s="13" t="s">
        <v>4716</v>
      </c>
      <c r="F1371" s="4" t="s">
        <v>4717</v>
      </c>
      <c r="G1371" s="4" t="s">
        <v>28</v>
      </c>
      <c r="H1371" s="4" t="s">
        <v>51</v>
      </c>
      <c r="I1371" s="8">
        <f>VLOOKUP(B1371,[1]kombi!$C:$T,18,0)</f>
        <v>1400</v>
      </c>
    </row>
    <row r="1372" spans="1:9" x14ac:dyDescent="0.35">
      <c r="A1372" s="9" t="s">
        <v>4689</v>
      </c>
      <c r="B1372" s="4" t="s">
        <v>4718</v>
      </c>
      <c r="C1372" s="10" t="s">
        <v>4719</v>
      </c>
      <c r="D1372" s="13" t="s">
        <v>4720</v>
      </c>
      <c r="E1372" s="13" t="s">
        <v>4721</v>
      </c>
      <c r="F1372" s="4" t="s">
        <v>4574</v>
      </c>
      <c r="G1372" s="4" t="s">
        <v>28</v>
      </c>
      <c r="H1372" s="4" t="s">
        <v>51</v>
      </c>
      <c r="I1372" s="8">
        <f>VLOOKUP(B1372,[1]kombi!$C:$T,18,0)</f>
        <v>1400</v>
      </c>
    </row>
    <row r="1373" spans="1:9" x14ac:dyDescent="0.35">
      <c r="A1373" s="9" t="s">
        <v>4689</v>
      </c>
      <c r="B1373" s="4" t="s">
        <v>4722</v>
      </c>
      <c r="C1373" s="10" t="s">
        <v>4723</v>
      </c>
      <c r="D1373" s="13" t="s">
        <v>4724</v>
      </c>
      <c r="E1373" s="13"/>
      <c r="F1373" s="4" t="s">
        <v>240</v>
      </c>
      <c r="G1373" s="4" t="s">
        <v>15</v>
      </c>
      <c r="H1373" s="4" t="s">
        <v>51</v>
      </c>
      <c r="I1373" s="8">
        <f>VLOOKUP(B1373,[1]kombi!$C:$T,18,0)</f>
        <v>1400</v>
      </c>
    </row>
    <row r="1374" spans="1:9" ht="30" x14ac:dyDescent="0.35">
      <c r="A1374" s="9" t="s">
        <v>4689</v>
      </c>
      <c r="B1374" s="4" t="s">
        <v>4725</v>
      </c>
      <c r="C1374" s="10" t="s">
        <v>12010</v>
      </c>
      <c r="D1374" s="13" t="s">
        <v>4726</v>
      </c>
      <c r="E1374" s="13" t="s">
        <v>4727</v>
      </c>
      <c r="F1374" s="4" t="s">
        <v>1197</v>
      </c>
      <c r="G1374" s="4" t="s">
        <v>15</v>
      </c>
      <c r="H1374" s="4" t="s">
        <v>51</v>
      </c>
      <c r="I1374" s="8">
        <f>VLOOKUP(B1374,[1]kombi!$C:$T,18,0)</f>
        <v>1400</v>
      </c>
    </row>
    <row r="1375" spans="1:9" ht="30" x14ac:dyDescent="0.35">
      <c r="A1375" s="9" t="s">
        <v>4728</v>
      </c>
      <c r="B1375" s="4" t="s">
        <v>4729</v>
      </c>
      <c r="C1375" s="10" t="s">
        <v>4691</v>
      </c>
      <c r="D1375" s="13" t="s">
        <v>4730</v>
      </c>
      <c r="E1375" s="13" t="s">
        <v>4731</v>
      </c>
      <c r="F1375" s="4" t="s">
        <v>14</v>
      </c>
      <c r="G1375" s="4" t="s">
        <v>15</v>
      </c>
      <c r="H1375" s="4" t="s">
        <v>51</v>
      </c>
      <c r="I1375" s="8">
        <f>VLOOKUP(B1375,[1]kombi!$C:$T,18,0)</f>
        <v>846</v>
      </c>
    </row>
    <row r="1376" spans="1:9" ht="20" x14ac:dyDescent="0.35">
      <c r="A1376" s="9" t="s">
        <v>4728</v>
      </c>
      <c r="B1376" s="4" t="s">
        <v>4732</v>
      </c>
      <c r="C1376" s="10" t="s">
        <v>4733</v>
      </c>
      <c r="D1376" s="13" t="s">
        <v>4734</v>
      </c>
      <c r="E1376" s="13" t="s">
        <v>4735</v>
      </c>
      <c r="F1376" s="4" t="s">
        <v>4574</v>
      </c>
      <c r="G1376" s="4" t="s">
        <v>28</v>
      </c>
      <c r="H1376" s="4" t="s">
        <v>51</v>
      </c>
      <c r="I1376" s="8">
        <f>VLOOKUP(B1376,[1]kombi!$C:$T,18,0)</f>
        <v>1462</v>
      </c>
    </row>
    <row r="1377" spans="1:9" x14ac:dyDescent="0.35">
      <c r="A1377" s="9" t="s">
        <v>4728</v>
      </c>
      <c r="B1377" s="4" t="s">
        <v>4736</v>
      </c>
      <c r="C1377" s="10" t="s">
        <v>4737</v>
      </c>
      <c r="D1377" s="13" t="s">
        <v>4738</v>
      </c>
      <c r="E1377" s="13" t="s">
        <v>4735</v>
      </c>
      <c r="F1377" s="4" t="s">
        <v>4574</v>
      </c>
      <c r="G1377" s="4" t="s">
        <v>28</v>
      </c>
      <c r="H1377" s="4" t="s">
        <v>51</v>
      </c>
      <c r="I1377" s="8">
        <f>VLOOKUP(B1377,[1]kombi!$C:$T,18,0)</f>
        <v>1468</v>
      </c>
    </row>
    <row r="1378" spans="1:9" ht="20" x14ac:dyDescent="0.35">
      <c r="A1378" s="9" t="s">
        <v>4728</v>
      </c>
      <c r="B1378" s="4" t="s">
        <v>4739</v>
      </c>
      <c r="C1378" s="10" t="s">
        <v>4740</v>
      </c>
      <c r="D1378" s="13" t="s">
        <v>4741</v>
      </c>
      <c r="E1378" s="13" t="s">
        <v>4742</v>
      </c>
      <c r="F1378" s="4" t="s">
        <v>969</v>
      </c>
      <c r="G1378" s="4" t="s">
        <v>15</v>
      </c>
      <c r="H1378" s="4" t="s">
        <v>51</v>
      </c>
      <c r="I1378" s="8">
        <f>VLOOKUP(B1378,[1]kombi!$C:$T,18,0)</f>
        <v>1567</v>
      </c>
    </row>
    <row r="1379" spans="1:9" ht="60" x14ac:dyDescent="0.35">
      <c r="A1379" s="9" t="s">
        <v>4728</v>
      </c>
      <c r="B1379" s="4" t="s">
        <v>4743</v>
      </c>
      <c r="C1379" s="10" t="s">
        <v>4703</v>
      </c>
      <c r="D1379" s="13" t="s">
        <v>4744</v>
      </c>
      <c r="E1379" s="13" t="s">
        <v>4745</v>
      </c>
      <c r="F1379" s="4" t="s">
        <v>4602</v>
      </c>
      <c r="G1379" s="4" t="s">
        <v>15</v>
      </c>
      <c r="H1379" s="4" t="s">
        <v>51</v>
      </c>
      <c r="I1379" s="8">
        <f>VLOOKUP(B1379,[1]kombi!$C:$T,18,0)</f>
        <v>1567</v>
      </c>
    </row>
    <row r="1380" spans="1:9" x14ac:dyDescent="0.35">
      <c r="A1380" s="9" t="s">
        <v>4728</v>
      </c>
      <c r="B1380" s="4" t="s">
        <v>4746</v>
      </c>
      <c r="C1380" s="10" t="s">
        <v>4712</v>
      </c>
      <c r="D1380" s="13" t="s">
        <v>4747</v>
      </c>
      <c r="E1380" s="13" t="s">
        <v>1413</v>
      </c>
      <c r="F1380" s="4" t="s">
        <v>240</v>
      </c>
      <c r="G1380" s="4" t="s">
        <v>15</v>
      </c>
      <c r="H1380" s="4" t="s">
        <v>51</v>
      </c>
      <c r="I1380" s="8">
        <f>VLOOKUP(B1380,[1]kombi!$C:$T,18,0)</f>
        <v>1567</v>
      </c>
    </row>
    <row r="1381" spans="1:9" x14ac:dyDescent="0.35">
      <c r="A1381" s="9" t="s">
        <v>4728</v>
      </c>
      <c r="B1381" s="4" t="s">
        <v>4748</v>
      </c>
      <c r="C1381" s="10" t="s">
        <v>4749</v>
      </c>
      <c r="D1381" s="13" t="s">
        <v>4750</v>
      </c>
      <c r="E1381" s="13" t="s">
        <v>82</v>
      </c>
      <c r="F1381" s="4" t="s">
        <v>4751</v>
      </c>
      <c r="G1381" s="4" t="s">
        <v>15</v>
      </c>
      <c r="H1381" s="4" t="s">
        <v>51</v>
      </c>
      <c r="I1381" s="8">
        <f>VLOOKUP(B1381,[1]kombi!$C:$T,18,0)</f>
        <v>1567</v>
      </c>
    </row>
    <row r="1382" spans="1:9" ht="30" x14ac:dyDescent="0.35">
      <c r="A1382" s="9" t="s">
        <v>4728</v>
      </c>
      <c r="B1382" s="4" t="s">
        <v>4752</v>
      </c>
      <c r="C1382" s="10" t="s">
        <v>4753</v>
      </c>
      <c r="D1382" s="13" t="s">
        <v>4754</v>
      </c>
      <c r="E1382" s="13" t="s">
        <v>4755</v>
      </c>
      <c r="F1382" s="4" t="s">
        <v>4602</v>
      </c>
      <c r="G1382" s="4" t="s">
        <v>15</v>
      </c>
      <c r="H1382" s="4" t="s">
        <v>51</v>
      </c>
      <c r="I1382" s="8">
        <f>VLOOKUP(B1382,[1]kombi!$C:$T,18,0)</f>
        <v>1519</v>
      </c>
    </row>
    <row r="1383" spans="1:9" ht="20" x14ac:dyDescent="0.35">
      <c r="A1383" s="9" t="s">
        <v>4728</v>
      </c>
      <c r="B1383" s="4" t="s">
        <v>4756</v>
      </c>
      <c r="C1383" s="10" t="s">
        <v>4757</v>
      </c>
      <c r="D1383" s="13" t="s">
        <v>4758</v>
      </c>
      <c r="E1383" s="13" t="s">
        <v>4759</v>
      </c>
      <c r="F1383" s="4" t="s">
        <v>240</v>
      </c>
      <c r="G1383" s="4" t="s">
        <v>15</v>
      </c>
      <c r="H1383" s="4" t="s">
        <v>51</v>
      </c>
      <c r="I1383" s="8">
        <f>VLOOKUP(B1383,[1]kombi!$C:$T,18,0)</f>
        <v>1913</v>
      </c>
    </row>
    <row r="1384" spans="1:9" ht="20" x14ac:dyDescent="0.35">
      <c r="A1384" s="9" t="s">
        <v>4728</v>
      </c>
      <c r="B1384" s="4" t="s">
        <v>4760</v>
      </c>
      <c r="C1384" s="10" t="s">
        <v>4761</v>
      </c>
      <c r="D1384" s="13" t="s">
        <v>4762</v>
      </c>
      <c r="E1384" s="13" t="s">
        <v>4763</v>
      </c>
      <c r="F1384" s="4" t="s">
        <v>240</v>
      </c>
      <c r="G1384" s="4" t="s">
        <v>15</v>
      </c>
      <c r="H1384" s="4" t="s">
        <v>51</v>
      </c>
      <c r="I1384" s="8">
        <f>VLOOKUP(B1384,[1]kombi!$C:$T,18,0)</f>
        <v>1913</v>
      </c>
    </row>
    <row r="1385" spans="1:9" ht="30" x14ac:dyDescent="0.35">
      <c r="A1385" s="9" t="s">
        <v>4764</v>
      </c>
      <c r="B1385" s="4" t="s">
        <v>4765</v>
      </c>
      <c r="C1385" s="10" t="s">
        <v>4766</v>
      </c>
      <c r="D1385" s="13" t="s">
        <v>4767</v>
      </c>
      <c r="E1385" s="13" t="s">
        <v>4768</v>
      </c>
      <c r="F1385" s="4" t="s">
        <v>1197</v>
      </c>
      <c r="G1385" s="4" t="s">
        <v>15</v>
      </c>
      <c r="H1385" s="4" t="s">
        <v>51</v>
      </c>
      <c r="I1385" s="8">
        <f>VLOOKUP(B1385,[1]kombi!$C:$T,18,0)</f>
        <v>2100</v>
      </c>
    </row>
    <row r="1386" spans="1:9" ht="20" x14ac:dyDescent="0.35">
      <c r="A1386" s="9" t="s">
        <v>4764</v>
      </c>
      <c r="B1386" s="4" t="s">
        <v>4769</v>
      </c>
      <c r="C1386" s="10" t="s">
        <v>4770</v>
      </c>
      <c r="D1386" s="13" t="s">
        <v>4771</v>
      </c>
      <c r="E1386" s="13" t="s">
        <v>4772</v>
      </c>
      <c r="F1386" s="4" t="s">
        <v>508</v>
      </c>
      <c r="G1386" s="4" t="s">
        <v>15</v>
      </c>
      <c r="H1386" s="4" t="s">
        <v>51</v>
      </c>
      <c r="I1386" s="8">
        <f>VLOOKUP(B1386,[1]kombi!$C:$T,18,0)</f>
        <v>2100</v>
      </c>
    </row>
    <row r="1387" spans="1:9" x14ac:dyDescent="0.35">
      <c r="A1387" s="9" t="s">
        <v>4764</v>
      </c>
      <c r="B1387" s="4" t="s">
        <v>4773</v>
      </c>
      <c r="C1387" s="10" t="s">
        <v>4770</v>
      </c>
      <c r="D1387" s="13" t="s">
        <v>4774</v>
      </c>
      <c r="E1387" s="13" t="s">
        <v>4775</v>
      </c>
      <c r="F1387" s="4" t="s">
        <v>508</v>
      </c>
      <c r="G1387" s="4" t="s">
        <v>15</v>
      </c>
      <c r="H1387" s="4" t="s">
        <v>51</v>
      </c>
      <c r="I1387" s="8">
        <f>VLOOKUP(B1387,[1]kombi!$C:$T,18,0)</f>
        <v>2550</v>
      </c>
    </row>
    <row r="1388" spans="1:9" x14ac:dyDescent="0.35">
      <c r="A1388" s="9" t="s">
        <v>4764</v>
      </c>
      <c r="B1388" s="4" t="s">
        <v>4776</v>
      </c>
      <c r="C1388" s="10" t="s">
        <v>4777</v>
      </c>
      <c r="D1388" s="13" t="s">
        <v>4778</v>
      </c>
      <c r="E1388" s="13" t="s">
        <v>1413</v>
      </c>
      <c r="F1388" s="4" t="s">
        <v>240</v>
      </c>
      <c r="G1388" s="4" t="s">
        <v>15</v>
      </c>
      <c r="H1388" s="4" t="s">
        <v>51</v>
      </c>
      <c r="I1388" s="8">
        <f>VLOOKUP(B1388,[1]kombi!$C:$T,18,0)</f>
        <v>2550</v>
      </c>
    </row>
    <row r="1389" spans="1:9" x14ac:dyDescent="0.35">
      <c r="A1389" s="9" t="s">
        <v>4764</v>
      </c>
      <c r="B1389" s="4" t="s">
        <v>4779</v>
      </c>
      <c r="C1389" s="10" t="s">
        <v>4780</v>
      </c>
      <c r="D1389" s="13" t="s">
        <v>4781</v>
      </c>
      <c r="E1389" s="13" t="s">
        <v>4782</v>
      </c>
      <c r="F1389" s="4" t="s">
        <v>969</v>
      </c>
      <c r="G1389" s="4" t="s">
        <v>15</v>
      </c>
      <c r="H1389" s="4" t="s">
        <v>51</v>
      </c>
      <c r="I1389" s="8">
        <f>VLOOKUP(B1389,[1]kombi!$C:$T,18,0)</f>
        <v>2550</v>
      </c>
    </row>
    <row r="1390" spans="1:9" ht="20" x14ac:dyDescent="0.35">
      <c r="A1390" s="9" t="s">
        <v>4764</v>
      </c>
      <c r="B1390" s="4" t="s">
        <v>4783</v>
      </c>
      <c r="C1390" s="10" t="s">
        <v>4784</v>
      </c>
      <c r="D1390" s="13" t="s">
        <v>4785</v>
      </c>
      <c r="E1390" s="13" t="s">
        <v>4786</v>
      </c>
      <c r="F1390" s="4" t="s">
        <v>240</v>
      </c>
      <c r="G1390" s="4" t="s">
        <v>15</v>
      </c>
      <c r="H1390" s="4" t="s">
        <v>51</v>
      </c>
      <c r="I1390" s="8">
        <f>VLOOKUP(B1390,[1]kombi!$C:$T,18,0)</f>
        <v>2550</v>
      </c>
    </row>
    <row r="1391" spans="1:9" ht="20" x14ac:dyDescent="0.35">
      <c r="A1391" s="9" t="s">
        <v>4764</v>
      </c>
      <c r="B1391" s="4" t="s">
        <v>4787</v>
      </c>
      <c r="C1391" s="10" t="s">
        <v>4788</v>
      </c>
      <c r="D1391" s="13" t="s">
        <v>4789</v>
      </c>
      <c r="E1391" s="13" t="s">
        <v>1413</v>
      </c>
      <c r="F1391" s="4" t="s">
        <v>240</v>
      </c>
      <c r="G1391" s="4" t="s">
        <v>15</v>
      </c>
      <c r="H1391" s="4" t="s">
        <v>51</v>
      </c>
      <c r="I1391" s="8">
        <f>VLOOKUP(B1391,[1]kombi!$C:$T,18,0)</f>
        <v>2550</v>
      </c>
    </row>
    <row r="1392" spans="1:9" ht="20" x14ac:dyDescent="0.35">
      <c r="A1392" s="9" t="s">
        <v>4764</v>
      </c>
      <c r="B1392" s="4" t="s">
        <v>4790</v>
      </c>
      <c r="C1392" s="10" t="s">
        <v>4791</v>
      </c>
      <c r="D1392" s="13" t="s">
        <v>12385</v>
      </c>
      <c r="E1392" s="13" t="s">
        <v>1413</v>
      </c>
      <c r="F1392" s="4" t="s">
        <v>240</v>
      </c>
      <c r="G1392" s="4" t="s">
        <v>15</v>
      </c>
      <c r="H1392" s="4" t="s">
        <v>51</v>
      </c>
      <c r="I1392" s="8">
        <f>VLOOKUP(B1392,[1]kombi!$C:$T,18,0)</f>
        <v>2550</v>
      </c>
    </row>
    <row r="1393" spans="1:9" ht="30" x14ac:dyDescent="0.35">
      <c r="A1393" s="9" t="s">
        <v>4764</v>
      </c>
      <c r="B1393" s="4" t="s">
        <v>4792</v>
      </c>
      <c r="C1393" s="10" t="s">
        <v>4793</v>
      </c>
      <c r="D1393" s="13" t="s">
        <v>4794</v>
      </c>
      <c r="E1393" s="13" t="s">
        <v>4795</v>
      </c>
      <c r="F1393" s="4" t="s">
        <v>1197</v>
      </c>
      <c r="G1393" s="4" t="s">
        <v>15</v>
      </c>
      <c r="H1393" s="4" t="s">
        <v>51</v>
      </c>
      <c r="I1393" s="8">
        <f>VLOOKUP(B1393,[1]kombi!$C:$T,18,0)</f>
        <v>2550</v>
      </c>
    </row>
    <row r="1394" spans="1:9" ht="20" x14ac:dyDescent="0.35">
      <c r="A1394" s="9" t="s">
        <v>4764</v>
      </c>
      <c r="B1394" s="4" t="s">
        <v>4796</v>
      </c>
      <c r="C1394" s="10" t="s">
        <v>4797</v>
      </c>
      <c r="D1394" s="13" t="s">
        <v>4798</v>
      </c>
      <c r="E1394" s="13" t="s">
        <v>4799</v>
      </c>
      <c r="F1394" s="4" t="s">
        <v>1197</v>
      </c>
      <c r="G1394" s="4" t="s">
        <v>15</v>
      </c>
      <c r="H1394" s="4" t="s">
        <v>51</v>
      </c>
      <c r="I1394" s="8">
        <f>VLOOKUP(B1394,[1]kombi!$C:$T,18,0)</f>
        <v>2550</v>
      </c>
    </row>
    <row r="1395" spans="1:9" ht="20" x14ac:dyDescent="0.35">
      <c r="A1395" s="9" t="s">
        <v>4800</v>
      </c>
      <c r="B1395" s="4" t="s">
        <v>4801</v>
      </c>
      <c r="C1395" s="10" t="s">
        <v>4802</v>
      </c>
      <c r="D1395" s="13" t="s">
        <v>4803</v>
      </c>
      <c r="E1395" s="13" t="s">
        <v>1413</v>
      </c>
      <c r="F1395" s="4" t="s">
        <v>4644</v>
      </c>
      <c r="G1395" s="4" t="s">
        <v>15</v>
      </c>
      <c r="H1395" s="4" t="s">
        <v>51</v>
      </c>
      <c r="I1395" s="8">
        <f>VLOOKUP(B1395,[1]kombi!$C:$T,18,0)</f>
        <v>4038</v>
      </c>
    </row>
    <row r="1396" spans="1:9" x14ac:dyDescent="0.35">
      <c r="A1396" s="9" t="s">
        <v>4804</v>
      </c>
      <c r="B1396" s="4" t="s">
        <v>4805</v>
      </c>
      <c r="C1396" s="10" t="s">
        <v>4806</v>
      </c>
      <c r="D1396" s="13" t="s">
        <v>12386</v>
      </c>
      <c r="E1396" s="13" t="s">
        <v>12387</v>
      </c>
      <c r="F1396" s="4" t="s">
        <v>14</v>
      </c>
      <c r="G1396" s="4" t="s">
        <v>15</v>
      </c>
      <c r="H1396" s="4" t="s">
        <v>51</v>
      </c>
      <c r="I1396" s="8">
        <f>VLOOKUP(B1396,[1]kombi!$C:$T,18,0)</f>
        <v>1961</v>
      </c>
    </row>
    <row r="1397" spans="1:9" ht="20" x14ac:dyDescent="0.35">
      <c r="A1397" s="9" t="s">
        <v>12011</v>
      </c>
      <c r="B1397" s="4" t="s">
        <v>4807</v>
      </c>
      <c r="C1397" s="10" t="s">
        <v>4808</v>
      </c>
      <c r="D1397" s="13" t="s">
        <v>4809</v>
      </c>
      <c r="E1397" s="13" t="s">
        <v>4810</v>
      </c>
      <c r="F1397" s="4" t="s">
        <v>4811</v>
      </c>
      <c r="G1397" s="4" t="s">
        <v>15</v>
      </c>
      <c r="H1397" s="4" t="s">
        <v>51</v>
      </c>
      <c r="I1397" s="8">
        <f>VLOOKUP(B1397,[1]kombi!$C:$T,18,0)</f>
        <v>4752</v>
      </c>
    </row>
    <row r="1398" spans="1:9" ht="30" x14ac:dyDescent="0.35">
      <c r="A1398" s="9" t="s">
        <v>4812</v>
      </c>
      <c r="B1398" s="4" t="s">
        <v>4813</v>
      </c>
      <c r="C1398" s="10" t="s">
        <v>12012</v>
      </c>
      <c r="D1398" s="13" t="s">
        <v>4814</v>
      </c>
      <c r="E1398" s="13" t="s">
        <v>1413</v>
      </c>
      <c r="F1398" s="4" t="s">
        <v>4644</v>
      </c>
      <c r="G1398" s="4" t="s">
        <v>15</v>
      </c>
      <c r="H1398" s="4" t="s">
        <v>16</v>
      </c>
      <c r="I1398" s="8">
        <f>VLOOKUP(B1398,[1]kombi!$C:$T,18,0)</f>
        <v>6230</v>
      </c>
    </row>
    <row r="1399" spans="1:9" x14ac:dyDescent="0.35">
      <c r="A1399" s="9" t="s">
        <v>4815</v>
      </c>
      <c r="B1399" s="4" t="s">
        <v>4816</v>
      </c>
      <c r="C1399" s="10" t="s">
        <v>4695</v>
      </c>
      <c r="D1399" s="13" t="s">
        <v>4696</v>
      </c>
      <c r="E1399" s="13" t="s">
        <v>1262</v>
      </c>
      <c r="F1399" s="4" t="s">
        <v>4580</v>
      </c>
      <c r="G1399" s="4" t="s">
        <v>15</v>
      </c>
      <c r="H1399" s="4" t="s">
        <v>51</v>
      </c>
      <c r="I1399" s="8">
        <f>VLOOKUP(B1399,[1]kombi!$C:$T,18,0)</f>
        <v>924</v>
      </c>
    </row>
    <row r="1400" spans="1:9" ht="20" x14ac:dyDescent="0.35">
      <c r="A1400" s="9" t="s">
        <v>4817</v>
      </c>
      <c r="B1400" s="4" t="s">
        <v>4818</v>
      </c>
      <c r="C1400" s="10" t="s">
        <v>4819</v>
      </c>
      <c r="D1400" s="13" t="s">
        <v>4820</v>
      </c>
      <c r="E1400" s="13" t="s">
        <v>4821</v>
      </c>
      <c r="F1400" s="4" t="s">
        <v>4822</v>
      </c>
      <c r="G1400" s="4" t="s">
        <v>15</v>
      </c>
      <c r="H1400" s="4" t="s">
        <v>51</v>
      </c>
      <c r="I1400" s="8">
        <f>VLOOKUP(B1400,[1]kombi!$C:$T,18,0)</f>
        <v>3771</v>
      </c>
    </row>
    <row r="1401" spans="1:9" ht="20" x14ac:dyDescent="0.35">
      <c r="A1401" s="9" t="s">
        <v>12013</v>
      </c>
      <c r="B1401" s="4" t="s">
        <v>4823</v>
      </c>
      <c r="C1401" s="10" t="s">
        <v>12014</v>
      </c>
      <c r="D1401" s="13" t="s">
        <v>4824</v>
      </c>
      <c r="E1401" s="13" t="s">
        <v>2858</v>
      </c>
      <c r="F1401" s="4" t="s">
        <v>14</v>
      </c>
      <c r="G1401" s="4" t="s">
        <v>15</v>
      </c>
      <c r="H1401" s="4" t="s">
        <v>16</v>
      </c>
      <c r="I1401" s="8">
        <f>VLOOKUP(B1401,[1]kombi!$C:$T,18,0)</f>
        <v>5020</v>
      </c>
    </row>
    <row r="1402" spans="1:9" x14ac:dyDescent="0.35">
      <c r="A1402" s="9" t="s">
        <v>4825</v>
      </c>
      <c r="B1402" s="4" t="s">
        <v>4826</v>
      </c>
      <c r="C1402" s="10" t="s">
        <v>4827</v>
      </c>
      <c r="D1402" s="13" t="s">
        <v>4828</v>
      </c>
      <c r="E1402" s="13" t="s">
        <v>4829</v>
      </c>
      <c r="F1402" s="4" t="s">
        <v>1380</v>
      </c>
      <c r="G1402" s="4" t="s">
        <v>15</v>
      </c>
      <c r="H1402" s="4" t="s">
        <v>51</v>
      </c>
      <c r="I1402" s="8">
        <f>VLOOKUP(B1402,[1]kombi!$C:$T,18,0)</f>
        <v>1368</v>
      </c>
    </row>
    <row r="1403" spans="1:9" x14ac:dyDescent="0.35">
      <c r="A1403" s="9" t="s">
        <v>4825</v>
      </c>
      <c r="B1403" s="4" t="s">
        <v>4830</v>
      </c>
      <c r="C1403" s="10" t="s">
        <v>4831</v>
      </c>
      <c r="D1403" s="13" t="s">
        <v>4832</v>
      </c>
      <c r="E1403" s="13" t="s">
        <v>4829</v>
      </c>
      <c r="F1403" s="4" t="s">
        <v>1380</v>
      </c>
      <c r="G1403" s="4" t="s">
        <v>15</v>
      </c>
      <c r="H1403" s="4" t="s">
        <v>51</v>
      </c>
      <c r="I1403" s="8">
        <f>VLOOKUP(B1403,[1]kombi!$C:$T,18,0)</f>
        <v>1444</v>
      </c>
    </row>
    <row r="1404" spans="1:9" ht="20" x14ac:dyDescent="0.35">
      <c r="A1404" s="9" t="s">
        <v>4825</v>
      </c>
      <c r="B1404" s="4" t="s">
        <v>4833</v>
      </c>
      <c r="C1404" s="10" t="s">
        <v>4834</v>
      </c>
      <c r="D1404" s="13" t="s">
        <v>4835</v>
      </c>
      <c r="E1404" s="13" t="s">
        <v>4836</v>
      </c>
      <c r="F1404" s="4" t="s">
        <v>14</v>
      </c>
      <c r="G1404" s="4" t="s">
        <v>15</v>
      </c>
      <c r="H1404" s="4" t="s">
        <v>51</v>
      </c>
      <c r="I1404" s="8">
        <f>VLOOKUP(B1404,[1]kombi!$C:$T,18,0)</f>
        <v>1491</v>
      </c>
    </row>
    <row r="1405" spans="1:9" x14ac:dyDescent="0.35">
      <c r="A1405" s="9" t="s">
        <v>4825</v>
      </c>
      <c r="B1405" s="4" t="s">
        <v>4837</v>
      </c>
      <c r="C1405" s="10" t="s">
        <v>4838</v>
      </c>
      <c r="D1405" s="13" t="s">
        <v>4839</v>
      </c>
      <c r="E1405" s="13" t="s">
        <v>4840</v>
      </c>
      <c r="F1405" s="4" t="s">
        <v>1380</v>
      </c>
      <c r="G1405" s="4" t="s">
        <v>15</v>
      </c>
      <c r="H1405" s="4" t="s">
        <v>51</v>
      </c>
      <c r="I1405" s="8">
        <f>VLOOKUP(B1405,[1]kombi!$C:$T,18,0)</f>
        <v>1593</v>
      </c>
    </row>
    <row r="1406" spans="1:9" ht="20" x14ac:dyDescent="0.35">
      <c r="A1406" s="9" t="s">
        <v>4825</v>
      </c>
      <c r="B1406" s="4" t="s">
        <v>4841</v>
      </c>
      <c r="C1406" s="10" t="s">
        <v>4842</v>
      </c>
      <c r="D1406" s="13" t="s">
        <v>4843</v>
      </c>
      <c r="E1406" s="13" t="s">
        <v>4844</v>
      </c>
      <c r="F1406" s="4" t="s">
        <v>1380</v>
      </c>
      <c r="G1406" s="4" t="s">
        <v>15</v>
      </c>
      <c r="H1406" s="4" t="s">
        <v>51</v>
      </c>
      <c r="I1406" s="8">
        <f>VLOOKUP(B1406,[1]kombi!$C:$T,18,0)</f>
        <v>1864</v>
      </c>
    </row>
    <row r="1407" spans="1:9" ht="20" x14ac:dyDescent="0.35">
      <c r="A1407" s="9" t="s">
        <v>4825</v>
      </c>
      <c r="B1407" s="4" t="s">
        <v>4845</v>
      </c>
      <c r="C1407" s="10" t="s">
        <v>4842</v>
      </c>
      <c r="D1407" s="13" t="s">
        <v>4843</v>
      </c>
      <c r="E1407" s="13" t="s">
        <v>4846</v>
      </c>
      <c r="F1407" s="4" t="s">
        <v>1380</v>
      </c>
      <c r="G1407" s="4" t="s">
        <v>15</v>
      </c>
      <c r="H1407" s="4" t="s">
        <v>51</v>
      </c>
      <c r="I1407" s="8">
        <f>VLOOKUP(B1407,[1]kombi!$C:$T,18,0)</f>
        <v>1949</v>
      </c>
    </row>
    <row r="1408" spans="1:9" ht="20" x14ac:dyDescent="0.35">
      <c r="A1408" s="9" t="s">
        <v>4825</v>
      </c>
      <c r="B1408" s="4" t="s">
        <v>4847</v>
      </c>
      <c r="C1408" s="10" t="s">
        <v>4848</v>
      </c>
      <c r="D1408" s="13" t="s">
        <v>4849</v>
      </c>
      <c r="E1408" s="13" t="s">
        <v>4850</v>
      </c>
      <c r="F1408" s="4" t="s">
        <v>14</v>
      </c>
      <c r="G1408" s="4" t="s">
        <v>15</v>
      </c>
      <c r="H1408" s="4" t="s">
        <v>51</v>
      </c>
      <c r="I1408" s="8">
        <f>VLOOKUP(B1408,[1]kombi!$C:$T,18,0)</f>
        <v>1949</v>
      </c>
    </row>
    <row r="1409" spans="1:9" x14ac:dyDescent="0.35">
      <c r="A1409" s="9" t="s">
        <v>11799</v>
      </c>
      <c r="B1409" s="4" t="s">
        <v>11800</v>
      </c>
      <c r="C1409" s="10" t="s">
        <v>11758</v>
      </c>
      <c r="D1409" s="13" t="s">
        <v>11801</v>
      </c>
      <c r="E1409" s="13" t="s">
        <v>82</v>
      </c>
      <c r="F1409" s="4" t="s">
        <v>11761</v>
      </c>
      <c r="G1409" s="4" t="s">
        <v>15</v>
      </c>
      <c r="H1409" s="4" t="s">
        <v>255</v>
      </c>
      <c r="I1409" s="8">
        <f>VLOOKUP(B1409,[1]kombi!$C:$T,18,0)</f>
        <v>6457.85</v>
      </c>
    </row>
    <row r="1410" spans="1:9" ht="20" x14ac:dyDescent="0.35">
      <c r="A1410" s="9" t="s">
        <v>4851</v>
      </c>
      <c r="B1410" s="4" t="s">
        <v>4852</v>
      </c>
      <c r="C1410" s="10" t="s">
        <v>4853</v>
      </c>
      <c r="D1410" s="13" t="s">
        <v>4854</v>
      </c>
      <c r="E1410" s="13" t="s">
        <v>4855</v>
      </c>
      <c r="F1410" s="4" t="s">
        <v>14</v>
      </c>
      <c r="G1410" s="4" t="s">
        <v>15</v>
      </c>
      <c r="H1410" s="4" t="s">
        <v>51</v>
      </c>
      <c r="I1410" s="8">
        <f>VLOOKUP(B1410,[1]kombi!$C:$T,18,0)</f>
        <v>311</v>
      </c>
    </row>
    <row r="1411" spans="1:9" x14ac:dyDescent="0.35">
      <c r="A1411" s="9" t="s">
        <v>4851</v>
      </c>
      <c r="B1411" s="4" t="s">
        <v>4856</v>
      </c>
      <c r="C1411" s="10" t="s">
        <v>4857</v>
      </c>
      <c r="D1411" s="13" t="s">
        <v>4858</v>
      </c>
      <c r="E1411" s="13"/>
      <c r="F1411" s="4" t="s">
        <v>4859</v>
      </c>
      <c r="G1411" s="4" t="s">
        <v>399</v>
      </c>
      <c r="H1411" s="4" t="s">
        <v>51</v>
      </c>
      <c r="I1411" s="8">
        <f>VLOOKUP(B1411,[1]kombi!$C:$T,18,0)</f>
        <v>315</v>
      </c>
    </row>
    <row r="1412" spans="1:9" ht="20" x14ac:dyDescent="0.35">
      <c r="A1412" s="9" t="s">
        <v>4851</v>
      </c>
      <c r="B1412" s="4" t="s">
        <v>4860</v>
      </c>
      <c r="C1412" s="10" t="s">
        <v>12015</v>
      </c>
      <c r="D1412" s="13" t="s">
        <v>4861</v>
      </c>
      <c r="E1412" s="13" t="s">
        <v>4862</v>
      </c>
      <c r="F1412" s="4" t="s">
        <v>204</v>
      </c>
      <c r="G1412" s="4" t="s">
        <v>15</v>
      </c>
      <c r="H1412" s="4" t="s">
        <v>51</v>
      </c>
      <c r="I1412" s="8">
        <f>VLOOKUP(B1412,[1]kombi!$C:$T,18,0)</f>
        <v>317</v>
      </c>
    </row>
    <row r="1413" spans="1:9" x14ac:dyDescent="0.35">
      <c r="A1413" s="9" t="s">
        <v>4863</v>
      </c>
      <c r="B1413" s="4" t="s">
        <v>4864</v>
      </c>
      <c r="C1413" s="10" t="s">
        <v>4865</v>
      </c>
      <c r="D1413" s="13" t="s">
        <v>4866</v>
      </c>
      <c r="E1413" s="13" t="s">
        <v>4867</v>
      </c>
      <c r="F1413" s="4" t="s">
        <v>2031</v>
      </c>
      <c r="G1413" s="4" t="s">
        <v>15</v>
      </c>
      <c r="H1413" s="4" t="s">
        <v>51</v>
      </c>
      <c r="I1413" s="8">
        <f>VLOOKUP(B1413,[1]kombi!$C:$T,18,0)</f>
        <v>592</v>
      </c>
    </row>
    <row r="1414" spans="1:9" ht="20" x14ac:dyDescent="0.35">
      <c r="A1414" s="9" t="s">
        <v>4868</v>
      </c>
      <c r="B1414" s="4" t="s">
        <v>4869</v>
      </c>
      <c r="C1414" s="10" t="s">
        <v>4870</v>
      </c>
      <c r="D1414" s="13" t="s">
        <v>4871</v>
      </c>
      <c r="E1414" s="13" t="s">
        <v>4872</v>
      </c>
      <c r="F1414" s="4" t="s">
        <v>1277</v>
      </c>
      <c r="G1414" s="4" t="s">
        <v>15</v>
      </c>
      <c r="H1414" s="4" t="s">
        <v>51</v>
      </c>
      <c r="I1414" s="8">
        <f>VLOOKUP(B1414,[1]kombi!$C:$T,18,0)</f>
        <v>64</v>
      </c>
    </row>
    <row r="1415" spans="1:9" ht="30" x14ac:dyDescent="0.35">
      <c r="A1415" s="9" t="s">
        <v>4873</v>
      </c>
      <c r="B1415" s="4" t="s">
        <v>4874</v>
      </c>
      <c r="C1415" s="10" t="s">
        <v>4870</v>
      </c>
      <c r="D1415" s="13" t="s">
        <v>4875</v>
      </c>
      <c r="E1415" s="13" t="s">
        <v>4876</v>
      </c>
      <c r="F1415" s="4" t="s">
        <v>1277</v>
      </c>
      <c r="G1415" s="4" t="s">
        <v>15</v>
      </c>
      <c r="H1415" s="4" t="s">
        <v>51</v>
      </c>
      <c r="I1415" s="8">
        <f>VLOOKUP(B1415,[1]kombi!$C:$T,18,0)</f>
        <v>191</v>
      </c>
    </row>
    <row r="1416" spans="1:9" ht="20" x14ac:dyDescent="0.35">
      <c r="A1416" s="9" t="s">
        <v>4877</v>
      </c>
      <c r="B1416" s="4" t="s">
        <v>4878</v>
      </c>
      <c r="C1416" s="10" t="s">
        <v>4879</v>
      </c>
      <c r="D1416" s="13" t="s">
        <v>4880</v>
      </c>
      <c r="E1416" s="13" t="s">
        <v>4881</v>
      </c>
      <c r="F1416" s="4" t="s">
        <v>412</v>
      </c>
      <c r="G1416" s="4" t="s">
        <v>28</v>
      </c>
      <c r="H1416" s="4" t="s">
        <v>51</v>
      </c>
      <c r="I1416" s="8">
        <f>VLOOKUP(B1416,[1]kombi!$C:$T,18,0)</f>
        <v>215</v>
      </c>
    </row>
    <row r="1417" spans="1:9" x14ac:dyDescent="0.35">
      <c r="A1417" s="9" t="s">
        <v>4882</v>
      </c>
      <c r="B1417" s="4" t="s">
        <v>4883</v>
      </c>
      <c r="C1417" s="10" t="s">
        <v>4884</v>
      </c>
      <c r="D1417" s="13" t="s">
        <v>4885</v>
      </c>
      <c r="E1417" s="13" t="s">
        <v>4886</v>
      </c>
      <c r="F1417" s="4" t="s">
        <v>4049</v>
      </c>
      <c r="G1417" s="4" t="s">
        <v>15</v>
      </c>
      <c r="H1417" s="4" t="s">
        <v>51</v>
      </c>
      <c r="I1417" s="8">
        <f>VLOOKUP(B1417,[1]kombi!$C:$T,18,0)</f>
        <v>726</v>
      </c>
    </row>
    <row r="1418" spans="1:9" ht="20" x14ac:dyDescent="0.35">
      <c r="A1418" s="9" t="s">
        <v>4887</v>
      </c>
      <c r="B1418" s="4" t="s">
        <v>4888</v>
      </c>
      <c r="C1418" s="10" t="s">
        <v>4889</v>
      </c>
      <c r="D1418" s="13" t="s">
        <v>4890</v>
      </c>
      <c r="E1418" s="13" t="s">
        <v>4891</v>
      </c>
      <c r="F1418" s="4" t="s">
        <v>2759</v>
      </c>
      <c r="G1418" s="4" t="s">
        <v>2250</v>
      </c>
      <c r="H1418" s="4" t="s">
        <v>16</v>
      </c>
      <c r="I1418" s="8">
        <f>VLOOKUP(B1418,[1]kombi!$C:$T,18,0)</f>
        <v>4722</v>
      </c>
    </row>
    <row r="1419" spans="1:9" ht="30" x14ac:dyDescent="0.35">
      <c r="A1419" s="9" t="s">
        <v>4892</v>
      </c>
      <c r="B1419" s="4" t="s">
        <v>4893</v>
      </c>
      <c r="C1419" s="10" t="s">
        <v>4894</v>
      </c>
      <c r="D1419" s="13" t="s">
        <v>4895</v>
      </c>
      <c r="E1419" s="13" t="s">
        <v>4896</v>
      </c>
      <c r="F1419" s="4" t="s">
        <v>4897</v>
      </c>
      <c r="G1419" s="4" t="s">
        <v>15</v>
      </c>
      <c r="H1419" s="4" t="s">
        <v>16</v>
      </c>
      <c r="I1419" s="8">
        <f>VLOOKUP(B1419,[1]kombi!$C:$T,18,0)</f>
        <v>1581</v>
      </c>
    </row>
    <row r="1420" spans="1:9" ht="30" x14ac:dyDescent="0.35">
      <c r="A1420" s="9" t="s">
        <v>4892</v>
      </c>
      <c r="B1420" s="4" t="s">
        <v>4898</v>
      </c>
      <c r="C1420" s="10" t="s">
        <v>4899</v>
      </c>
      <c r="D1420" s="13" t="s">
        <v>4900</v>
      </c>
      <c r="E1420" s="13" t="s">
        <v>4901</v>
      </c>
      <c r="F1420" s="4" t="s">
        <v>4897</v>
      </c>
      <c r="G1420" s="4" t="s">
        <v>15</v>
      </c>
      <c r="H1420" s="4" t="s">
        <v>16</v>
      </c>
      <c r="I1420" s="8">
        <f>VLOOKUP(B1420,[1]kombi!$C:$T,18,0)</f>
        <v>2972</v>
      </c>
    </row>
    <row r="1421" spans="1:9" ht="40" x14ac:dyDescent="0.35">
      <c r="A1421" s="9" t="s">
        <v>4892</v>
      </c>
      <c r="B1421" s="4" t="s">
        <v>4902</v>
      </c>
      <c r="C1421" s="10" t="s">
        <v>4899</v>
      </c>
      <c r="D1421" s="13" t="s">
        <v>4903</v>
      </c>
      <c r="E1421" s="13" t="s">
        <v>4901</v>
      </c>
      <c r="F1421" s="4" t="s">
        <v>4897</v>
      </c>
      <c r="G1421" s="4" t="s">
        <v>15</v>
      </c>
      <c r="H1421" s="4" t="s">
        <v>16</v>
      </c>
      <c r="I1421" s="8">
        <f>VLOOKUP(B1421,[1]kombi!$C:$T,18,0)</f>
        <v>2972</v>
      </c>
    </row>
    <row r="1422" spans="1:9" ht="60" x14ac:dyDescent="0.35">
      <c r="A1422" s="9" t="s">
        <v>4904</v>
      </c>
      <c r="B1422" s="4" t="s">
        <v>4905</v>
      </c>
      <c r="C1422" s="10" t="s">
        <v>12016</v>
      </c>
      <c r="D1422" s="13" t="s">
        <v>4906</v>
      </c>
      <c r="E1422" s="13" t="s">
        <v>4907</v>
      </c>
      <c r="F1422" s="4" t="s">
        <v>240</v>
      </c>
      <c r="G1422" s="4" t="s">
        <v>15</v>
      </c>
      <c r="H1422" s="4" t="s">
        <v>16</v>
      </c>
      <c r="I1422" s="8">
        <f>VLOOKUP(B1422,[1]kombi!$C:$T,18,0)</f>
        <v>4895</v>
      </c>
    </row>
    <row r="1423" spans="1:9" ht="20" x14ac:dyDescent="0.35">
      <c r="A1423" s="9" t="s">
        <v>4908</v>
      </c>
      <c r="B1423" s="4" t="s">
        <v>12683</v>
      </c>
      <c r="C1423" s="10" t="s">
        <v>12684</v>
      </c>
      <c r="D1423" s="13" t="s">
        <v>12685</v>
      </c>
      <c r="E1423" s="13" t="s">
        <v>12686</v>
      </c>
      <c r="F1423" s="4" t="s">
        <v>14</v>
      </c>
      <c r="G1423" s="4" t="s">
        <v>15</v>
      </c>
      <c r="H1423" s="4" t="s">
        <v>16</v>
      </c>
      <c r="I1423" s="8">
        <f>VLOOKUP(B1423,[1]kombi!$C:$T,18,0)</f>
        <v>4752</v>
      </c>
    </row>
    <row r="1424" spans="1:9" ht="20" x14ac:dyDescent="0.35">
      <c r="A1424" s="9" t="s">
        <v>4908</v>
      </c>
      <c r="B1424" s="4" t="s">
        <v>4909</v>
      </c>
      <c r="C1424" s="10" t="s">
        <v>12017</v>
      </c>
      <c r="D1424" s="13" t="s">
        <v>12018</v>
      </c>
      <c r="E1424" s="13" t="s">
        <v>4910</v>
      </c>
      <c r="F1424" s="4" t="s">
        <v>4911</v>
      </c>
      <c r="G1424" s="4" t="s">
        <v>15</v>
      </c>
      <c r="H1424" s="4" t="s">
        <v>16</v>
      </c>
      <c r="I1424" s="8">
        <f>VLOOKUP(B1424,[1]kombi!$C:$T,18,0)</f>
        <v>6436</v>
      </c>
    </row>
    <row r="1425" spans="1:9" ht="20" x14ac:dyDescent="0.35">
      <c r="A1425" s="9" t="s">
        <v>4912</v>
      </c>
      <c r="B1425" s="4" t="s">
        <v>4913</v>
      </c>
      <c r="C1425" s="10" t="s">
        <v>4914</v>
      </c>
      <c r="D1425" s="13" t="s">
        <v>12388</v>
      </c>
      <c r="E1425" s="13" t="s">
        <v>4915</v>
      </c>
      <c r="F1425" s="4" t="s">
        <v>4916</v>
      </c>
      <c r="G1425" s="4" t="s">
        <v>44</v>
      </c>
      <c r="H1425" s="4" t="s">
        <v>51</v>
      </c>
      <c r="I1425" s="8">
        <f>VLOOKUP(B1425,[1]kombi!$C:$T,18,0)</f>
        <v>240</v>
      </c>
    </row>
    <row r="1426" spans="1:9" x14ac:dyDescent="0.35">
      <c r="A1426" s="9" t="s">
        <v>4912</v>
      </c>
      <c r="B1426" s="4" t="s">
        <v>4917</v>
      </c>
      <c r="C1426" s="10" t="s">
        <v>4918</v>
      </c>
      <c r="D1426" s="13" t="s">
        <v>4919</v>
      </c>
      <c r="E1426" s="13" t="s">
        <v>1126</v>
      </c>
      <c r="F1426" s="4" t="s">
        <v>4920</v>
      </c>
      <c r="G1426" s="4" t="s">
        <v>2749</v>
      </c>
      <c r="H1426" s="4" t="s">
        <v>51</v>
      </c>
      <c r="I1426" s="8">
        <f>VLOOKUP(B1426,[1]kombi!$C:$T,18,0)</f>
        <v>251</v>
      </c>
    </row>
    <row r="1427" spans="1:9" ht="30" x14ac:dyDescent="0.35">
      <c r="A1427" s="9" t="s">
        <v>4912</v>
      </c>
      <c r="B1427" s="4" t="s">
        <v>4921</v>
      </c>
      <c r="C1427" s="10" t="s">
        <v>4922</v>
      </c>
      <c r="D1427" s="13" t="s">
        <v>4923</v>
      </c>
      <c r="E1427" s="13" t="s">
        <v>1126</v>
      </c>
      <c r="F1427" s="4" t="s">
        <v>3193</v>
      </c>
      <c r="G1427" s="4" t="s">
        <v>2749</v>
      </c>
      <c r="H1427" s="4" t="s">
        <v>51</v>
      </c>
      <c r="I1427" s="8">
        <f>VLOOKUP(B1427,[1]kombi!$C:$T,18,0)</f>
        <v>251</v>
      </c>
    </row>
    <row r="1428" spans="1:9" x14ac:dyDescent="0.35">
      <c r="A1428" s="9" t="s">
        <v>4912</v>
      </c>
      <c r="B1428" s="4" t="s">
        <v>4924</v>
      </c>
      <c r="C1428" s="10" t="s">
        <v>4925</v>
      </c>
      <c r="D1428" s="13" t="s">
        <v>4926</v>
      </c>
      <c r="E1428" s="13" t="s">
        <v>1262</v>
      </c>
      <c r="F1428" s="4" t="s">
        <v>4927</v>
      </c>
      <c r="G1428" s="4" t="s">
        <v>471</v>
      </c>
      <c r="H1428" s="4" t="s">
        <v>51</v>
      </c>
      <c r="I1428" s="8">
        <f>VLOOKUP(B1428,[1]kombi!$C:$T,18,0)</f>
        <v>251</v>
      </c>
    </row>
    <row r="1429" spans="1:9" ht="20" x14ac:dyDescent="0.35">
      <c r="A1429" s="9" t="s">
        <v>4912</v>
      </c>
      <c r="B1429" s="4" t="s">
        <v>4928</v>
      </c>
      <c r="C1429" s="10" t="s">
        <v>4929</v>
      </c>
      <c r="D1429" s="13" t="s">
        <v>4930</v>
      </c>
      <c r="E1429" s="13" t="s">
        <v>4931</v>
      </c>
      <c r="F1429" s="4" t="s">
        <v>2759</v>
      </c>
      <c r="G1429" s="4" t="s">
        <v>2250</v>
      </c>
      <c r="H1429" s="4" t="s">
        <v>51</v>
      </c>
      <c r="I1429" s="8">
        <f>VLOOKUP(B1429,[1]kombi!$C:$T,18,0)</f>
        <v>251</v>
      </c>
    </row>
    <row r="1430" spans="1:9" x14ac:dyDescent="0.35">
      <c r="A1430" s="9" t="s">
        <v>4912</v>
      </c>
      <c r="B1430" s="4" t="s">
        <v>4932</v>
      </c>
      <c r="C1430" s="10" t="s">
        <v>4933</v>
      </c>
      <c r="D1430" s="13" t="s">
        <v>4934</v>
      </c>
      <c r="E1430" s="13" t="s">
        <v>1403</v>
      </c>
      <c r="F1430" s="4" t="s">
        <v>4935</v>
      </c>
      <c r="G1430" s="4" t="s">
        <v>399</v>
      </c>
      <c r="H1430" s="4" t="s">
        <v>51</v>
      </c>
      <c r="I1430" s="8">
        <f>VLOOKUP(B1430,[1]kombi!$C:$T,18,0)</f>
        <v>251</v>
      </c>
    </row>
    <row r="1431" spans="1:9" ht="20" x14ac:dyDescent="0.35">
      <c r="A1431" s="9" t="s">
        <v>4912</v>
      </c>
      <c r="B1431" s="4" t="s">
        <v>4936</v>
      </c>
      <c r="C1431" s="10" t="s">
        <v>12687</v>
      </c>
      <c r="D1431" s="13" t="s">
        <v>4937</v>
      </c>
      <c r="E1431" s="13" t="s">
        <v>1403</v>
      </c>
      <c r="F1431" s="4" t="s">
        <v>12688</v>
      </c>
      <c r="G1431" s="4" t="s">
        <v>28</v>
      </c>
      <c r="H1431" s="4" t="s">
        <v>51</v>
      </c>
      <c r="I1431" s="8">
        <f>VLOOKUP(B1431,[1]kombi!$C:$T,18,0)</f>
        <v>251</v>
      </c>
    </row>
    <row r="1432" spans="1:9" x14ac:dyDescent="0.35">
      <c r="A1432" s="9" t="s">
        <v>4912</v>
      </c>
      <c r="B1432" s="4" t="s">
        <v>4938</v>
      </c>
      <c r="C1432" s="10" t="s">
        <v>4939</v>
      </c>
      <c r="D1432" s="13" t="s">
        <v>4940</v>
      </c>
      <c r="E1432" s="13" t="s">
        <v>1262</v>
      </c>
      <c r="F1432" s="4" t="s">
        <v>2748</v>
      </c>
      <c r="G1432" s="4" t="s">
        <v>2749</v>
      </c>
      <c r="H1432" s="4" t="s">
        <v>51</v>
      </c>
      <c r="I1432" s="8">
        <f>VLOOKUP(B1432,[1]kombi!$C:$T,18,0)</f>
        <v>251</v>
      </c>
    </row>
    <row r="1433" spans="1:9" x14ac:dyDescent="0.35">
      <c r="A1433" s="9" t="s">
        <v>4912</v>
      </c>
      <c r="B1433" s="4" t="s">
        <v>4941</v>
      </c>
      <c r="C1433" s="10" t="s">
        <v>4942</v>
      </c>
      <c r="D1433" s="13" t="s">
        <v>4943</v>
      </c>
      <c r="E1433" s="13" t="s">
        <v>2189</v>
      </c>
      <c r="F1433" s="4" t="s">
        <v>4944</v>
      </c>
      <c r="G1433" s="4" t="s">
        <v>44</v>
      </c>
      <c r="H1433" s="4" t="s">
        <v>51</v>
      </c>
      <c r="I1433" s="8">
        <f>VLOOKUP(B1433,[1]kombi!$C:$T,18,0)</f>
        <v>286</v>
      </c>
    </row>
    <row r="1434" spans="1:9" x14ac:dyDescent="0.35">
      <c r="A1434" s="9" t="s">
        <v>4912</v>
      </c>
      <c r="B1434" s="4" t="s">
        <v>4945</v>
      </c>
      <c r="C1434" s="10" t="s">
        <v>4946</v>
      </c>
      <c r="D1434" s="13" t="s">
        <v>12389</v>
      </c>
      <c r="E1434" s="13" t="s">
        <v>1262</v>
      </c>
      <c r="F1434" s="4" t="s">
        <v>3090</v>
      </c>
      <c r="G1434" s="4" t="s">
        <v>28</v>
      </c>
      <c r="H1434" s="4" t="s">
        <v>51</v>
      </c>
      <c r="I1434" s="8">
        <f>VLOOKUP(B1434,[1]kombi!$C:$T,18,0)</f>
        <v>286</v>
      </c>
    </row>
    <row r="1435" spans="1:9" x14ac:dyDescent="0.35">
      <c r="A1435" s="9" t="s">
        <v>4912</v>
      </c>
      <c r="B1435" s="4" t="s">
        <v>4947</v>
      </c>
      <c r="C1435" s="10" t="s">
        <v>4948</v>
      </c>
      <c r="D1435" s="13" t="s">
        <v>4949</v>
      </c>
      <c r="E1435" s="13"/>
      <c r="F1435" s="4" t="s">
        <v>4920</v>
      </c>
      <c r="G1435" s="4" t="s">
        <v>2749</v>
      </c>
      <c r="H1435" s="4" t="s">
        <v>51</v>
      </c>
      <c r="I1435" s="8">
        <f>VLOOKUP(B1435,[1]kombi!$C:$T,18,0)</f>
        <v>286</v>
      </c>
    </row>
    <row r="1436" spans="1:9" ht="20" x14ac:dyDescent="0.35">
      <c r="A1436" s="9" t="s">
        <v>4912</v>
      </c>
      <c r="B1436" s="4" t="s">
        <v>4950</v>
      </c>
      <c r="C1436" s="10" t="s">
        <v>4951</v>
      </c>
      <c r="D1436" s="13" t="s">
        <v>12390</v>
      </c>
      <c r="E1436" s="13" t="s">
        <v>3279</v>
      </c>
      <c r="F1436" s="4" t="s">
        <v>4952</v>
      </c>
      <c r="G1436" s="4" t="s">
        <v>44</v>
      </c>
      <c r="H1436" s="4" t="s">
        <v>51</v>
      </c>
      <c r="I1436" s="8">
        <f>VLOOKUP(B1436,[1]kombi!$C:$T,18,0)</f>
        <v>286</v>
      </c>
    </row>
    <row r="1437" spans="1:9" x14ac:dyDescent="0.35">
      <c r="A1437" s="9" t="s">
        <v>4912</v>
      </c>
      <c r="B1437" s="4" t="s">
        <v>4953</v>
      </c>
      <c r="C1437" s="10" t="s">
        <v>4954</v>
      </c>
      <c r="D1437" s="13" t="s">
        <v>12391</v>
      </c>
      <c r="E1437" s="13" t="s">
        <v>4955</v>
      </c>
      <c r="F1437" s="4" t="s">
        <v>4916</v>
      </c>
      <c r="G1437" s="4" t="s">
        <v>44</v>
      </c>
      <c r="H1437" s="4" t="s">
        <v>51</v>
      </c>
      <c r="I1437" s="8">
        <f>VLOOKUP(B1437,[1]kombi!$C:$T,18,0)</f>
        <v>286</v>
      </c>
    </row>
    <row r="1438" spans="1:9" ht="20" x14ac:dyDescent="0.35">
      <c r="A1438" s="9" t="s">
        <v>4912</v>
      </c>
      <c r="B1438" s="4" t="s">
        <v>4956</v>
      </c>
      <c r="C1438" s="10" t="s">
        <v>4957</v>
      </c>
      <c r="D1438" s="13" t="s">
        <v>4958</v>
      </c>
      <c r="E1438" s="13" t="s">
        <v>1413</v>
      </c>
      <c r="F1438" s="4" t="s">
        <v>4959</v>
      </c>
      <c r="G1438" s="4" t="s">
        <v>1537</v>
      </c>
      <c r="H1438" s="4" t="s">
        <v>51</v>
      </c>
      <c r="I1438" s="8">
        <f>VLOOKUP(B1438,[1]kombi!$C:$T,18,0)</f>
        <v>286</v>
      </c>
    </row>
    <row r="1439" spans="1:9" ht="20" x14ac:dyDescent="0.35">
      <c r="A1439" s="9" t="s">
        <v>4912</v>
      </c>
      <c r="B1439" s="4" t="s">
        <v>4960</v>
      </c>
      <c r="C1439" s="10" t="s">
        <v>4961</v>
      </c>
      <c r="D1439" s="13" t="s">
        <v>4962</v>
      </c>
      <c r="E1439" s="13" t="s">
        <v>1413</v>
      </c>
      <c r="F1439" s="4" t="s">
        <v>4959</v>
      </c>
      <c r="G1439" s="4" t="s">
        <v>1537</v>
      </c>
      <c r="H1439" s="4" t="s">
        <v>51</v>
      </c>
      <c r="I1439" s="8">
        <f>VLOOKUP(B1439,[1]kombi!$C:$T,18,0)</f>
        <v>286</v>
      </c>
    </row>
    <row r="1440" spans="1:9" ht="20" x14ac:dyDescent="0.35">
      <c r="A1440" s="9" t="s">
        <v>4912</v>
      </c>
      <c r="B1440" s="4" t="s">
        <v>4963</v>
      </c>
      <c r="C1440" s="10" t="s">
        <v>4964</v>
      </c>
      <c r="D1440" s="13" t="s">
        <v>12392</v>
      </c>
      <c r="E1440" s="13" t="s">
        <v>1262</v>
      </c>
      <c r="F1440" s="4" t="s">
        <v>2712</v>
      </c>
      <c r="G1440" s="4" t="s">
        <v>1393</v>
      </c>
      <c r="H1440" s="4" t="s">
        <v>51</v>
      </c>
      <c r="I1440" s="8">
        <f>VLOOKUP(B1440,[1]kombi!$C:$T,18,0)</f>
        <v>320</v>
      </c>
    </row>
    <row r="1441" spans="1:9" ht="20" x14ac:dyDescent="0.35">
      <c r="A1441" s="9" t="s">
        <v>4912</v>
      </c>
      <c r="B1441" s="4" t="s">
        <v>4965</v>
      </c>
      <c r="C1441" s="10" t="s">
        <v>4966</v>
      </c>
      <c r="D1441" s="13" t="s">
        <v>4967</v>
      </c>
      <c r="E1441" s="13" t="s">
        <v>4968</v>
      </c>
      <c r="F1441" s="4" t="s">
        <v>2707</v>
      </c>
      <c r="G1441" s="4" t="s">
        <v>1537</v>
      </c>
      <c r="H1441" s="4" t="s">
        <v>51</v>
      </c>
      <c r="I1441" s="8">
        <f>VLOOKUP(B1441,[1]kombi!$C:$T,18,0)</f>
        <v>320</v>
      </c>
    </row>
    <row r="1442" spans="1:9" ht="20" x14ac:dyDescent="0.35">
      <c r="A1442" s="9" t="s">
        <v>4912</v>
      </c>
      <c r="B1442" s="4" t="s">
        <v>4969</v>
      </c>
      <c r="C1442" s="10" t="s">
        <v>4970</v>
      </c>
      <c r="D1442" s="13" t="s">
        <v>4971</v>
      </c>
      <c r="E1442" s="13" t="s">
        <v>4972</v>
      </c>
      <c r="F1442" s="4" t="s">
        <v>1689</v>
      </c>
      <c r="G1442" s="4" t="s">
        <v>1537</v>
      </c>
      <c r="H1442" s="4" t="s">
        <v>51</v>
      </c>
      <c r="I1442" s="8">
        <f>VLOOKUP(B1442,[1]kombi!$C:$T,18,0)</f>
        <v>320</v>
      </c>
    </row>
    <row r="1443" spans="1:9" ht="20" x14ac:dyDescent="0.35">
      <c r="A1443" s="9" t="s">
        <v>4912</v>
      </c>
      <c r="B1443" s="4" t="s">
        <v>12019</v>
      </c>
      <c r="C1443" s="10" t="s">
        <v>12020</v>
      </c>
      <c r="D1443" s="13" t="s">
        <v>12021</v>
      </c>
      <c r="E1443" s="13" t="s">
        <v>1403</v>
      </c>
      <c r="F1443" s="4" t="s">
        <v>2712</v>
      </c>
      <c r="G1443" s="4" t="s">
        <v>1393</v>
      </c>
      <c r="H1443" s="4" t="s">
        <v>51</v>
      </c>
      <c r="I1443" s="8">
        <f>VLOOKUP(B1443,[1]kombi!$C:$T,18,0)</f>
        <v>320</v>
      </c>
    </row>
    <row r="1444" spans="1:9" ht="20" x14ac:dyDescent="0.35">
      <c r="A1444" s="9" t="s">
        <v>4912</v>
      </c>
      <c r="B1444" s="4" t="s">
        <v>12689</v>
      </c>
      <c r="C1444" s="10" t="s">
        <v>12690</v>
      </c>
      <c r="D1444" s="13" t="s">
        <v>12691</v>
      </c>
      <c r="E1444" s="13" t="s">
        <v>3176</v>
      </c>
      <c r="F1444" s="4" t="s">
        <v>3177</v>
      </c>
      <c r="G1444" s="4" t="s">
        <v>1648</v>
      </c>
      <c r="H1444" s="4" t="s">
        <v>51</v>
      </c>
      <c r="I1444" s="8">
        <f>VLOOKUP(B1444,[1]kombi!$C:$T,18,0)</f>
        <v>320</v>
      </c>
    </row>
    <row r="1445" spans="1:9" x14ac:dyDescent="0.35">
      <c r="A1445" s="9" t="s">
        <v>4912</v>
      </c>
      <c r="B1445" s="4" t="s">
        <v>4973</v>
      </c>
      <c r="C1445" s="10" t="s">
        <v>4974</v>
      </c>
      <c r="D1445" s="13" t="s">
        <v>4975</v>
      </c>
      <c r="E1445" s="13" t="s">
        <v>1262</v>
      </c>
      <c r="F1445" s="4" t="s">
        <v>2717</v>
      </c>
      <c r="G1445" s="4" t="s">
        <v>471</v>
      </c>
      <c r="H1445" s="4" t="s">
        <v>51</v>
      </c>
      <c r="I1445" s="8">
        <f>VLOOKUP(B1445,[1]kombi!$C:$T,18,0)</f>
        <v>320</v>
      </c>
    </row>
    <row r="1446" spans="1:9" ht="20" x14ac:dyDescent="0.35">
      <c r="A1446" s="9" t="s">
        <v>4912</v>
      </c>
      <c r="B1446" s="4" t="s">
        <v>4976</v>
      </c>
      <c r="C1446" s="10" t="s">
        <v>4977</v>
      </c>
      <c r="D1446" s="13" t="s">
        <v>4978</v>
      </c>
      <c r="E1446" s="13" t="s">
        <v>1262</v>
      </c>
      <c r="F1446" s="4" t="s">
        <v>2717</v>
      </c>
      <c r="G1446" s="4" t="s">
        <v>471</v>
      </c>
      <c r="H1446" s="4" t="s">
        <v>51</v>
      </c>
      <c r="I1446" s="8">
        <f>VLOOKUP(B1446,[1]kombi!$C:$T,18,0)</f>
        <v>320</v>
      </c>
    </row>
    <row r="1447" spans="1:9" ht="20" x14ac:dyDescent="0.35">
      <c r="A1447" s="9" t="s">
        <v>4912</v>
      </c>
      <c r="B1447" s="4" t="s">
        <v>4979</v>
      </c>
      <c r="C1447" s="10" t="s">
        <v>4980</v>
      </c>
      <c r="D1447" s="13" t="s">
        <v>4981</v>
      </c>
      <c r="E1447" s="13" t="s">
        <v>1262</v>
      </c>
      <c r="F1447" s="4" t="s">
        <v>3010</v>
      </c>
      <c r="G1447" s="4" t="s">
        <v>44</v>
      </c>
      <c r="H1447" s="4" t="s">
        <v>51</v>
      </c>
      <c r="I1447" s="8">
        <f>VLOOKUP(B1447,[1]kombi!$C:$T,18,0)</f>
        <v>320</v>
      </c>
    </row>
    <row r="1448" spans="1:9" ht="20" x14ac:dyDescent="0.35">
      <c r="A1448" s="9" t="s">
        <v>4912</v>
      </c>
      <c r="B1448" s="4" t="s">
        <v>4982</v>
      </c>
      <c r="C1448" s="10" t="s">
        <v>4983</v>
      </c>
      <c r="D1448" s="13" t="s">
        <v>4984</v>
      </c>
      <c r="E1448" s="13" t="s">
        <v>4985</v>
      </c>
      <c r="F1448" s="4" t="s">
        <v>2024</v>
      </c>
      <c r="G1448" s="4" t="s">
        <v>28</v>
      </c>
      <c r="H1448" s="4" t="s">
        <v>51</v>
      </c>
      <c r="I1448" s="8">
        <f>VLOOKUP(B1448,[1]kombi!$C:$T,18,0)</f>
        <v>320</v>
      </c>
    </row>
    <row r="1449" spans="1:9" x14ac:dyDescent="0.35">
      <c r="A1449" s="9" t="s">
        <v>4912</v>
      </c>
      <c r="B1449" s="4" t="s">
        <v>4986</v>
      </c>
      <c r="C1449" s="10" t="s">
        <v>4987</v>
      </c>
      <c r="D1449" s="13" t="s">
        <v>4988</v>
      </c>
      <c r="E1449" s="13" t="s">
        <v>2739</v>
      </c>
      <c r="F1449" s="4" t="s">
        <v>2717</v>
      </c>
      <c r="G1449" s="4" t="s">
        <v>471</v>
      </c>
      <c r="H1449" s="4" t="s">
        <v>51</v>
      </c>
      <c r="I1449" s="8">
        <f>VLOOKUP(B1449,[1]kombi!$C:$T,18,0)</f>
        <v>320</v>
      </c>
    </row>
    <row r="1450" spans="1:9" ht="20" x14ac:dyDescent="0.35">
      <c r="A1450" s="9" t="s">
        <v>4912</v>
      </c>
      <c r="B1450" s="4" t="s">
        <v>4989</v>
      </c>
      <c r="C1450" s="10" t="s">
        <v>4990</v>
      </c>
      <c r="D1450" s="13" t="s">
        <v>4991</v>
      </c>
      <c r="E1450" s="13" t="s">
        <v>2739</v>
      </c>
      <c r="F1450" s="4" t="s">
        <v>1689</v>
      </c>
      <c r="G1450" s="4" t="s">
        <v>1537</v>
      </c>
      <c r="H1450" s="4" t="s">
        <v>51</v>
      </c>
      <c r="I1450" s="8">
        <f>VLOOKUP(B1450,[1]kombi!$C:$T,18,0)</f>
        <v>320</v>
      </c>
    </row>
    <row r="1451" spans="1:9" ht="20" x14ac:dyDescent="0.35">
      <c r="A1451" s="9" t="s">
        <v>4912</v>
      </c>
      <c r="B1451" s="4" t="s">
        <v>4992</v>
      </c>
      <c r="C1451" s="10" t="s">
        <v>4993</v>
      </c>
      <c r="D1451" s="13" t="s">
        <v>4994</v>
      </c>
      <c r="E1451" s="13" t="s">
        <v>1403</v>
      </c>
      <c r="F1451" s="4" t="s">
        <v>4995</v>
      </c>
      <c r="G1451" s="4" t="s">
        <v>50</v>
      </c>
      <c r="H1451" s="4" t="s">
        <v>51</v>
      </c>
      <c r="I1451" s="8">
        <f>VLOOKUP(B1451,[1]kombi!$C:$T,18,0)</f>
        <v>320</v>
      </c>
    </row>
    <row r="1452" spans="1:9" ht="20" x14ac:dyDescent="0.35">
      <c r="A1452" s="9" t="s">
        <v>4912</v>
      </c>
      <c r="B1452" s="4" t="s">
        <v>4996</v>
      </c>
      <c r="C1452" s="10" t="s">
        <v>4997</v>
      </c>
      <c r="D1452" s="13" t="s">
        <v>4998</v>
      </c>
      <c r="E1452" s="13" t="s">
        <v>4999</v>
      </c>
      <c r="F1452" s="4" t="s">
        <v>2024</v>
      </c>
      <c r="G1452" s="4" t="s">
        <v>28</v>
      </c>
      <c r="H1452" s="4" t="s">
        <v>51</v>
      </c>
      <c r="I1452" s="8">
        <f>VLOOKUP(B1452,[1]kombi!$C:$T,18,0)</f>
        <v>320</v>
      </c>
    </row>
    <row r="1453" spans="1:9" ht="20" x14ac:dyDescent="0.35">
      <c r="A1453" s="9" t="s">
        <v>4912</v>
      </c>
      <c r="B1453" s="4" t="s">
        <v>5000</v>
      </c>
      <c r="C1453" s="10" t="s">
        <v>5001</v>
      </c>
      <c r="D1453" s="13" t="s">
        <v>12393</v>
      </c>
      <c r="E1453" s="13" t="s">
        <v>5002</v>
      </c>
      <c r="F1453" s="4" t="s">
        <v>754</v>
      </c>
      <c r="G1453" s="4" t="s">
        <v>44</v>
      </c>
      <c r="H1453" s="4" t="s">
        <v>51</v>
      </c>
      <c r="I1453" s="8">
        <f>VLOOKUP(B1453,[1]kombi!$C:$T,18,0)</f>
        <v>320</v>
      </c>
    </row>
    <row r="1454" spans="1:9" ht="70" x14ac:dyDescent="0.35">
      <c r="A1454" s="9" t="s">
        <v>4912</v>
      </c>
      <c r="B1454" s="4" t="s">
        <v>5003</v>
      </c>
      <c r="C1454" s="10" t="s">
        <v>5004</v>
      </c>
      <c r="D1454" s="13" t="s">
        <v>5005</v>
      </c>
      <c r="E1454" s="13" t="s">
        <v>5006</v>
      </c>
      <c r="F1454" s="4" t="s">
        <v>5007</v>
      </c>
      <c r="G1454" s="4" t="s">
        <v>44</v>
      </c>
      <c r="H1454" s="4" t="s">
        <v>51</v>
      </c>
      <c r="I1454" s="8">
        <f>VLOOKUP(B1454,[1]kombi!$C:$T,18,0)</f>
        <v>320</v>
      </c>
    </row>
    <row r="1455" spans="1:9" ht="60" x14ac:dyDescent="0.35">
      <c r="A1455" s="9" t="s">
        <v>4912</v>
      </c>
      <c r="B1455" s="4" t="s">
        <v>5008</v>
      </c>
      <c r="C1455" s="10" t="s">
        <v>5009</v>
      </c>
      <c r="D1455" s="13" t="s">
        <v>5010</v>
      </c>
      <c r="E1455" s="13" t="s">
        <v>5011</v>
      </c>
      <c r="F1455" s="4" t="s">
        <v>969</v>
      </c>
      <c r="G1455" s="4" t="s">
        <v>15</v>
      </c>
      <c r="H1455" s="4" t="s">
        <v>51</v>
      </c>
      <c r="I1455" s="8">
        <f>VLOOKUP(B1455,[1]kombi!$C:$T,18,0)</f>
        <v>320</v>
      </c>
    </row>
    <row r="1456" spans="1:9" x14ac:dyDescent="0.35">
      <c r="A1456" s="9" t="s">
        <v>4912</v>
      </c>
      <c r="B1456" s="4" t="s">
        <v>5012</v>
      </c>
      <c r="C1456" s="10" t="s">
        <v>5013</v>
      </c>
      <c r="D1456" s="13" t="s">
        <v>12394</v>
      </c>
      <c r="E1456" s="13" t="s">
        <v>4955</v>
      </c>
      <c r="F1456" s="4" t="s">
        <v>4916</v>
      </c>
      <c r="G1456" s="4" t="s">
        <v>44</v>
      </c>
      <c r="H1456" s="4" t="s">
        <v>51</v>
      </c>
      <c r="I1456" s="8">
        <f>VLOOKUP(B1456,[1]kombi!$C:$T,18,0)</f>
        <v>320</v>
      </c>
    </row>
    <row r="1457" spans="1:9" ht="30" x14ac:dyDescent="0.35">
      <c r="A1457" s="9" t="s">
        <v>4912</v>
      </c>
      <c r="B1457" s="4" t="s">
        <v>5014</v>
      </c>
      <c r="C1457" s="10" t="s">
        <v>5015</v>
      </c>
      <c r="D1457" s="13" t="s">
        <v>5016</v>
      </c>
      <c r="E1457" s="13" t="s">
        <v>5017</v>
      </c>
      <c r="F1457" s="4" t="s">
        <v>14</v>
      </c>
      <c r="G1457" s="4" t="s">
        <v>15</v>
      </c>
      <c r="H1457" s="4" t="s">
        <v>51</v>
      </c>
      <c r="I1457" s="8">
        <f>VLOOKUP(B1457,[1]kombi!$C:$T,18,0)</f>
        <v>320</v>
      </c>
    </row>
    <row r="1458" spans="1:9" ht="20" x14ac:dyDescent="0.35">
      <c r="A1458" s="9" t="s">
        <v>4912</v>
      </c>
      <c r="B1458" s="4" t="s">
        <v>5018</v>
      </c>
      <c r="C1458" s="10" t="s">
        <v>5019</v>
      </c>
      <c r="D1458" s="13" t="s">
        <v>5020</v>
      </c>
      <c r="E1458" s="13" t="s">
        <v>1570</v>
      </c>
      <c r="F1458" s="4" t="s">
        <v>14</v>
      </c>
      <c r="G1458" s="4" t="s">
        <v>15</v>
      </c>
      <c r="H1458" s="4" t="s">
        <v>51</v>
      </c>
      <c r="I1458" s="8">
        <f>VLOOKUP(B1458,[1]kombi!$C:$T,18,0)</f>
        <v>320</v>
      </c>
    </row>
    <row r="1459" spans="1:9" x14ac:dyDescent="0.35">
      <c r="A1459" s="9" t="s">
        <v>4912</v>
      </c>
      <c r="B1459" s="4" t="s">
        <v>5021</v>
      </c>
      <c r="C1459" s="10" t="s">
        <v>5022</v>
      </c>
      <c r="D1459" s="13" t="s">
        <v>5023</v>
      </c>
      <c r="E1459" s="13" t="s">
        <v>3176</v>
      </c>
      <c r="F1459" s="4" t="s">
        <v>3177</v>
      </c>
      <c r="G1459" s="4" t="s">
        <v>1648</v>
      </c>
      <c r="H1459" s="4" t="s">
        <v>51</v>
      </c>
      <c r="I1459" s="8">
        <f>VLOOKUP(B1459,[1]kombi!$C:$T,18,0)</f>
        <v>320</v>
      </c>
    </row>
    <row r="1460" spans="1:9" ht="20" x14ac:dyDescent="0.35">
      <c r="A1460" s="9" t="s">
        <v>4912</v>
      </c>
      <c r="B1460" s="4" t="s">
        <v>5024</v>
      </c>
      <c r="C1460" s="10" t="s">
        <v>5025</v>
      </c>
      <c r="D1460" s="13" t="s">
        <v>5026</v>
      </c>
      <c r="E1460" s="13" t="s">
        <v>5027</v>
      </c>
      <c r="F1460" s="4" t="s">
        <v>3189</v>
      </c>
      <c r="G1460" s="4" t="s">
        <v>1648</v>
      </c>
      <c r="H1460" s="4" t="s">
        <v>51</v>
      </c>
      <c r="I1460" s="8">
        <f>VLOOKUP(B1460,[1]kombi!$C:$T,18,0)</f>
        <v>320</v>
      </c>
    </row>
    <row r="1461" spans="1:9" ht="20" x14ac:dyDescent="0.35">
      <c r="A1461" s="9" t="s">
        <v>4912</v>
      </c>
      <c r="B1461" s="4" t="s">
        <v>5028</v>
      </c>
      <c r="C1461" s="10" t="s">
        <v>5029</v>
      </c>
      <c r="D1461" s="13" t="s">
        <v>5030</v>
      </c>
      <c r="E1461" s="13" t="s">
        <v>4999</v>
      </c>
      <c r="F1461" s="4" t="s">
        <v>2024</v>
      </c>
      <c r="G1461" s="4" t="s">
        <v>28</v>
      </c>
      <c r="H1461" s="4" t="s">
        <v>51</v>
      </c>
      <c r="I1461" s="8">
        <f>VLOOKUP(B1461,[1]kombi!$C:$T,18,0)</f>
        <v>320</v>
      </c>
    </row>
    <row r="1462" spans="1:9" ht="20" x14ac:dyDescent="0.35">
      <c r="A1462" s="9" t="s">
        <v>4912</v>
      </c>
      <c r="B1462" s="4" t="s">
        <v>5031</v>
      </c>
      <c r="C1462" s="10" t="s">
        <v>5032</v>
      </c>
      <c r="D1462" s="13" t="s">
        <v>12395</v>
      </c>
      <c r="E1462" s="13"/>
      <c r="F1462" s="4" t="s">
        <v>240</v>
      </c>
      <c r="G1462" s="4" t="s">
        <v>15</v>
      </c>
      <c r="H1462" s="4" t="s">
        <v>51</v>
      </c>
      <c r="I1462" s="8">
        <f>VLOOKUP(B1462,[1]kombi!$C:$T,18,0)</f>
        <v>320</v>
      </c>
    </row>
    <row r="1463" spans="1:9" ht="20" x14ac:dyDescent="0.35">
      <c r="A1463" s="9" t="s">
        <v>4912</v>
      </c>
      <c r="B1463" s="4" t="s">
        <v>5033</v>
      </c>
      <c r="C1463" s="10" t="s">
        <v>5034</v>
      </c>
      <c r="D1463" s="13" t="s">
        <v>5035</v>
      </c>
      <c r="E1463" s="13" t="s">
        <v>1262</v>
      </c>
      <c r="F1463" s="4" t="s">
        <v>240</v>
      </c>
      <c r="G1463" s="4" t="s">
        <v>15</v>
      </c>
      <c r="H1463" s="4" t="s">
        <v>51</v>
      </c>
      <c r="I1463" s="8">
        <f>VLOOKUP(B1463,[1]kombi!$C:$T,18,0)</f>
        <v>320</v>
      </c>
    </row>
    <row r="1464" spans="1:9" ht="20" x14ac:dyDescent="0.35">
      <c r="A1464" s="9" t="s">
        <v>4912</v>
      </c>
      <c r="B1464" s="4" t="s">
        <v>5036</v>
      </c>
      <c r="C1464" s="10" t="s">
        <v>5037</v>
      </c>
      <c r="D1464" s="13" t="s">
        <v>5038</v>
      </c>
      <c r="E1464" s="13" t="s">
        <v>5039</v>
      </c>
      <c r="F1464" s="4" t="s">
        <v>1689</v>
      </c>
      <c r="G1464" s="4" t="s">
        <v>1537</v>
      </c>
      <c r="H1464" s="4" t="s">
        <v>51</v>
      </c>
      <c r="I1464" s="8">
        <f>VLOOKUP(B1464,[1]kombi!$C:$T,18,0)</f>
        <v>320</v>
      </c>
    </row>
    <row r="1465" spans="1:9" x14ac:dyDescent="0.35">
      <c r="A1465" s="9" t="s">
        <v>4912</v>
      </c>
      <c r="B1465" s="4" t="s">
        <v>5040</v>
      </c>
      <c r="C1465" s="10" t="s">
        <v>5041</v>
      </c>
      <c r="D1465" s="13" t="s">
        <v>5042</v>
      </c>
      <c r="E1465" s="13" t="s">
        <v>5043</v>
      </c>
      <c r="F1465" s="4" t="s">
        <v>1689</v>
      </c>
      <c r="G1465" s="4" t="s">
        <v>1537</v>
      </c>
      <c r="H1465" s="4" t="s">
        <v>51</v>
      </c>
      <c r="I1465" s="8">
        <f>VLOOKUP(B1465,[1]kombi!$C:$T,18,0)</f>
        <v>320</v>
      </c>
    </row>
    <row r="1466" spans="1:9" x14ac:dyDescent="0.35">
      <c r="A1466" s="9" t="s">
        <v>4912</v>
      </c>
      <c r="B1466" s="4" t="s">
        <v>5044</v>
      </c>
      <c r="C1466" s="10" t="s">
        <v>5045</v>
      </c>
      <c r="D1466" s="13" t="s">
        <v>5046</v>
      </c>
      <c r="E1466" s="13" t="s">
        <v>1262</v>
      </c>
      <c r="F1466" s="4" t="s">
        <v>2748</v>
      </c>
      <c r="G1466" s="4" t="s">
        <v>2749</v>
      </c>
      <c r="H1466" s="4" t="s">
        <v>51</v>
      </c>
      <c r="I1466" s="8">
        <f>VLOOKUP(B1466,[1]kombi!$C:$T,18,0)</f>
        <v>320</v>
      </c>
    </row>
    <row r="1467" spans="1:9" x14ac:dyDescent="0.35">
      <c r="A1467" s="9" t="s">
        <v>4912</v>
      </c>
      <c r="B1467" s="4" t="s">
        <v>5047</v>
      </c>
      <c r="C1467" s="10" t="s">
        <v>5048</v>
      </c>
      <c r="D1467" s="13" t="s">
        <v>5049</v>
      </c>
      <c r="E1467" s="13"/>
      <c r="F1467" s="4" t="s">
        <v>1530</v>
      </c>
      <c r="G1467" s="4" t="s">
        <v>1531</v>
      </c>
      <c r="H1467" s="4" t="s">
        <v>51</v>
      </c>
      <c r="I1467" s="8">
        <f>VLOOKUP(B1467,[1]kombi!$C:$T,18,0)</f>
        <v>320</v>
      </c>
    </row>
    <row r="1468" spans="1:9" ht="30" x14ac:dyDescent="0.35">
      <c r="A1468" s="9" t="s">
        <v>4912</v>
      </c>
      <c r="B1468" s="4" t="s">
        <v>5050</v>
      </c>
      <c r="C1468" s="10" t="s">
        <v>5051</v>
      </c>
      <c r="D1468" s="13" t="s">
        <v>5052</v>
      </c>
      <c r="E1468" s="13" t="s">
        <v>5053</v>
      </c>
      <c r="F1468" s="4" t="s">
        <v>5054</v>
      </c>
      <c r="G1468" s="4" t="s">
        <v>44</v>
      </c>
      <c r="H1468" s="4" t="s">
        <v>51</v>
      </c>
      <c r="I1468" s="8">
        <f>VLOOKUP(B1468,[1]kombi!$C:$T,18,0)</f>
        <v>320</v>
      </c>
    </row>
    <row r="1469" spans="1:9" ht="30" x14ac:dyDescent="0.35">
      <c r="A1469" s="9" t="s">
        <v>4912</v>
      </c>
      <c r="B1469" s="4" t="s">
        <v>5055</v>
      </c>
      <c r="C1469" s="10" t="s">
        <v>5056</v>
      </c>
      <c r="D1469" s="13" t="s">
        <v>5057</v>
      </c>
      <c r="E1469" s="13" t="s">
        <v>5058</v>
      </c>
      <c r="F1469" s="4" t="s">
        <v>2717</v>
      </c>
      <c r="G1469" s="4" t="s">
        <v>471</v>
      </c>
      <c r="H1469" s="4" t="s">
        <v>51</v>
      </c>
      <c r="I1469" s="8">
        <f>VLOOKUP(B1469,[1]kombi!$C:$T,18,0)</f>
        <v>320</v>
      </c>
    </row>
    <row r="1470" spans="1:9" x14ac:dyDescent="0.35">
      <c r="A1470" s="9" t="s">
        <v>4912</v>
      </c>
      <c r="B1470" s="4" t="s">
        <v>5059</v>
      </c>
      <c r="C1470" s="10" t="s">
        <v>5060</v>
      </c>
      <c r="D1470" s="13" t="s">
        <v>5061</v>
      </c>
      <c r="E1470" s="13" t="s">
        <v>1403</v>
      </c>
      <c r="F1470" s="4" t="s">
        <v>2712</v>
      </c>
      <c r="G1470" s="4" t="s">
        <v>471</v>
      </c>
      <c r="H1470" s="4" t="s">
        <v>51</v>
      </c>
      <c r="I1470" s="8">
        <f>VLOOKUP(B1470,[1]kombi!$C:$T,18,0)</f>
        <v>585</v>
      </c>
    </row>
    <row r="1471" spans="1:9" ht="20" x14ac:dyDescent="0.35">
      <c r="A1471" s="9" t="s">
        <v>4912</v>
      </c>
      <c r="B1471" s="4" t="s">
        <v>5062</v>
      </c>
      <c r="C1471" s="10" t="s">
        <v>5063</v>
      </c>
      <c r="D1471" s="13" t="s">
        <v>5064</v>
      </c>
      <c r="E1471" s="13" t="s">
        <v>1403</v>
      </c>
      <c r="F1471" s="4" t="s">
        <v>2712</v>
      </c>
      <c r="G1471" s="4" t="s">
        <v>1393</v>
      </c>
      <c r="H1471" s="4" t="s">
        <v>51</v>
      </c>
      <c r="I1471" s="8">
        <f>VLOOKUP(B1471,[1]kombi!$C:$T,18,0)</f>
        <v>585</v>
      </c>
    </row>
    <row r="1472" spans="1:9" x14ac:dyDescent="0.35">
      <c r="A1472" s="9" t="s">
        <v>4912</v>
      </c>
      <c r="B1472" s="4" t="s">
        <v>5065</v>
      </c>
      <c r="C1472" s="10" t="s">
        <v>5066</v>
      </c>
      <c r="D1472" s="13" t="s">
        <v>5067</v>
      </c>
      <c r="E1472" s="13" t="s">
        <v>1403</v>
      </c>
      <c r="F1472" s="4" t="s">
        <v>2889</v>
      </c>
      <c r="G1472" s="4" t="s">
        <v>1537</v>
      </c>
      <c r="H1472" s="4" t="s">
        <v>51</v>
      </c>
      <c r="I1472" s="8">
        <f>VLOOKUP(B1472,[1]kombi!$C:$T,18,0)</f>
        <v>585</v>
      </c>
    </row>
    <row r="1473" spans="1:9" ht="20" x14ac:dyDescent="0.35">
      <c r="A1473" s="9" t="s">
        <v>4912</v>
      </c>
      <c r="B1473" s="4" t="s">
        <v>5068</v>
      </c>
      <c r="C1473" s="10" t="s">
        <v>5069</v>
      </c>
      <c r="D1473" s="13" t="s">
        <v>5070</v>
      </c>
      <c r="E1473" s="13" t="s">
        <v>5071</v>
      </c>
      <c r="F1473" s="4" t="s">
        <v>240</v>
      </c>
      <c r="G1473" s="4" t="s">
        <v>15</v>
      </c>
      <c r="H1473" s="4" t="s">
        <v>51</v>
      </c>
      <c r="I1473" s="8">
        <f>VLOOKUP(B1473,[1]kombi!$C:$T,18,0)</f>
        <v>585</v>
      </c>
    </row>
    <row r="1474" spans="1:9" ht="40" x14ac:dyDescent="0.35">
      <c r="A1474" s="9" t="s">
        <v>4912</v>
      </c>
      <c r="B1474" s="4" t="s">
        <v>5072</v>
      </c>
      <c r="C1474" s="10" t="s">
        <v>5073</v>
      </c>
      <c r="D1474" s="13" t="s">
        <v>5074</v>
      </c>
      <c r="E1474" s="13" t="s">
        <v>5075</v>
      </c>
      <c r="F1474" s="4" t="s">
        <v>240</v>
      </c>
      <c r="G1474" s="4" t="s">
        <v>15</v>
      </c>
      <c r="H1474" s="4" t="s">
        <v>51</v>
      </c>
      <c r="I1474" s="8">
        <f>VLOOKUP(B1474,[1]kombi!$C:$T,18,0)</f>
        <v>320</v>
      </c>
    </row>
    <row r="1475" spans="1:9" ht="20" x14ac:dyDescent="0.35">
      <c r="A1475" s="9" t="s">
        <v>4912</v>
      </c>
      <c r="B1475" s="4" t="s">
        <v>5076</v>
      </c>
      <c r="C1475" s="10" t="s">
        <v>5077</v>
      </c>
      <c r="D1475" s="13" t="s">
        <v>5078</v>
      </c>
      <c r="E1475" s="13" t="s">
        <v>5039</v>
      </c>
      <c r="F1475" s="4" t="s">
        <v>240</v>
      </c>
      <c r="G1475" s="4" t="s">
        <v>15</v>
      </c>
      <c r="H1475" s="4" t="s">
        <v>51</v>
      </c>
      <c r="I1475" s="8">
        <f>VLOOKUP(B1475,[1]kombi!$C:$T,18,0)</f>
        <v>585</v>
      </c>
    </row>
    <row r="1476" spans="1:9" ht="30" x14ac:dyDescent="0.35">
      <c r="A1476" s="9" t="s">
        <v>4912</v>
      </c>
      <c r="B1476" s="4" t="s">
        <v>5079</v>
      </c>
      <c r="C1476" s="10" t="s">
        <v>12022</v>
      </c>
      <c r="D1476" s="13" t="s">
        <v>5080</v>
      </c>
      <c r="E1476" s="13" t="s">
        <v>5075</v>
      </c>
      <c r="F1476" s="4" t="s">
        <v>240</v>
      </c>
      <c r="G1476" s="4" t="s">
        <v>15</v>
      </c>
      <c r="H1476" s="4" t="s">
        <v>51</v>
      </c>
      <c r="I1476" s="8">
        <f>VLOOKUP(B1476,[1]kombi!$C:$T,18,0)</f>
        <v>320</v>
      </c>
    </row>
    <row r="1477" spans="1:9" x14ac:dyDescent="0.35">
      <c r="A1477" s="9" t="s">
        <v>4912</v>
      </c>
      <c r="B1477" s="4" t="s">
        <v>5081</v>
      </c>
      <c r="C1477" s="10" t="s">
        <v>5082</v>
      </c>
      <c r="D1477" s="13" t="s">
        <v>5083</v>
      </c>
      <c r="E1477" s="13" t="s">
        <v>5084</v>
      </c>
      <c r="F1477" s="4" t="s">
        <v>240</v>
      </c>
      <c r="G1477" s="4" t="s">
        <v>15</v>
      </c>
      <c r="H1477" s="4" t="s">
        <v>51</v>
      </c>
      <c r="I1477" s="8">
        <f>VLOOKUP(B1477,[1]kombi!$C:$T,18,0)</f>
        <v>320</v>
      </c>
    </row>
    <row r="1478" spans="1:9" ht="20" x14ac:dyDescent="0.35">
      <c r="A1478" s="9" t="s">
        <v>4912</v>
      </c>
      <c r="B1478" s="4" t="s">
        <v>5085</v>
      </c>
      <c r="C1478" s="10" t="s">
        <v>2884</v>
      </c>
      <c r="D1478" s="13" t="s">
        <v>5086</v>
      </c>
      <c r="E1478" s="13" t="s">
        <v>5087</v>
      </c>
      <c r="F1478" s="4" t="s">
        <v>2717</v>
      </c>
      <c r="G1478" s="4" t="s">
        <v>471</v>
      </c>
      <c r="H1478" s="4" t="s">
        <v>51</v>
      </c>
      <c r="I1478" s="8">
        <f>VLOOKUP(B1478,[1]kombi!$C:$T,18,0)</f>
        <v>585</v>
      </c>
    </row>
    <row r="1479" spans="1:9" ht="20" x14ac:dyDescent="0.35">
      <c r="A1479" s="9" t="s">
        <v>4912</v>
      </c>
      <c r="B1479" s="4" t="s">
        <v>12692</v>
      </c>
      <c r="C1479" s="10" t="s">
        <v>12693</v>
      </c>
      <c r="D1479" s="13" t="s">
        <v>12694</v>
      </c>
      <c r="E1479" s="13" t="s">
        <v>1262</v>
      </c>
      <c r="F1479" s="4" t="s">
        <v>2748</v>
      </c>
      <c r="G1479" s="4" t="s">
        <v>2749</v>
      </c>
      <c r="H1479" s="4" t="s">
        <v>51</v>
      </c>
      <c r="I1479" s="8">
        <f>VLOOKUP(B1479,[1]kombi!$C:$T,18,0)</f>
        <v>585</v>
      </c>
    </row>
    <row r="1480" spans="1:9" ht="20" x14ac:dyDescent="0.35">
      <c r="A1480" s="9" t="s">
        <v>4912</v>
      </c>
      <c r="B1480" s="4" t="s">
        <v>5088</v>
      </c>
      <c r="C1480" s="10" t="s">
        <v>5048</v>
      </c>
      <c r="D1480" s="13" t="s">
        <v>5089</v>
      </c>
      <c r="E1480" s="13"/>
      <c r="F1480" s="4" t="s">
        <v>1530</v>
      </c>
      <c r="G1480" s="4" t="s">
        <v>1531</v>
      </c>
      <c r="H1480" s="4" t="s">
        <v>51</v>
      </c>
      <c r="I1480" s="8">
        <f>VLOOKUP(B1480,[1]kombi!$C:$T,18,0)</f>
        <v>320</v>
      </c>
    </row>
    <row r="1481" spans="1:9" x14ac:dyDescent="0.35">
      <c r="A1481" s="9" t="s">
        <v>4912</v>
      </c>
      <c r="B1481" s="4" t="s">
        <v>5090</v>
      </c>
      <c r="C1481" s="10" t="s">
        <v>2899</v>
      </c>
      <c r="D1481" s="13" t="s">
        <v>5091</v>
      </c>
      <c r="E1481" s="13" t="s">
        <v>5092</v>
      </c>
      <c r="F1481" s="4" t="s">
        <v>5093</v>
      </c>
      <c r="G1481" s="4" t="s">
        <v>15</v>
      </c>
      <c r="H1481" s="4" t="s">
        <v>51</v>
      </c>
      <c r="I1481" s="8">
        <f>VLOOKUP(B1481,[1]kombi!$C:$T,18,0)</f>
        <v>585</v>
      </c>
    </row>
    <row r="1482" spans="1:9" ht="20" x14ac:dyDescent="0.35">
      <c r="A1482" s="9" t="s">
        <v>5094</v>
      </c>
      <c r="B1482" s="4" t="s">
        <v>2999</v>
      </c>
      <c r="C1482" s="10" t="s">
        <v>3000</v>
      </c>
      <c r="D1482" s="13" t="s">
        <v>3001</v>
      </c>
      <c r="E1482" s="13" t="s">
        <v>1403</v>
      </c>
      <c r="F1482" s="4" t="s">
        <v>3002</v>
      </c>
      <c r="G1482" s="4" t="s">
        <v>1648</v>
      </c>
      <c r="H1482" s="4" t="s">
        <v>51</v>
      </c>
      <c r="I1482" s="8">
        <f>VLOOKUP(B1482,[1]kombi!$C:$T,18,0)</f>
        <v>696</v>
      </c>
    </row>
    <row r="1483" spans="1:9" ht="20" x14ac:dyDescent="0.35">
      <c r="A1483" s="9" t="s">
        <v>5094</v>
      </c>
      <c r="B1483" s="4" t="s">
        <v>5095</v>
      </c>
      <c r="C1483" s="10" t="s">
        <v>5096</v>
      </c>
      <c r="D1483" s="13" t="s">
        <v>5097</v>
      </c>
      <c r="E1483" s="13" t="s">
        <v>2944</v>
      </c>
      <c r="F1483" s="4" t="s">
        <v>2748</v>
      </c>
      <c r="G1483" s="4" t="s">
        <v>2749</v>
      </c>
      <c r="H1483" s="4" t="s">
        <v>51</v>
      </c>
      <c r="I1483" s="8">
        <f>VLOOKUP(B1483,[1]kombi!$C:$T,18,0)</f>
        <v>765</v>
      </c>
    </row>
    <row r="1484" spans="1:9" x14ac:dyDescent="0.35">
      <c r="A1484" s="9" t="s">
        <v>5094</v>
      </c>
      <c r="B1484" s="4" t="s">
        <v>5098</v>
      </c>
      <c r="C1484" s="10" t="s">
        <v>5099</v>
      </c>
      <c r="D1484" s="13" t="s">
        <v>5100</v>
      </c>
      <c r="E1484" s="13" t="s">
        <v>1262</v>
      </c>
      <c r="F1484" s="4" t="s">
        <v>5101</v>
      </c>
      <c r="G1484" s="4" t="s">
        <v>44</v>
      </c>
      <c r="H1484" s="4" t="s">
        <v>51</v>
      </c>
      <c r="I1484" s="8">
        <f>VLOOKUP(B1484,[1]kombi!$C:$T,18,0)</f>
        <v>839</v>
      </c>
    </row>
    <row r="1485" spans="1:9" ht="20" x14ac:dyDescent="0.35">
      <c r="A1485" s="9" t="s">
        <v>5094</v>
      </c>
      <c r="B1485" s="4" t="s">
        <v>5102</v>
      </c>
      <c r="C1485" s="10" t="s">
        <v>5103</v>
      </c>
      <c r="D1485" s="13" t="s">
        <v>5104</v>
      </c>
      <c r="E1485" s="13" t="s">
        <v>5105</v>
      </c>
      <c r="F1485" s="4" t="s">
        <v>754</v>
      </c>
      <c r="G1485" s="4" t="s">
        <v>44</v>
      </c>
      <c r="H1485" s="4" t="s">
        <v>51</v>
      </c>
      <c r="I1485" s="8">
        <f>VLOOKUP(B1485,[1]kombi!$C:$T,18,0)</f>
        <v>819</v>
      </c>
    </row>
    <row r="1486" spans="1:9" ht="20" x14ac:dyDescent="0.35">
      <c r="A1486" s="9" t="s">
        <v>5094</v>
      </c>
      <c r="B1486" s="4" t="s">
        <v>5106</v>
      </c>
      <c r="C1486" s="10" t="s">
        <v>5107</v>
      </c>
      <c r="D1486" s="13" t="s">
        <v>5108</v>
      </c>
      <c r="E1486" s="13" t="s">
        <v>5109</v>
      </c>
      <c r="F1486" s="4" t="s">
        <v>2787</v>
      </c>
      <c r="G1486" s="4" t="s">
        <v>28</v>
      </c>
      <c r="H1486" s="4" t="s">
        <v>51</v>
      </c>
      <c r="I1486" s="8">
        <f>VLOOKUP(B1486,[1]kombi!$C:$T,18,0)</f>
        <v>885</v>
      </c>
    </row>
    <row r="1487" spans="1:9" ht="20" x14ac:dyDescent="0.35">
      <c r="A1487" s="9" t="s">
        <v>5094</v>
      </c>
      <c r="B1487" s="4" t="s">
        <v>5110</v>
      </c>
      <c r="C1487" s="10" t="s">
        <v>5111</v>
      </c>
      <c r="D1487" s="13" t="s">
        <v>5112</v>
      </c>
      <c r="E1487" s="13" t="s">
        <v>2956</v>
      </c>
      <c r="F1487" s="4" t="s">
        <v>2989</v>
      </c>
      <c r="G1487" s="4" t="s">
        <v>28</v>
      </c>
      <c r="H1487" s="4" t="s">
        <v>51</v>
      </c>
      <c r="I1487" s="8">
        <f>VLOOKUP(B1487,[1]kombi!$C:$T,18,0)</f>
        <v>894</v>
      </c>
    </row>
    <row r="1488" spans="1:9" x14ac:dyDescent="0.35">
      <c r="A1488" s="9" t="s">
        <v>5094</v>
      </c>
      <c r="B1488" s="4" t="s">
        <v>12023</v>
      </c>
      <c r="C1488" s="10" t="s">
        <v>12024</v>
      </c>
      <c r="D1488" s="13" t="s">
        <v>12025</v>
      </c>
      <c r="E1488" s="13" t="s">
        <v>11974</v>
      </c>
      <c r="F1488" s="4" t="s">
        <v>3002</v>
      </c>
      <c r="G1488" s="4" t="s">
        <v>471</v>
      </c>
      <c r="H1488" s="4" t="s">
        <v>51</v>
      </c>
      <c r="I1488" s="8">
        <f>VLOOKUP(B1488,[1]kombi!$C:$T,18,0)</f>
        <v>970</v>
      </c>
    </row>
    <row r="1489" spans="1:9" ht="20" x14ac:dyDescent="0.35">
      <c r="A1489" s="9" t="s">
        <v>5094</v>
      </c>
      <c r="B1489" s="4" t="s">
        <v>5117</v>
      </c>
      <c r="C1489" s="10" t="s">
        <v>5118</v>
      </c>
      <c r="D1489" s="13" t="s">
        <v>5119</v>
      </c>
      <c r="E1489" s="13" t="s">
        <v>5120</v>
      </c>
      <c r="F1489" s="4" t="s">
        <v>2744</v>
      </c>
      <c r="G1489" s="4" t="s">
        <v>28</v>
      </c>
      <c r="H1489" s="4" t="s">
        <v>51</v>
      </c>
      <c r="I1489" s="8">
        <f>VLOOKUP(B1489,[1]kombi!$C:$T,18,0)</f>
        <v>960</v>
      </c>
    </row>
    <row r="1490" spans="1:9" x14ac:dyDescent="0.35">
      <c r="A1490" s="9" t="s">
        <v>5094</v>
      </c>
      <c r="B1490" s="4" t="s">
        <v>5113</v>
      </c>
      <c r="C1490" s="10" t="s">
        <v>5114</v>
      </c>
      <c r="D1490" s="13" t="s">
        <v>5115</v>
      </c>
      <c r="E1490" s="13" t="s">
        <v>5116</v>
      </c>
      <c r="F1490" s="4" t="s">
        <v>14</v>
      </c>
      <c r="G1490" s="4" t="s">
        <v>15</v>
      </c>
      <c r="H1490" s="4" t="s">
        <v>51</v>
      </c>
      <c r="I1490" s="8">
        <f>VLOOKUP(B1490,[1]kombi!$C:$T,18,0)</f>
        <v>960</v>
      </c>
    </row>
    <row r="1491" spans="1:9" ht="30" x14ac:dyDescent="0.35">
      <c r="A1491" s="9" t="s">
        <v>5094</v>
      </c>
      <c r="B1491" s="4" t="s">
        <v>5121</v>
      </c>
      <c r="C1491" s="10" t="s">
        <v>5122</v>
      </c>
      <c r="D1491" s="13" t="s">
        <v>12396</v>
      </c>
      <c r="E1491" s="13" t="s">
        <v>5123</v>
      </c>
      <c r="F1491" s="4" t="s">
        <v>2024</v>
      </c>
      <c r="G1491" s="4" t="s">
        <v>28</v>
      </c>
      <c r="H1491" s="4" t="s">
        <v>51</v>
      </c>
      <c r="I1491" s="8">
        <f>VLOOKUP(B1491,[1]kombi!$C:$T,18,0)</f>
        <v>970</v>
      </c>
    </row>
    <row r="1492" spans="1:9" ht="20" x14ac:dyDescent="0.35">
      <c r="A1492" s="9" t="s">
        <v>5094</v>
      </c>
      <c r="B1492" s="4" t="s">
        <v>5124</v>
      </c>
      <c r="C1492" s="10" t="s">
        <v>5125</v>
      </c>
      <c r="D1492" s="13" t="s">
        <v>5126</v>
      </c>
      <c r="E1492" s="13" t="s">
        <v>5127</v>
      </c>
      <c r="F1492" s="4" t="s">
        <v>2965</v>
      </c>
      <c r="G1492" s="4" t="s">
        <v>28</v>
      </c>
      <c r="H1492" s="4" t="s">
        <v>51</v>
      </c>
      <c r="I1492" s="8">
        <f>VLOOKUP(B1492,[1]kombi!$C:$T,18,0)</f>
        <v>949</v>
      </c>
    </row>
    <row r="1493" spans="1:9" x14ac:dyDescent="0.35">
      <c r="A1493" s="9" t="s">
        <v>5128</v>
      </c>
      <c r="B1493" s="4" t="s">
        <v>5129</v>
      </c>
      <c r="C1493" s="10" t="s">
        <v>5130</v>
      </c>
      <c r="D1493" s="13" t="s">
        <v>5131</v>
      </c>
      <c r="E1493" s="13" t="s">
        <v>417</v>
      </c>
      <c r="F1493" s="4" t="s">
        <v>2050</v>
      </c>
      <c r="G1493" s="4" t="s">
        <v>15</v>
      </c>
      <c r="H1493" s="4" t="s">
        <v>51</v>
      </c>
      <c r="I1493" s="8">
        <f>VLOOKUP(B1493,[1]kombi!$C:$T,18,0)</f>
        <v>18</v>
      </c>
    </row>
    <row r="1494" spans="1:9" x14ac:dyDescent="0.35">
      <c r="A1494" s="9" t="s">
        <v>5128</v>
      </c>
      <c r="B1494" s="4" t="s">
        <v>5132</v>
      </c>
      <c r="C1494" s="10" t="s">
        <v>5133</v>
      </c>
      <c r="D1494" s="13" t="s">
        <v>5134</v>
      </c>
      <c r="E1494" s="13" t="s">
        <v>5135</v>
      </c>
      <c r="F1494" s="4" t="s">
        <v>508</v>
      </c>
      <c r="G1494" s="4" t="s">
        <v>15</v>
      </c>
      <c r="H1494" s="4" t="s">
        <v>51</v>
      </c>
      <c r="I1494" s="8">
        <f>VLOOKUP(B1494,[1]kombi!$C:$T,18,0)</f>
        <v>20</v>
      </c>
    </row>
    <row r="1495" spans="1:9" x14ac:dyDescent="0.35">
      <c r="A1495" s="9" t="s">
        <v>5128</v>
      </c>
      <c r="B1495" s="4" t="s">
        <v>12695</v>
      </c>
      <c r="C1495" s="10" t="s">
        <v>2195</v>
      </c>
      <c r="D1495" s="13" t="s">
        <v>12696</v>
      </c>
      <c r="E1495" s="13" t="s">
        <v>2197</v>
      </c>
      <c r="F1495" s="4" t="s">
        <v>2031</v>
      </c>
      <c r="G1495" s="4" t="s">
        <v>15</v>
      </c>
      <c r="H1495" s="4" t="s">
        <v>51</v>
      </c>
      <c r="I1495" s="8">
        <f>VLOOKUP(B1495,[1]kombi!$C:$T,18,0)</f>
        <v>39</v>
      </c>
    </row>
    <row r="1496" spans="1:9" x14ac:dyDescent="0.35">
      <c r="A1496" s="9" t="s">
        <v>5128</v>
      </c>
      <c r="B1496" s="4" t="s">
        <v>5136</v>
      </c>
      <c r="C1496" s="10" t="s">
        <v>5137</v>
      </c>
      <c r="D1496" s="13" t="s">
        <v>5138</v>
      </c>
      <c r="E1496" s="13" t="s">
        <v>397</v>
      </c>
      <c r="F1496" s="4" t="s">
        <v>14</v>
      </c>
      <c r="G1496" s="4" t="s">
        <v>15</v>
      </c>
      <c r="H1496" s="4" t="s">
        <v>51</v>
      </c>
      <c r="I1496" s="8">
        <f>VLOOKUP(B1496,[1]kombi!$C:$T,18,0)</f>
        <v>115</v>
      </c>
    </row>
    <row r="1497" spans="1:9" ht="20" x14ac:dyDescent="0.35">
      <c r="A1497" s="9" t="s">
        <v>5128</v>
      </c>
      <c r="B1497" s="4" t="s">
        <v>5139</v>
      </c>
      <c r="C1497" s="10" t="s">
        <v>5140</v>
      </c>
      <c r="D1497" s="13" t="s">
        <v>5141</v>
      </c>
      <c r="E1497" s="13" t="s">
        <v>5142</v>
      </c>
      <c r="F1497" s="4" t="s">
        <v>1689</v>
      </c>
      <c r="G1497" s="4" t="s">
        <v>1537</v>
      </c>
      <c r="H1497" s="4" t="s">
        <v>51</v>
      </c>
      <c r="I1497" s="8">
        <f>VLOOKUP(B1497,[1]kombi!$C:$T,18,0)</f>
        <v>127</v>
      </c>
    </row>
    <row r="1498" spans="1:9" ht="40" x14ac:dyDescent="0.35">
      <c r="A1498" s="9" t="s">
        <v>5128</v>
      </c>
      <c r="B1498" s="4" t="s">
        <v>5143</v>
      </c>
      <c r="C1498" s="10" t="s">
        <v>12026</v>
      </c>
      <c r="D1498" s="13" t="s">
        <v>5144</v>
      </c>
      <c r="E1498" s="13" t="s">
        <v>5145</v>
      </c>
      <c r="F1498" s="4" t="s">
        <v>14</v>
      </c>
      <c r="G1498" s="4" t="s">
        <v>15</v>
      </c>
      <c r="H1498" s="4" t="s">
        <v>51</v>
      </c>
      <c r="I1498" s="8">
        <f>VLOOKUP(B1498,[1]kombi!$C:$T,18,0)</f>
        <v>115</v>
      </c>
    </row>
    <row r="1499" spans="1:9" ht="20" x14ac:dyDescent="0.35">
      <c r="A1499" s="9" t="s">
        <v>5128</v>
      </c>
      <c r="B1499" s="4" t="s">
        <v>5146</v>
      </c>
      <c r="C1499" s="10" t="s">
        <v>5147</v>
      </c>
      <c r="D1499" s="13" t="s">
        <v>5148</v>
      </c>
      <c r="E1499" s="13" t="s">
        <v>5149</v>
      </c>
      <c r="F1499" s="4" t="s">
        <v>969</v>
      </c>
      <c r="G1499" s="4" t="s">
        <v>15</v>
      </c>
      <c r="H1499" s="4" t="s">
        <v>51</v>
      </c>
      <c r="I1499" s="8">
        <f>VLOOKUP(B1499,[1]kombi!$C:$T,18,0)</f>
        <v>128</v>
      </c>
    </row>
    <row r="1500" spans="1:9" ht="20" x14ac:dyDescent="0.35">
      <c r="A1500" s="9" t="s">
        <v>5128</v>
      </c>
      <c r="B1500" s="4" t="s">
        <v>5150</v>
      </c>
      <c r="C1500" s="10" t="s">
        <v>2172</v>
      </c>
      <c r="D1500" s="13" t="s">
        <v>5151</v>
      </c>
      <c r="E1500" s="13" t="s">
        <v>5152</v>
      </c>
      <c r="F1500" s="4" t="s">
        <v>1127</v>
      </c>
      <c r="G1500" s="4" t="s">
        <v>372</v>
      </c>
      <c r="H1500" s="4" t="s">
        <v>51</v>
      </c>
      <c r="I1500" s="8">
        <f>VLOOKUP(B1500,[1]kombi!$C:$T,18,0)</f>
        <v>130</v>
      </c>
    </row>
    <row r="1501" spans="1:9" ht="90" x14ac:dyDescent="0.35">
      <c r="A1501" s="9" t="s">
        <v>5128</v>
      </c>
      <c r="B1501" s="4" t="s">
        <v>5153</v>
      </c>
      <c r="C1501" s="10" t="s">
        <v>12027</v>
      </c>
      <c r="D1501" s="13" t="s">
        <v>5154</v>
      </c>
      <c r="E1501" s="13" t="s">
        <v>5155</v>
      </c>
      <c r="F1501" s="4" t="s">
        <v>969</v>
      </c>
      <c r="G1501" s="4" t="s">
        <v>15</v>
      </c>
      <c r="H1501" s="4" t="s">
        <v>51</v>
      </c>
      <c r="I1501" s="8">
        <f>VLOOKUP(B1501,[1]kombi!$C:$T,18,0)</f>
        <v>110</v>
      </c>
    </row>
    <row r="1502" spans="1:9" x14ac:dyDescent="0.35">
      <c r="A1502" s="9" t="s">
        <v>5128</v>
      </c>
      <c r="B1502" s="4" t="s">
        <v>5156</v>
      </c>
      <c r="C1502" s="10" t="s">
        <v>5157</v>
      </c>
      <c r="D1502" s="13" t="s">
        <v>5158</v>
      </c>
      <c r="E1502" s="13" t="s">
        <v>1403</v>
      </c>
      <c r="F1502" s="4" t="s">
        <v>969</v>
      </c>
      <c r="G1502" s="4" t="s">
        <v>15</v>
      </c>
      <c r="H1502" s="4" t="s">
        <v>51</v>
      </c>
      <c r="I1502" s="8">
        <f>VLOOKUP(B1502,[1]kombi!$C:$T,18,0)</f>
        <v>150</v>
      </c>
    </row>
    <row r="1503" spans="1:9" x14ac:dyDescent="0.35">
      <c r="A1503" s="9" t="s">
        <v>5128</v>
      </c>
      <c r="B1503" s="4" t="s">
        <v>5159</v>
      </c>
      <c r="C1503" s="10" t="s">
        <v>5160</v>
      </c>
      <c r="D1503" s="13" t="s">
        <v>5161</v>
      </c>
      <c r="E1503" s="13" t="s">
        <v>5162</v>
      </c>
      <c r="F1503" s="4" t="s">
        <v>240</v>
      </c>
      <c r="G1503" s="4" t="s">
        <v>15</v>
      </c>
      <c r="H1503" s="4" t="s">
        <v>51</v>
      </c>
      <c r="I1503" s="8">
        <f>VLOOKUP(B1503,[1]kombi!$C:$T,18,0)</f>
        <v>150</v>
      </c>
    </row>
    <row r="1504" spans="1:9" x14ac:dyDescent="0.35">
      <c r="A1504" s="9" t="s">
        <v>5128</v>
      </c>
      <c r="B1504" s="4" t="s">
        <v>5163</v>
      </c>
      <c r="C1504" s="10" t="s">
        <v>5164</v>
      </c>
      <c r="D1504" s="13" t="s">
        <v>5165</v>
      </c>
      <c r="E1504" s="13" t="s">
        <v>5166</v>
      </c>
      <c r="F1504" s="4" t="s">
        <v>5167</v>
      </c>
      <c r="G1504" s="4" t="s">
        <v>1393</v>
      </c>
      <c r="H1504" s="4" t="s">
        <v>51</v>
      </c>
      <c r="I1504" s="8">
        <f>VLOOKUP(B1504,[1]kombi!$C:$T,18,0)</f>
        <v>130</v>
      </c>
    </row>
    <row r="1505" spans="1:9" x14ac:dyDescent="0.35">
      <c r="A1505" s="9" t="s">
        <v>5128</v>
      </c>
      <c r="B1505" s="4" t="s">
        <v>5168</v>
      </c>
      <c r="C1505" s="10" t="s">
        <v>5169</v>
      </c>
      <c r="D1505" s="13" t="s">
        <v>12397</v>
      </c>
      <c r="E1505" s="13" t="s">
        <v>5162</v>
      </c>
      <c r="F1505" s="4" t="s">
        <v>240</v>
      </c>
      <c r="G1505" s="4" t="s">
        <v>15</v>
      </c>
      <c r="H1505" s="4" t="s">
        <v>51</v>
      </c>
      <c r="I1505" s="8">
        <f>VLOOKUP(B1505,[1]kombi!$C:$T,18,0)</f>
        <v>150</v>
      </c>
    </row>
    <row r="1506" spans="1:9" x14ac:dyDescent="0.35">
      <c r="A1506" s="9" t="s">
        <v>5128</v>
      </c>
      <c r="B1506" s="4" t="s">
        <v>5170</v>
      </c>
      <c r="C1506" s="10" t="s">
        <v>5171</v>
      </c>
      <c r="D1506" s="13" t="s">
        <v>5172</v>
      </c>
      <c r="E1506" s="13" t="s">
        <v>5173</v>
      </c>
      <c r="F1506" s="4" t="s">
        <v>2222</v>
      </c>
      <c r="G1506" s="4" t="s">
        <v>1537</v>
      </c>
      <c r="H1506" s="4" t="s">
        <v>51</v>
      </c>
      <c r="I1506" s="8">
        <f>VLOOKUP(B1506,[1]kombi!$C:$T,18,0)</f>
        <v>193</v>
      </c>
    </row>
    <row r="1507" spans="1:9" ht="40" x14ac:dyDescent="0.35">
      <c r="A1507" s="9" t="s">
        <v>5128</v>
      </c>
      <c r="B1507" s="4" t="s">
        <v>5174</v>
      </c>
      <c r="C1507" s="10" t="s">
        <v>12026</v>
      </c>
      <c r="D1507" s="13" t="s">
        <v>5175</v>
      </c>
      <c r="E1507" s="13" t="s">
        <v>5145</v>
      </c>
      <c r="F1507" s="4" t="s">
        <v>14</v>
      </c>
      <c r="G1507" s="4" t="s">
        <v>15</v>
      </c>
      <c r="H1507" s="4" t="s">
        <v>51</v>
      </c>
      <c r="I1507" s="8">
        <f>VLOOKUP(B1507,[1]kombi!$C:$T,18,0)</f>
        <v>130</v>
      </c>
    </row>
    <row r="1508" spans="1:9" ht="30" x14ac:dyDescent="0.35">
      <c r="A1508" s="9" t="s">
        <v>5128</v>
      </c>
      <c r="B1508" s="4" t="s">
        <v>5176</v>
      </c>
      <c r="C1508" s="10" t="s">
        <v>5177</v>
      </c>
      <c r="D1508" s="13" t="s">
        <v>5178</v>
      </c>
      <c r="E1508" s="13" t="s">
        <v>1413</v>
      </c>
      <c r="F1508" s="4" t="s">
        <v>2054</v>
      </c>
      <c r="G1508" s="4" t="s">
        <v>15</v>
      </c>
      <c r="H1508" s="4" t="s">
        <v>51</v>
      </c>
      <c r="I1508" s="8">
        <f>VLOOKUP(B1508,[1]kombi!$C:$T,18,0)</f>
        <v>110</v>
      </c>
    </row>
    <row r="1509" spans="1:9" x14ac:dyDescent="0.35">
      <c r="A1509" s="9" t="s">
        <v>5128</v>
      </c>
      <c r="B1509" s="4" t="s">
        <v>5179</v>
      </c>
      <c r="C1509" s="10" t="s">
        <v>5180</v>
      </c>
      <c r="D1509" s="13" t="s">
        <v>5181</v>
      </c>
      <c r="E1509" s="13" t="s">
        <v>1403</v>
      </c>
      <c r="F1509" s="4" t="s">
        <v>240</v>
      </c>
      <c r="G1509" s="4" t="s">
        <v>15</v>
      </c>
      <c r="H1509" s="4" t="s">
        <v>51</v>
      </c>
      <c r="I1509" s="8">
        <f>VLOOKUP(B1509,[1]kombi!$C:$T,18,0)</f>
        <v>150</v>
      </c>
    </row>
    <row r="1510" spans="1:9" ht="20" x14ac:dyDescent="0.35">
      <c r="A1510" s="9" t="s">
        <v>5128</v>
      </c>
      <c r="B1510" s="4" t="s">
        <v>5182</v>
      </c>
      <c r="C1510" s="10" t="s">
        <v>5183</v>
      </c>
      <c r="D1510" s="13" t="s">
        <v>5184</v>
      </c>
      <c r="E1510" s="13" t="s">
        <v>5185</v>
      </c>
      <c r="F1510" s="4" t="s">
        <v>1689</v>
      </c>
      <c r="G1510" s="4" t="s">
        <v>1537</v>
      </c>
      <c r="H1510" s="4" t="s">
        <v>51</v>
      </c>
      <c r="I1510" s="8">
        <f>VLOOKUP(B1510,[1]kombi!$C:$T,18,0)</f>
        <v>135</v>
      </c>
    </row>
    <row r="1511" spans="1:9" ht="20" x14ac:dyDescent="0.35">
      <c r="A1511" s="9" t="s">
        <v>5128</v>
      </c>
      <c r="B1511" s="4" t="s">
        <v>5186</v>
      </c>
      <c r="C1511" s="10" t="s">
        <v>5187</v>
      </c>
      <c r="D1511" s="13" t="s">
        <v>5188</v>
      </c>
      <c r="E1511" s="13"/>
      <c r="F1511" s="4" t="s">
        <v>754</v>
      </c>
      <c r="G1511" s="4" t="s">
        <v>44</v>
      </c>
      <c r="H1511" s="4" t="s">
        <v>51</v>
      </c>
      <c r="I1511" s="8">
        <f>VLOOKUP(B1511,[1]kombi!$C:$T,18,0)</f>
        <v>150</v>
      </c>
    </row>
    <row r="1512" spans="1:9" x14ac:dyDescent="0.35">
      <c r="A1512" s="9" t="s">
        <v>5128</v>
      </c>
      <c r="B1512" s="4" t="s">
        <v>5189</v>
      </c>
      <c r="C1512" s="10" t="s">
        <v>5190</v>
      </c>
      <c r="D1512" s="13" t="s">
        <v>5191</v>
      </c>
      <c r="E1512" s="13" t="s">
        <v>5192</v>
      </c>
      <c r="F1512" s="4" t="s">
        <v>2222</v>
      </c>
      <c r="G1512" s="4" t="s">
        <v>1537</v>
      </c>
      <c r="H1512" s="4" t="s">
        <v>51</v>
      </c>
      <c r="I1512" s="8">
        <f>VLOOKUP(B1512,[1]kombi!$C:$T,18,0)</f>
        <v>189</v>
      </c>
    </row>
    <row r="1513" spans="1:9" ht="20" x14ac:dyDescent="0.35">
      <c r="A1513" s="9" t="s">
        <v>5128</v>
      </c>
      <c r="B1513" s="4" t="s">
        <v>5193</v>
      </c>
      <c r="C1513" s="10" t="s">
        <v>5194</v>
      </c>
      <c r="D1513" s="13" t="s">
        <v>5195</v>
      </c>
      <c r="E1513" s="13"/>
      <c r="F1513" s="4" t="s">
        <v>14</v>
      </c>
      <c r="G1513" s="4" t="s">
        <v>15</v>
      </c>
      <c r="H1513" s="4" t="s">
        <v>51</v>
      </c>
      <c r="I1513" s="8">
        <f>VLOOKUP(B1513,[1]kombi!$C:$T,18,0)</f>
        <v>136</v>
      </c>
    </row>
    <row r="1514" spans="1:9" ht="20" x14ac:dyDescent="0.35">
      <c r="A1514" s="9" t="s">
        <v>5128</v>
      </c>
      <c r="B1514" s="4" t="s">
        <v>5196</v>
      </c>
      <c r="C1514" s="10" t="s">
        <v>12028</v>
      </c>
      <c r="D1514" s="13" t="s">
        <v>12029</v>
      </c>
      <c r="E1514" s="13" t="s">
        <v>1413</v>
      </c>
      <c r="F1514" s="4" t="s">
        <v>2222</v>
      </c>
      <c r="G1514" s="4" t="s">
        <v>1537</v>
      </c>
      <c r="H1514" s="4" t="s">
        <v>51</v>
      </c>
      <c r="I1514" s="8">
        <f>VLOOKUP(B1514,[1]kombi!$C:$T,18,0)</f>
        <v>230</v>
      </c>
    </row>
    <row r="1515" spans="1:9" ht="20" x14ac:dyDescent="0.35">
      <c r="A1515" s="9" t="s">
        <v>5128</v>
      </c>
      <c r="B1515" s="4" t="s">
        <v>5197</v>
      </c>
      <c r="C1515" s="10" t="s">
        <v>5198</v>
      </c>
      <c r="D1515" s="13" t="s">
        <v>12398</v>
      </c>
      <c r="E1515" s="13"/>
      <c r="F1515" s="4" t="s">
        <v>969</v>
      </c>
      <c r="G1515" s="4" t="s">
        <v>15</v>
      </c>
      <c r="H1515" s="4" t="s">
        <v>51</v>
      </c>
      <c r="I1515" s="8">
        <f>VLOOKUP(B1515,[1]kombi!$C:$T,18,0)</f>
        <v>160</v>
      </c>
    </row>
    <row r="1516" spans="1:9" x14ac:dyDescent="0.35">
      <c r="A1516" s="9" t="s">
        <v>5128</v>
      </c>
      <c r="B1516" s="4" t="s">
        <v>5199</v>
      </c>
      <c r="C1516" s="10" t="s">
        <v>5200</v>
      </c>
      <c r="D1516" s="13" t="s">
        <v>12399</v>
      </c>
      <c r="E1516" s="13" t="s">
        <v>1403</v>
      </c>
      <c r="F1516" s="4" t="s">
        <v>240</v>
      </c>
      <c r="G1516" s="4" t="s">
        <v>15</v>
      </c>
      <c r="H1516" s="4" t="s">
        <v>51</v>
      </c>
      <c r="I1516" s="8">
        <f>VLOOKUP(B1516,[1]kombi!$C:$T,18,0)</f>
        <v>150</v>
      </c>
    </row>
    <row r="1517" spans="1:9" x14ac:dyDescent="0.35">
      <c r="A1517" s="9" t="s">
        <v>5128</v>
      </c>
      <c r="B1517" s="4" t="s">
        <v>5201</v>
      </c>
      <c r="C1517" s="10" t="s">
        <v>5202</v>
      </c>
      <c r="D1517" s="13" t="s">
        <v>12400</v>
      </c>
      <c r="E1517" s="13" t="s">
        <v>5203</v>
      </c>
      <c r="F1517" s="4" t="s">
        <v>240</v>
      </c>
      <c r="G1517" s="4" t="s">
        <v>15</v>
      </c>
      <c r="H1517" s="4" t="s">
        <v>51</v>
      </c>
      <c r="I1517" s="8">
        <f>VLOOKUP(B1517,[1]kombi!$C:$T,18,0)</f>
        <v>150</v>
      </c>
    </row>
    <row r="1518" spans="1:9" x14ac:dyDescent="0.35">
      <c r="A1518" s="9" t="s">
        <v>5128</v>
      </c>
      <c r="B1518" s="4" t="s">
        <v>5204</v>
      </c>
      <c r="C1518" s="10" t="s">
        <v>5205</v>
      </c>
      <c r="D1518" s="13" t="s">
        <v>5206</v>
      </c>
      <c r="E1518" s="13"/>
      <c r="F1518" s="4" t="s">
        <v>14</v>
      </c>
      <c r="G1518" s="4" t="s">
        <v>15</v>
      </c>
      <c r="H1518" s="4" t="s">
        <v>51</v>
      </c>
      <c r="I1518" s="8">
        <f>VLOOKUP(B1518,[1]kombi!$C:$T,18,0)</f>
        <v>128</v>
      </c>
    </row>
    <row r="1519" spans="1:9" ht="20" x14ac:dyDescent="0.35">
      <c r="A1519" s="9" t="s">
        <v>5128</v>
      </c>
      <c r="B1519" s="4" t="s">
        <v>5207</v>
      </c>
      <c r="C1519" s="10" t="s">
        <v>5208</v>
      </c>
      <c r="D1519" s="13" t="s">
        <v>5209</v>
      </c>
      <c r="E1519" s="13" t="s">
        <v>5210</v>
      </c>
      <c r="F1519" s="4" t="s">
        <v>240</v>
      </c>
      <c r="G1519" s="4" t="s">
        <v>15</v>
      </c>
      <c r="H1519" s="4" t="s">
        <v>51</v>
      </c>
      <c r="I1519" s="8">
        <f>VLOOKUP(B1519,[1]kombi!$C:$T,18,0)</f>
        <v>127</v>
      </c>
    </row>
    <row r="1520" spans="1:9" ht="20" x14ac:dyDescent="0.35">
      <c r="A1520" s="9" t="s">
        <v>5128</v>
      </c>
      <c r="B1520" s="4" t="s">
        <v>5211</v>
      </c>
      <c r="C1520" s="10" t="s">
        <v>5212</v>
      </c>
      <c r="D1520" s="13" t="s">
        <v>5213</v>
      </c>
      <c r="E1520" s="13" t="s">
        <v>5214</v>
      </c>
      <c r="F1520" s="4" t="s">
        <v>240</v>
      </c>
      <c r="G1520" s="4" t="s">
        <v>15</v>
      </c>
      <c r="H1520" s="4" t="s">
        <v>51</v>
      </c>
      <c r="I1520" s="8">
        <f>VLOOKUP(B1520,[1]kombi!$C:$T,18,0)</f>
        <v>140</v>
      </c>
    </row>
    <row r="1521" spans="1:9" x14ac:dyDescent="0.35">
      <c r="A1521" s="9" t="s">
        <v>5128</v>
      </c>
      <c r="B1521" s="4" t="s">
        <v>5215</v>
      </c>
      <c r="C1521" s="10" t="s">
        <v>5216</v>
      </c>
      <c r="D1521" s="13" t="s">
        <v>11802</v>
      </c>
      <c r="E1521" s="13" t="s">
        <v>1413</v>
      </c>
      <c r="F1521" s="4" t="s">
        <v>2144</v>
      </c>
      <c r="G1521" s="4" t="s">
        <v>15</v>
      </c>
      <c r="H1521" s="4" t="s">
        <v>51</v>
      </c>
      <c r="I1521" s="8">
        <f>VLOOKUP(B1521,[1]kombi!$C:$T,18,0)</f>
        <v>320</v>
      </c>
    </row>
    <row r="1522" spans="1:9" x14ac:dyDescent="0.35">
      <c r="A1522" s="9" t="s">
        <v>5217</v>
      </c>
      <c r="B1522" s="4" t="s">
        <v>5218</v>
      </c>
      <c r="C1522" s="10" t="s">
        <v>5219</v>
      </c>
      <c r="D1522" s="13" t="s">
        <v>5220</v>
      </c>
      <c r="E1522" s="13" t="s">
        <v>5221</v>
      </c>
      <c r="F1522" s="4" t="s">
        <v>14</v>
      </c>
      <c r="G1522" s="4" t="s">
        <v>15</v>
      </c>
      <c r="H1522" s="4" t="s">
        <v>51</v>
      </c>
      <c r="I1522" s="8">
        <f>VLOOKUP(B1522,[1]kombi!$C:$T,18,0)</f>
        <v>365</v>
      </c>
    </row>
    <row r="1523" spans="1:9" x14ac:dyDescent="0.35">
      <c r="A1523" s="9" t="s">
        <v>5217</v>
      </c>
      <c r="B1523" s="4" t="s">
        <v>5222</v>
      </c>
      <c r="C1523" s="10" t="s">
        <v>5223</v>
      </c>
      <c r="D1523" s="13" t="s">
        <v>5224</v>
      </c>
      <c r="E1523" s="13" t="s">
        <v>1262</v>
      </c>
      <c r="F1523" s="4" t="s">
        <v>2748</v>
      </c>
      <c r="G1523" s="4" t="s">
        <v>2749</v>
      </c>
      <c r="H1523" s="4" t="s">
        <v>51</v>
      </c>
      <c r="I1523" s="8">
        <f>VLOOKUP(B1523,[1]kombi!$C:$T,18,0)</f>
        <v>402</v>
      </c>
    </row>
    <row r="1524" spans="1:9" x14ac:dyDescent="0.35">
      <c r="A1524" s="9" t="s">
        <v>5217</v>
      </c>
      <c r="B1524" s="4" t="s">
        <v>5225</v>
      </c>
      <c r="C1524" s="10" t="s">
        <v>5226</v>
      </c>
      <c r="D1524" s="13" t="s">
        <v>5227</v>
      </c>
      <c r="E1524" s="13" t="s">
        <v>1403</v>
      </c>
      <c r="F1524" s="4" t="s">
        <v>2134</v>
      </c>
      <c r="G1524" s="4" t="s">
        <v>219</v>
      </c>
      <c r="H1524" s="4" t="s">
        <v>51</v>
      </c>
      <c r="I1524" s="8">
        <f>VLOOKUP(B1524,[1]kombi!$C:$T,18,0)</f>
        <v>409</v>
      </c>
    </row>
    <row r="1525" spans="1:9" x14ac:dyDescent="0.35">
      <c r="A1525" s="9" t="s">
        <v>5217</v>
      </c>
      <c r="B1525" s="4" t="s">
        <v>5228</v>
      </c>
      <c r="C1525" s="10" t="s">
        <v>5229</v>
      </c>
      <c r="D1525" s="13" t="s">
        <v>5230</v>
      </c>
      <c r="E1525" s="13" t="s">
        <v>5231</v>
      </c>
      <c r="F1525" s="4" t="s">
        <v>5232</v>
      </c>
      <c r="G1525" s="4" t="s">
        <v>1537</v>
      </c>
      <c r="H1525" s="4" t="s">
        <v>51</v>
      </c>
      <c r="I1525" s="8">
        <f>VLOOKUP(B1525,[1]kombi!$C:$T,18,0)</f>
        <v>422</v>
      </c>
    </row>
    <row r="1526" spans="1:9" ht="20" x14ac:dyDescent="0.35">
      <c r="A1526" s="9" t="s">
        <v>5217</v>
      </c>
      <c r="B1526" s="4" t="s">
        <v>5233</v>
      </c>
      <c r="C1526" s="10" t="s">
        <v>5234</v>
      </c>
      <c r="D1526" s="13" t="s">
        <v>12401</v>
      </c>
      <c r="E1526" s="13"/>
      <c r="F1526" s="4" t="s">
        <v>2031</v>
      </c>
      <c r="G1526" s="4" t="s">
        <v>15</v>
      </c>
      <c r="H1526" s="4" t="s">
        <v>51</v>
      </c>
      <c r="I1526" s="8">
        <f>VLOOKUP(B1526,[1]kombi!$C:$T,18,0)</f>
        <v>428</v>
      </c>
    </row>
    <row r="1527" spans="1:9" x14ac:dyDescent="0.35">
      <c r="A1527" s="9" t="s">
        <v>5217</v>
      </c>
      <c r="B1527" s="4" t="s">
        <v>5235</v>
      </c>
      <c r="C1527" s="10" t="s">
        <v>5236</v>
      </c>
      <c r="D1527" s="13" t="s">
        <v>12697</v>
      </c>
      <c r="E1527" s="13" t="s">
        <v>397</v>
      </c>
      <c r="F1527" s="4" t="s">
        <v>12698</v>
      </c>
      <c r="G1527" s="4" t="s">
        <v>50</v>
      </c>
      <c r="H1527" s="4" t="s">
        <v>51</v>
      </c>
      <c r="I1527" s="8">
        <f>VLOOKUP(B1527,[1]kombi!$C:$T,18,0)</f>
        <v>455</v>
      </c>
    </row>
    <row r="1528" spans="1:9" ht="20" x14ac:dyDescent="0.35">
      <c r="A1528" s="9" t="s">
        <v>5217</v>
      </c>
      <c r="B1528" s="4" t="s">
        <v>5237</v>
      </c>
      <c r="C1528" s="10" t="s">
        <v>5238</v>
      </c>
      <c r="D1528" s="13" t="s">
        <v>5239</v>
      </c>
      <c r="E1528" s="13" t="s">
        <v>12402</v>
      </c>
      <c r="F1528" s="4" t="s">
        <v>3193</v>
      </c>
      <c r="G1528" s="4" t="s">
        <v>2749</v>
      </c>
      <c r="H1528" s="4" t="s">
        <v>51</v>
      </c>
      <c r="I1528" s="8">
        <f>VLOOKUP(B1528,[1]kombi!$C:$T,18,0)</f>
        <v>455</v>
      </c>
    </row>
    <row r="1529" spans="1:9" x14ac:dyDescent="0.35">
      <c r="A1529" s="9" t="s">
        <v>5217</v>
      </c>
      <c r="B1529" s="4" t="s">
        <v>5240</v>
      </c>
      <c r="C1529" s="10" t="s">
        <v>5241</v>
      </c>
      <c r="D1529" s="13" t="s">
        <v>5242</v>
      </c>
      <c r="E1529" s="13" t="s">
        <v>5243</v>
      </c>
      <c r="F1529" s="4" t="s">
        <v>754</v>
      </c>
      <c r="G1529" s="4" t="s">
        <v>44</v>
      </c>
      <c r="H1529" s="4" t="s">
        <v>51</v>
      </c>
      <c r="I1529" s="8">
        <f>VLOOKUP(B1529,[1]kombi!$C:$T,18,0)</f>
        <v>488</v>
      </c>
    </row>
    <row r="1530" spans="1:9" ht="30" x14ac:dyDescent="0.35">
      <c r="A1530" s="9" t="s">
        <v>5217</v>
      </c>
      <c r="B1530" s="4" t="s">
        <v>5244</v>
      </c>
      <c r="C1530" s="10" t="s">
        <v>5245</v>
      </c>
      <c r="D1530" s="13" t="s">
        <v>5246</v>
      </c>
      <c r="E1530" s="13" t="s">
        <v>5247</v>
      </c>
      <c r="F1530" s="4" t="s">
        <v>2414</v>
      </c>
      <c r="G1530" s="4" t="s">
        <v>15</v>
      </c>
      <c r="H1530" s="4" t="s">
        <v>51</v>
      </c>
      <c r="I1530" s="8">
        <f>VLOOKUP(B1530,[1]kombi!$C:$T,18,0)</f>
        <v>545</v>
      </c>
    </row>
    <row r="1531" spans="1:9" x14ac:dyDescent="0.35">
      <c r="A1531" s="9" t="s">
        <v>5217</v>
      </c>
      <c r="B1531" s="4" t="s">
        <v>5248</v>
      </c>
      <c r="C1531" s="10" t="s">
        <v>5249</v>
      </c>
      <c r="D1531" s="13" t="s">
        <v>5250</v>
      </c>
      <c r="E1531" s="13" t="s">
        <v>5251</v>
      </c>
      <c r="F1531" s="4" t="s">
        <v>14</v>
      </c>
      <c r="G1531" s="4" t="s">
        <v>15</v>
      </c>
      <c r="H1531" s="4" t="s">
        <v>51</v>
      </c>
      <c r="I1531" s="8">
        <f>VLOOKUP(B1531,[1]kombi!$C:$T,18,0)</f>
        <v>540</v>
      </c>
    </row>
    <row r="1532" spans="1:9" x14ac:dyDescent="0.35">
      <c r="A1532" s="9" t="s">
        <v>5252</v>
      </c>
      <c r="B1532" s="4" t="s">
        <v>12699</v>
      </c>
      <c r="C1532" s="10" t="s">
        <v>5422</v>
      </c>
      <c r="D1532" s="13" t="s">
        <v>5423</v>
      </c>
      <c r="E1532" s="13" t="s">
        <v>1262</v>
      </c>
      <c r="F1532" s="4" t="s">
        <v>2748</v>
      </c>
      <c r="G1532" s="4" t="s">
        <v>2749</v>
      </c>
      <c r="H1532" s="4" t="s">
        <v>51</v>
      </c>
      <c r="I1532" s="8">
        <f>VLOOKUP(B1532,[1]kombi!$C:$T,18,0)</f>
        <v>687</v>
      </c>
    </row>
    <row r="1533" spans="1:9" x14ac:dyDescent="0.35">
      <c r="A1533" s="9" t="s">
        <v>5252</v>
      </c>
      <c r="B1533" s="4" t="s">
        <v>12030</v>
      </c>
      <c r="C1533" s="10" t="s">
        <v>12031</v>
      </c>
      <c r="D1533" s="13" t="s">
        <v>12032</v>
      </c>
      <c r="E1533" s="13"/>
      <c r="F1533" s="4" t="s">
        <v>2717</v>
      </c>
      <c r="G1533" s="4" t="s">
        <v>471</v>
      </c>
      <c r="H1533" s="4" t="s">
        <v>51</v>
      </c>
      <c r="I1533" s="8">
        <f>VLOOKUP(B1533,[1]kombi!$C:$T,18,0)</f>
        <v>946</v>
      </c>
    </row>
    <row r="1534" spans="1:9" x14ac:dyDescent="0.35">
      <c r="A1534" s="9" t="s">
        <v>5252</v>
      </c>
      <c r="B1534" s="4" t="s">
        <v>5253</v>
      </c>
      <c r="C1534" s="10" t="s">
        <v>5254</v>
      </c>
      <c r="D1534" s="13" t="s">
        <v>12403</v>
      </c>
      <c r="E1534" s="13" t="s">
        <v>1262</v>
      </c>
      <c r="F1534" s="4" t="s">
        <v>4916</v>
      </c>
      <c r="G1534" s="4" t="s">
        <v>44</v>
      </c>
      <c r="H1534" s="4" t="s">
        <v>51</v>
      </c>
      <c r="I1534" s="8">
        <f>VLOOKUP(B1534,[1]kombi!$C:$T,18,0)</f>
        <v>950</v>
      </c>
    </row>
    <row r="1535" spans="1:9" x14ac:dyDescent="0.35">
      <c r="A1535" s="9" t="s">
        <v>5252</v>
      </c>
      <c r="B1535" s="4" t="s">
        <v>11803</v>
      </c>
      <c r="C1535" s="10" t="s">
        <v>11804</v>
      </c>
      <c r="D1535" s="13" t="s">
        <v>11805</v>
      </c>
      <c r="E1535" s="13" t="s">
        <v>11806</v>
      </c>
      <c r="F1535" s="4" t="s">
        <v>2431</v>
      </c>
      <c r="G1535" s="4" t="s">
        <v>471</v>
      </c>
      <c r="H1535" s="4" t="s">
        <v>51</v>
      </c>
      <c r="I1535" s="8">
        <f>VLOOKUP(B1535,[1]kombi!$C:$T,18,0)</f>
        <v>1047</v>
      </c>
    </row>
    <row r="1536" spans="1:9" x14ac:dyDescent="0.35">
      <c r="A1536" s="9" t="s">
        <v>5252</v>
      </c>
      <c r="B1536" s="4" t="s">
        <v>5255</v>
      </c>
      <c r="C1536" s="10" t="s">
        <v>5256</v>
      </c>
      <c r="D1536" s="13" t="s">
        <v>5257</v>
      </c>
      <c r="E1536" s="13" t="s">
        <v>1413</v>
      </c>
      <c r="F1536" s="4" t="s">
        <v>2222</v>
      </c>
      <c r="G1536" s="4" t="s">
        <v>1537</v>
      </c>
      <c r="H1536" s="4" t="s">
        <v>51</v>
      </c>
      <c r="I1536" s="8">
        <f>VLOOKUP(B1536,[1]kombi!$C:$T,18,0)</f>
        <v>1127</v>
      </c>
    </row>
    <row r="1537" spans="1:9" x14ac:dyDescent="0.35">
      <c r="A1537" s="9" t="s">
        <v>5252</v>
      </c>
      <c r="B1537" s="4" t="s">
        <v>5258</v>
      </c>
      <c r="C1537" s="10" t="s">
        <v>5259</v>
      </c>
      <c r="D1537" s="13" t="s">
        <v>5260</v>
      </c>
      <c r="E1537" s="13" t="s">
        <v>1413</v>
      </c>
      <c r="F1537" s="4" t="s">
        <v>2222</v>
      </c>
      <c r="G1537" s="4" t="s">
        <v>1537</v>
      </c>
      <c r="H1537" s="4" t="s">
        <v>51</v>
      </c>
      <c r="I1537" s="8">
        <f>VLOOKUP(B1537,[1]kombi!$C:$T,18,0)</f>
        <v>1148</v>
      </c>
    </row>
    <row r="1538" spans="1:9" x14ac:dyDescent="0.35">
      <c r="A1538" s="9" t="s">
        <v>5252</v>
      </c>
      <c r="B1538" s="4" t="s">
        <v>5261</v>
      </c>
      <c r="C1538" s="10" t="s">
        <v>5262</v>
      </c>
      <c r="D1538" s="13" t="s">
        <v>5263</v>
      </c>
      <c r="E1538" s="13" t="s">
        <v>2262</v>
      </c>
      <c r="F1538" s="4" t="s">
        <v>2222</v>
      </c>
      <c r="G1538" s="4" t="s">
        <v>1537</v>
      </c>
      <c r="H1538" s="4" t="s">
        <v>51</v>
      </c>
      <c r="I1538" s="8">
        <f>VLOOKUP(B1538,[1]kombi!$C:$T,18,0)</f>
        <v>1235</v>
      </c>
    </row>
    <row r="1539" spans="1:9" x14ac:dyDescent="0.35">
      <c r="A1539" s="9" t="s">
        <v>5252</v>
      </c>
      <c r="B1539" s="4" t="s">
        <v>5264</v>
      </c>
      <c r="C1539" s="10" t="s">
        <v>5265</v>
      </c>
      <c r="D1539" s="13" t="s">
        <v>12404</v>
      </c>
      <c r="E1539" s="13" t="s">
        <v>1403</v>
      </c>
      <c r="F1539" s="4" t="s">
        <v>240</v>
      </c>
      <c r="G1539" s="4" t="s">
        <v>15</v>
      </c>
      <c r="H1539" s="4" t="s">
        <v>51</v>
      </c>
      <c r="I1539" s="8">
        <f>VLOOKUP(B1539,[1]kombi!$C:$T,18,0)</f>
        <v>1235</v>
      </c>
    </row>
    <row r="1540" spans="1:9" x14ac:dyDescent="0.35">
      <c r="A1540" s="9" t="s">
        <v>5266</v>
      </c>
      <c r="B1540" s="4" t="s">
        <v>5267</v>
      </c>
      <c r="C1540" s="10" t="s">
        <v>5268</v>
      </c>
      <c r="D1540" s="13" t="s">
        <v>5269</v>
      </c>
      <c r="E1540" s="13" t="s">
        <v>5270</v>
      </c>
      <c r="F1540" s="4" t="s">
        <v>240</v>
      </c>
      <c r="G1540" s="4" t="s">
        <v>15</v>
      </c>
      <c r="H1540" s="4" t="s">
        <v>51</v>
      </c>
      <c r="I1540" s="8">
        <f>VLOOKUP(B1540,[1]kombi!$C:$T,18,0)</f>
        <v>1248</v>
      </c>
    </row>
    <row r="1541" spans="1:9" x14ac:dyDescent="0.35">
      <c r="A1541" s="9" t="s">
        <v>5266</v>
      </c>
      <c r="B1541" s="4" t="s">
        <v>5271</v>
      </c>
      <c r="C1541" s="10" t="s">
        <v>5272</v>
      </c>
      <c r="D1541" s="13" t="s">
        <v>12405</v>
      </c>
      <c r="E1541" s="13" t="s">
        <v>5273</v>
      </c>
      <c r="F1541" s="4" t="s">
        <v>240</v>
      </c>
      <c r="G1541" s="4" t="s">
        <v>15</v>
      </c>
      <c r="H1541" s="4" t="s">
        <v>51</v>
      </c>
      <c r="I1541" s="8">
        <f>VLOOKUP(B1541,[1]kombi!$C:$T,18,0)</f>
        <v>1283</v>
      </c>
    </row>
    <row r="1542" spans="1:9" ht="20" x14ac:dyDescent="0.35">
      <c r="A1542" s="9" t="s">
        <v>5274</v>
      </c>
      <c r="B1542" s="4" t="s">
        <v>5275</v>
      </c>
      <c r="C1542" s="10" t="s">
        <v>5276</v>
      </c>
      <c r="D1542" s="13" t="s">
        <v>5277</v>
      </c>
      <c r="E1542" s="13" t="s">
        <v>5278</v>
      </c>
      <c r="F1542" s="4" t="s">
        <v>240</v>
      </c>
      <c r="G1542" s="4" t="s">
        <v>15</v>
      </c>
      <c r="H1542" s="4" t="s">
        <v>51</v>
      </c>
      <c r="I1542" s="8">
        <f>VLOOKUP(B1542,[1]kombi!$C:$T,18,0)</f>
        <v>706</v>
      </c>
    </row>
    <row r="1543" spans="1:9" ht="20" x14ac:dyDescent="0.35">
      <c r="A1543" s="9" t="s">
        <v>5279</v>
      </c>
      <c r="B1543" s="4" t="s">
        <v>5280</v>
      </c>
      <c r="C1543" s="10" t="s">
        <v>5281</v>
      </c>
      <c r="D1543" s="13" t="s">
        <v>5282</v>
      </c>
      <c r="E1543" s="13" t="s">
        <v>12406</v>
      </c>
      <c r="F1543" s="4" t="s">
        <v>275</v>
      </c>
      <c r="G1543" s="4" t="s">
        <v>15</v>
      </c>
      <c r="H1543" s="4" t="s">
        <v>16</v>
      </c>
      <c r="I1543" s="8">
        <f>VLOOKUP(B1543,[1]kombi!$C:$T,18,0)</f>
        <v>139</v>
      </c>
    </row>
    <row r="1544" spans="1:9" x14ac:dyDescent="0.35">
      <c r="A1544" s="9" t="s">
        <v>5279</v>
      </c>
      <c r="B1544" s="4" t="s">
        <v>5283</v>
      </c>
      <c r="C1544" s="10" t="s">
        <v>5284</v>
      </c>
      <c r="D1544" s="13" t="s">
        <v>5285</v>
      </c>
      <c r="E1544" s="13" t="s">
        <v>5286</v>
      </c>
      <c r="F1544" s="4" t="s">
        <v>2031</v>
      </c>
      <c r="G1544" s="4" t="s">
        <v>15</v>
      </c>
      <c r="H1544" s="4" t="s">
        <v>16</v>
      </c>
      <c r="I1544" s="8">
        <f>VLOOKUP(B1544,[1]kombi!$C:$T,18,0)</f>
        <v>201</v>
      </c>
    </row>
    <row r="1545" spans="1:9" ht="20" x14ac:dyDescent="0.35">
      <c r="A1545" s="9" t="s">
        <v>5279</v>
      </c>
      <c r="B1545" s="4" t="s">
        <v>5287</v>
      </c>
      <c r="C1545" s="10" t="s">
        <v>5288</v>
      </c>
      <c r="D1545" s="13" t="s">
        <v>5289</v>
      </c>
      <c r="E1545" s="13" t="s">
        <v>1121</v>
      </c>
      <c r="F1545" s="4" t="s">
        <v>2031</v>
      </c>
      <c r="G1545" s="4" t="s">
        <v>15</v>
      </c>
      <c r="H1545" s="4" t="s">
        <v>51</v>
      </c>
      <c r="I1545" s="8">
        <f>VLOOKUP(B1545,[1]kombi!$C:$T,18,0)</f>
        <v>201</v>
      </c>
    </row>
    <row r="1546" spans="1:9" x14ac:dyDescent="0.35">
      <c r="A1546" s="9" t="s">
        <v>5279</v>
      </c>
      <c r="B1546" s="4" t="s">
        <v>5290</v>
      </c>
      <c r="C1546" s="10" t="s">
        <v>5291</v>
      </c>
      <c r="D1546" s="13" t="s">
        <v>5292</v>
      </c>
      <c r="E1546" s="13" t="s">
        <v>5293</v>
      </c>
      <c r="F1546" s="4" t="s">
        <v>5294</v>
      </c>
      <c r="G1546" s="4" t="s">
        <v>15</v>
      </c>
      <c r="H1546" s="4" t="s">
        <v>51</v>
      </c>
      <c r="I1546" s="8">
        <f>VLOOKUP(B1546,[1]kombi!$C:$T,18,0)</f>
        <v>210</v>
      </c>
    </row>
    <row r="1547" spans="1:9" ht="50" x14ac:dyDescent="0.35">
      <c r="A1547" s="9" t="s">
        <v>5279</v>
      </c>
      <c r="B1547" s="4" t="s">
        <v>5295</v>
      </c>
      <c r="C1547" s="10" t="s">
        <v>12033</v>
      </c>
      <c r="D1547" s="13" t="s">
        <v>5296</v>
      </c>
      <c r="E1547" s="13" t="s">
        <v>5297</v>
      </c>
      <c r="F1547" s="4" t="s">
        <v>508</v>
      </c>
      <c r="G1547" s="4" t="s">
        <v>15</v>
      </c>
      <c r="H1547" s="4" t="s">
        <v>16</v>
      </c>
      <c r="I1547" s="8">
        <f>VLOOKUP(B1547,[1]kombi!$C:$T,18,0)</f>
        <v>210</v>
      </c>
    </row>
    <row r="1548" spans="1:9" x14ac:dyDescent="0.35">
      <c r="A1548" s="9" t="s">
        <v>5298</v>
      </c>
      <c r="B1548" s="4" t="s">
        <v>12700</v>
      </c>
      <c r="C1548" s="10" t="s">
        <v>12701</v>
      </c>
      <c r="D1548" s="13" t="s">
        <v>12702</v>
      </c>
      <c r="E1548" s="13"/>
      <c r="F1548" s="4" t="s">
        <v>14</v>
      </c>
      <c r="G1548" s="4" t="s">
        <v>15</v>
      </c>
      <c r="H1548" s="4" t="s">
        <v>51</v>
      </c>
      <c r="I1548" s="8">
        <f>VLOOKUP(B1548,[1]kombi!$C:$T,18,0)</f>
        <v>660</v>
      </c>
    </row>
    <row r="1549" spans="1:9" x14ac:dyDescent="0.35">
      <c r="A1549" s="9" t="s">
        <v>5298</v>
      </c>
      <c r="B1549" s="4" t="s">
        <v>5299</v>
      </c>
      <c r="C1549" s="10" t="s">
        <v>5300</v>
      </c>
      <c r="D1549" s="13" t="s">
        <v>5301</v>
      </c>
      <c r="E1549" s="13"/>
      <c r="F1549" s="4" t="s">
        <v>5302</v>
      </c>
      <c r="G1549" s="4" t="s">
        <v>2250</v>
      </c>
      <c r="H1549" s="4" t="s">
        <v>51</v>
      </c>
      <c r="I1549" s="8">
        <f>VLOOKUP(B1549,[1]kombi!$C:$T,18,0)</f>
        <v>974</v>
      </c>
    </row>
    <row r="1550" spans="1:9" x14ac:dyDescent="0.35">
      <c r="A1550" s="9" t="s">
        <v>5298</v>
      </c>
      <c r="B1550" s="4" t="s">
        <v>5303</v>
      </c>
      <c r="C1550" s="10" t="s">
        <v>5284</v>
      </c>
      <c r="D1550" s="13" t="s">
        <v>5285</v>
      </c>
      <c r="E1550" s="13" t="s">
        <v>5304</v>
      </c>
      <c r="F1550" s="4" t="s">
        <v>2031</v>
      </c>
      <c r="G1550" s="4" t="s">
        <v>15</v>
      </c>
      <c r="H1550" s="4" t="s">
        <v>16</v>
      </c>
      <c r="I1550" s="8">
        <f>VLOOKUP(B1550,[1]kombi!$C:$T,18,0)</f>
        <v>970</v>
      </c>
    </row>
    <row r="1551" spans="1:9" ht="20" x14ac:dyDescent="0.35">
      <c r="A1551" s="9" t="s">
        <v>5298</v>
      </c>
      <c r="B1551" s="4" t="s">
        <v>5305</v>
      </c>
      <c r="C1551" s="10" t="s">
        <v>5306</v>
      </c>
      <c r="D1551" s="13" t="s">
        <v>5307</v>
      </c>
      <c r="E1551" s="13" t="s">
        <v>5308</v>
      </c>
      <c r="F1551" s="4" t="s">
        <v>5309</v>
      </c>
      <c r="G1551" s="4" t="s">
        <v>15</v>
      </c>
      <c r="H1551" s="4" t="s">
        <v>16</v>
      </c>
      <c r="I1551" s="8">
        <f>VLOOKUP(B1551,[1]kombi!$C:$T,18,0)</f>
        <v>983</v>
      </c>
    </row>
    <row r="1552" spans="1:9" x14ac:dyDescent="0.35">
      <c r="A1552" s="9" t="s">
        <v>5298</v>
      </c>
      <c r="B1552" s="4" t="s">
        <v>5310</v>
      </c>
      <c r="C1552" s="10" t="s">
        <v>5311</v>
      </c>
      <c r="D1552" s="13" t="s">
        <v>5312</v>
      </c>
      <c r="E1552" s="13" t="s">
        <v>12407</v>
      </c>
      <c r="F1552" s="4" t="s">
        <v>5313</v>
      </c>
      <c r="G1552" s="4" t="s">
        <v>15</v>
      </c>
      <c r="H1552" s="4" t="s">
        <v>51</v>
      </c>
      <c r="I1552" s="8">
        <f>VLOOKUP(B1552,[1]kombi!$C:$T,18,0)</f>
        <v>983</v>
      </c>
    </row>
    <row r="1553" spans="1:9" ht="20" x14ac:dyDescent="0.35">
      <c r="A1553" s="9" t="s">
        <v>5298</v>
      </c>
      <c r="B1553" s="4" t="s">
        <v>5314</v>
      </c>
      <c r="C1553" s="10" t="s">
        <v>5315</v>
      </c>
      <c r="D1553" s="13" t="s">
        <v>5316</v>
      </c>
      <c r="E1553" s="13" t="s">
        <v>5317</v>
      </c>
      <c r="F1553" s="4" t="s">
        <v>4616</v>
      </c>
      <c r="G1553" s="4" t="s">
        <v>15</v>
      </c>
      <c r="H1553" s="4" t="s">
        <v>51</v>
      </c>
      <c r="I1553" s="8">
        <f>VLOOKUP(B1553,[1]kombi!$C:$T,18,0)</f>
        <v>983</v>
      </c>
    </row>
    <row r="1554" spans="1:9" x14ac:dyDescent="0.35">
      <c r="A1554" s="9" t="s">
        <v>5298</v>
      </c>
      <c r="B1554" s="4" t="s">
        <v>5318</v>
      </c>
      <c r="C1554" s="10" t="s">
        <v>5319</v>
      </c>
      <c r="D1554" s="13" t="s">
        <v>5320</v>
      </c>
      <c r="E1554" s="13" t="s">
        <v>5321</v>
      </c>
      <c r="F1554" s="4" t="s">
        <v>4644</v>
      </c>
      <c r="G1554" s="4" t="s">
        <v>15</v>
      </c>
      <c r="H1554" s="4" t="s">
        <v>51</v>
      </c>
      <c r="I1554" s="8">
        <f>VLOOKUP(B1554,[1]kombi!$C:$T,18,0)</f>
        <v>1200</v>
      </c>
    </row>
    <row r="1555" spans="1:9" x14ac:dyDescent="0.35">
      <c r="A1555" s="9" t="s">
        <v>5298</v>
      </c>
      <c r="B1555" s="4" t="s">
        <v>5322</v>
      </c>
      <c r="C1555" s="10" t="s">
        <v>5323</v>
      </c>
      <c r="D1555" s="13" t="s">
        <v>5324</v>
      </c>
      <c r="E1555" s="13"/>
      <c r="F1555" s="4" t="s">
        <v>4811</v>
      </c>
      <c r="G1555" s="4" t="s">
        <v>15</v>
      </c>
      <c r="H1555" s="4" t="s">
        <v>51</v>
      </c>
      <c r="I1555" s="8">
        <f>VLOOKUP(B1555,[1]kombi!$C:$T,18,0)</f>
        <v>1200</v>
      </c>
    </row>
    <row r="1556" spans="1:9" ht="20" x14ac:dyDescent="0.35">
      <c r="A1556" s="9" t="s">
        <v>5298</v>
      </c>
      <c r="B1556" s="4" t="s">
        <v>5325</v>
      </c>
      <c r="C1556" s="10" t="s">
        <v>5326</v>
      </c>
      <c r="D1556" s="13" t="s">
        <v>5327</v>
      </c>
      <c r="E1556" s="13" t="s">
        <v>5328</v>
      </c>
      <c r="F1556" s="4" t="s">
        <v>969</v>
      </c>
      <c r="G1556" s="4" t="s">
        <v>15</v>
      </c>
      <c r="H1556" s="4" t="s">
        <v>51</v>
      </c>
      <c r="I1556" s="8">
        <f>VLOOKUP(B1556,[1]kombi!$C:$T,18,0)</f>
        <v>1200</v>
      </c>
    </row>
    <row r="1557" spans="1:9" ht="30" x14ac:dyDescent="0.35">
      <c r="A1557" s="9" t="s">
        <v>5298</v>
      </c>
      <c r="B1557" s="4" t="s">
        <v>5329</v>
      </c>
      <c r="C1557" s="10" t="s">
        <v>5330</v>
      </c>
      <c r="D1557" s="13" t="s">
        <v>5331</v>
      </c>
      <c r="E1557" s="13" t="s">
        <v>5332</v>
      </c>
      <c r="F1557" s="4" t="s">
        <v>508</v>
      </c>
      <c r="G1557" s="4" t="s">
        <v>15</v>
      </c>
      <c r="H1557" s="4" t="s">
        <v>16</v>
      </c>
      <c r="I1557" s="8">
        <f>VLOOKUP(B1557,[1]kombi!$C:$T,18,0)</f>
        <v>983</v>
      </c>
    </row>
    <row r="1558" spans="1:9" ht="20" x14ac:dyDescent="0.35">
      <c r="A1558" s="9" t="s">
        <v>5333</v>
      </c>
      <c r="B1558" s="4" t="s">
        <v>5334</v>
      </c>
      <c r="C1558" s="10" t="s">
        <v>5335</v>
      </c>
      <c r="D1558" s="13" t="s">
        <v>5336</v>
      </c>
      <c r="E1558" s="13" t="s">
        <v>5337</v>
      </c>
      <c r="F1558" s="4" t="s">
        <v>508</v>
      </c>
      <c r="G1558" s="4" t="s">
        <v>15</v>
      </c>
      <c r="H1558" s="4" t="s">
        <v>51</v>
      </c>
      <c r="I1558" s="8">
        <f>VLOOKUP(B1558,[1]kombi!$C:$T,18,0)</f>
        <v>1914</v>
      </c>
    </row>
    <row r="1559" spans="1:9" x14ac:dyDescent="0.35">
      <c r="A1559" s="9" t="s">
        <v>5338</v>
      </c>
      <c r="B1559" s="4" t="s">
        <v>5339</v>
      </c>
      <c r="C1559" s="10" t="s">
        <v>5340</v>
      </c>
      <c r="D1559" s="13" t="s">
        <v>5341</v>
      </c>
      <c r="E1559" s="13" t="s">
        <v>254</v>
      </c>
      <c r="F1559" s="4" t="s">
        <v>2031</v>
      </c>
      <c r="G1559" s="4" t="s">
        <v>15</v>
      </c>
      <c r="H1559" s="4" t="s">
        <v>51</v>
      </c>
      <c r="I1559" s="8">
        <f>VLOOKUP(B1559,[1]kombi!$C:$T,18,0)</f>
        <v>258</v>
      </c>
    </row>
    <row r="1560" spans="1:9" x14ac:dyDescent="0.35">
      <c r="A1560" s="9" t="s">
        <v>5338</v>
      </c>
      <c r="B1560" s="4" t="s">
        <v>5342</v>
      </c>
      <c r="C1560" s="10" t="s">
        <v>5343</v>
      </c>
      <c r="D1560" s="13" t="s">
        <v>5344</v>
      </c>
      <c r="E1560" s="13" t="s">
        <v>1121</v>
      </c>
      <c r="F1560" s="4" t="s">
        <v>2031</v>
      </c>
      <c r="G1560" s="4" t="s">
        <v>15</v>
      </c>
      <c r="H1560" s="4" t="s">
        <v>51</v>
      </c>
      <c r="I1560" s="8">
        <f>VLOOKUP(B1560,[1]kombi!$C:$T,18,0)</f>
        <v>231</v>
      </c>
    </row>
    <row r="1561" spans="1:9" ht="20" x14ac:dyDescent="0.35">
      <c r="A1561" s="9" t="s">
        <v>5338</v>
      </c>
      <c r="B1561" s="4" t="s">
        <v>5345</v>
      </c>
      <c r="C1561" s="10" t="s">
        <v>4563</v>
      </c>
      <c r="D1561" s="13" t="s">
        <v>5346</v>
      </c>
      <c r="E1561" s="13" t="s">
        <v>5347</v>
      </c>
      <c r="F1561" s="4" t="s">
        <v>14</v>
      </c>
      <c r="G1561" s="4" t="s">
        <v>15</v>
      </c>
      <c r="H1561" s="4" t="s">
        <v>51</v>
      </c>
      <c r="I1561" s="8">
        <f>VLOOKUP(B1561,[1]kombi!$C:$T,18,0)</f>
        <v>258</v>
      </c>
    </row>
    <row r="1562" spans="1:9" x14ac:dyDescent="0.35">
      <c r="A1562" s="9" t="s">
        <v>5338</v>
      </c>
      <c r="B1562" s="4" t="s">
        <v>5348</v>
      </c>
      <c r="C1562" s="10" t="s">
        <v>5349</v>
      </c>
      <c r="D1562" s="13" t="s">
        <v>5350</v>
      </c>
      <c r="E1562" s="13" t="s">
        <v>5351</v>
      </c>
      <c r="F1562" s="4" t="s">
        <v>508</v>
      </c>
      <c r="G1562" s="4" t="s">
        <v>15</v>
      </c>
      <c r="H1562" s="4" t="s">
        <v>51</v>
      </c>
      <c r="I1562" s="8">
        <f>VLOOKUP(B1562,[1]kombi!$C:$T,18,0)</f>
        <v>342</v>
      </c>
    </row>
    <row r="1563" spans="1:9" ht="20" x14ac:dyDescent="0.35">
      <c r="A1563" s="9" t="s">
        <v>5338</v>
      </c>
      <c r="B1563" s="4" t="s">
        <v>5352</v>
      </c>
      <c r="C1563" s="10" t="s">
        <v>5353</v>
      </c>
      <c r="D1563" s="13" t="s">
        <v>12408</v>
      </c>
      <c r="E1563" s="13" t="s">
        <v>5354</v>
      </c>
      <c r="F1563" s="4" t="s">
        <v>5355</v>
      </c>
      <c r="G1563" s="4" t="s">
        <v>15</v>
      </c>
      <c r="H1563" s="4" t="s">
        <v>51</v>
      </c>
      <c r="I1563" s="8">
        <f>VLOOKUP(B1563,[1]kombi!$C:$T,18,0)</f>
        <v>317</v>
      </c>
    </row>
    <row r="1564" spans="1:9" x14ac:dyDescent="0.35">
      <c r="A1564" s="9" t="s">
        <v>5356</v>
      </c>
      <c r="B1564" s="4" t="s">
        <v>5357</v>
      </c>
      <c r="C1564" s="10" t="s">
        <v>5358</v>
      </c>
      <c r="D1564" s="13" t="s">
        <v>5359</v>
      </c>
      <c r="E1564" s="13" t="s">
        <v>5360</v>
      </c>
      <c r="F1564" s="4" t="s">
        <v>1197</v>
      </c>
      <c r="G1564" s="4" t="s">
        <v>15</v>
      </c>
      <c r="H1564" s="4" t="s">
        <v>51</v>
      </c>
      <c r="I1564" s="8">
        <f>VLOOKUP(B1564,[1]kombi!$C:$T,18,0)</f>
        <v>144</v>
      </c>
    </row>
    <row r="1565" spans="1:9" ht="20" x14ac:dyDescent="0.35">
      <c r="A1565" s="9" t="s">
        <v>5361</v>
      </c>
      <c r="B1565" s="4" t="s">
        <v>5362</v>
      </c>
      <c r="C1565" s="10" t="s">
        <v>5363</v>
      </c>
      <c r="D1565" s="13" t="s">
        <v>5364</v>
      </c>
      <c r="E1565" s="13" t="s">
        <v>5365</v>
      </c>
      <c r="F1565" s="4" t="s">
        <v>2600</v>
      </c>
      <c r="G1565" s="4" t="s">
        <v>471</v>
      </c>
      <c r="H1565" s="4" t="s">
        <v>51</v>
      </c>
      <c r="I1565" s="8">
        <f>VLOOKUP(B1565,[1]kombi!$C:$T,18,0)</f>
        <v>20</v>
      </c>
    </row>
    <row r="1566" spans="1:9" ht="20" x14ac:dyDescent="0.35">
      <c r="A1566" s="9" t="s">
        <v>5361</v>
      </c>
      <c r="B1566" s="4" t="s">
        <v>5366</v>
      </c>
      <c r="C1566" s="10" t="s">
        <v>5367</v>
      </c>
      <c r="D1566" s="13" t="s">
        <v>5368</v>
      </c>
      <c r="E1566" s="13" t="s">
        <v>5369</v>
      </c>
      <c r="F1566" s="4" t="s">
        <v>1689</v>
      </c>
      <c r="G1566" s="4" t="s">
        <v>1756</v>
      </c>
      <c r="H1566" s="4" t="s">
        <v>51</v>
      </c>
      <c r="I1566" s="8">
        <f>VLOOKUP(B1566,[1]kombi!$C:$T,18,0)</f>
        <v>20</v>
      </c>
    </row>
    <row r="1567" spans="1:9" x14ac:dyDescent="0.35">
      <c r="A1567" s="9" t="s">
        <v>5361</v>
      </c>
      <c r="B1567" s="4" t="s">
        <v>5370</v>
      </c>
      <c r="C1567" s="10" t="s">
        <v>5371</v>
      </c>
      <c r="D1567" s="13" t="s">
        <v>5372</v>
      </c>
      <c r="E1567" s="13" t="s">
        <v>5373</v>
      </c>
      <c r="F1567" s="4" t="s">
        <v>2031</v>
      </c>
      <c r="G1567" s="4" t="s">
        <v>15</v>
      </c>
      <c r="H1567" s="4" t="s">
        <v>51</v>
      </c>
      <c r="I1567" s="8">
        <f>VLOOKUP(B1567,[1]kombi!$C:$T,18,0)</f>
        <v>19</v>
      </c>
    </row>
    <row r="1568" spans="1:9" ht="30" x14ac:dyDescent="0.35">
      <c r="A1568" s="9" t="s">
        <v>5361</v>
      </c>
      <c r="B1568" s="4" t="s">
        <v>5374</v>
      </c>
      <c r="C1568" s="10" t="s">
        <v>5375</v>
      </c>
      <c r="D1568" s="13" t="s">
        <v>5376</v>
      </c>
      <c r="E1568" s="13" t="s">
        <v>5377</v>
      </c>
      <c r="F1568" s="4" t="s">
        <v>5378</v>
      </c>
      <c r="G1568" s="4" t="s">
        <v>5379</v>
      </c>
      <c r="H1568" s="4" t="s">
        <v>51</v>
      </c>
      <c r="I1568" s="8">
        <f>VLOOKUP(B1568,[1]kombi!$C:$T,18,0)</f>
        <v>21</v>
      </c>
    </row>
    <row r="1569" spans="1:9" x14ac:dyDescent="0.35">
      <c r="A1569" s="9" t="s">
        <v>5361</v>
      </c>
      <c r="B1569" s="4" t="s">
        <v>5380</v>
      </c>
      <c r="C1569" s="10" t="s">
        <v>5381</v>
      </c>
      <c r="D1569" s="13" t="s">
        <v>5382</v>
      </c>
      <c r="E1569" s="13" t="s">
        <v>5383</v>
      </c>
      <c r="F1569" s="4" t="s">
        <v>1127</v>
      </c>
      <c r="G1569" s="4" t="s">
        <v>372</v>
      </c>
      <c r="H1569" s="4" t="s">
        <v>51</v>
      </c>
      <c r="I1569" s="8">
        <f>VLOOKUP(B1569,[1]kombi!$C:$T,18,0)</f>
        <v>28</v>
      </c>
    </row>
    <row r="1570" spans="1:9" ht="20" x14ac:dyDescent="0.35">
      <c r="A1570" s="9" t="s">
        <v>5361</v>
      </c>
      <c r="B1570" s="4" t="s">
        <v>5384</v>
      </c>
      <c r="C1570" s="10" t="s">
        <v>5385</v>
      </c>
      <c r="D1570" s="13" t="s">
        <v>5386</v>
      </c>
      <c r="E1570" s="13" t="s">
        <v>5387</v>
      </c>
      <c r="F1570" s="4" t="s">
        <v>2054</v>
      </c>
      <c r="G1570" s="4" t="s">
        <v>15</v>
      </c>
      <c r="H1570" s="4" t="s">
        <v>51</v>
      </c>
      <c r="I1570" s="8">
        <f>VLOOKUP(B1570,[1]kombi!$C:$T,18,0)</f>
        <v>27</v>
      </c>
    </row>
    <row r="1571" spans="1:9" ht="20" x14ac:dyDescent="0.35">
      <c r="A1571" s="9" t="s">
        <v>5361</v>
      </c>
      <c r="B1571" s="4" t="s">
        <v>5388</v>
      </c>
      <c r="C1571" s="10" t="s">
        <v>5389</v>
      </c>
      <c r="D1571" s="13" t="s">
        <v>5390</v>
      </c>
      <c r="E1571" s="13" t="s">
        <v>1570</v>
      </c>
      <c r="F1571" s="4" t="s">
        <v>275</v>
      </c>
      <c r="G1571" s="4" t="s">
        <v>15</v>
      </c>
      <c r="H1571" s="4" t="s">
        <v>51</v>
      </c>
      <c r="I1571" s="8">
        <f>VLOOKUP(B1571,[1]kombi!$C:$T,18,0)</f>
        <v>30</v>
      </c>
    </row>
    <row r="1572" spans="1:9" x14ac:dyDescent="0.35">
      <c r="A1572" s="9" t="s">
        <v>5361</v>
      </c>
      <c r="B1572" s="4" t="s">
        <v>5391</v>
      </c>
      <c r="C1572" s="10" t="s">
        <v>5392</v>
      </c>
      <c r="D1572" s="13" t="s">
        <v>5393</v>
      </c>
      <c r="E1572" s="13" t="s">
        <v>5394</v>
      </c>
      <c r="F1572" s="4" t="s">
        <v>240</v>
      </c>
      <c r="G1572" s="4" t="s">
        <v>15</v>
      </c>
      <c r="H1572" s="4" t="s">
        <v>51</v>
      </c>
      <c r="I1572" s="8">
        <f>VLOOKUP(B1572,[1]kombi!$C:$T,18,0)</f>
        <v>34</v>
      </c>
    </row>
    <row r="1573" spans="1:9" ht="20" x14ac:dyDescent="0.35">
      <c r="A1573" s="9" t="s">
        <v>5361</v>
      </c>
      <c r="B1573" s="4" t="s">
        <v>5395</v>
      </c>
      <c r="C1573" s="10" t="s">
        <v>5396</v>
      </c>
      <c r="D1573" s="13" t="s">
        <v>5397</v>
      </c>
      <c r="E1573" s="13" t="s">
        <v>5398</v>
      </c>
      <c r="F1573" s="4" t="s">
        <v>5399</v>
      </c>
      <c r="G1573" s="4" t="s">
        <v>15</v>
      </c>
      <c r="H1573" s="4" t="s">
        <v>51</v>
      </c>
      <c r="I1573" s="8">
        <f>VLOOKUP(B1573,[1]kombi!$C:$T,18,0)</f>
        <v>61</v>
      </c>
    </row>
    <row r="1574" spans="1:9" ht="20" x14ac:dyDescent="0.35">
      <c r="A1574" s="9" t="s">
        <v>5361</v>
      </c>
      <c r="B1574" s="4" t="s">
        <v>5400</v>
      </c>
      <c r="C1574" s="10" t="s">
        <v>5401</v>
      </c>
      <c r="D1574" s="13" t="s">
        <v>5402</v>
      </c>
      <c r="E1574" s="13" t="s">
        <v>1570</v>
      </c>
      <c r="F1574" s="4" t="s">
        <v>275</v>
      </c>
      <c r="G1574" s="4" t="s">
        <v>15</v>
      </c>
      <c r="H1574" s="4" t="s">
        <v>51</v>
      </c>
      <c r="I1574" s="8">
        <f>VLOOKUP(B1574,[1]kombi!$C:$T,18,0)</f>
        <v>102</v>
      </c>
    </row>
    <row r="1575" spans="1:9" x14ac:dyDescent="0.35">
      <c r="A1575" s="9" t="s">
        <v>5403</v>
      </c>
      <c r="B1575" s="4" t="s">
        <v>5404</v>
      </c>
      <c r="C1575" s="10" t="s">
        <v>5405</v>
      </c>
      <c r="D1575" s="13" t="s">
        <v>5406</v>
      </c>
      <c r="E1575" s="13" t="s">
        <v>5407</v>
      </c>
      <c r="F1575" s="4" t="s">
        <v>2031</v>
      </c>
      <c r="G1575" s="4" t="s">
        <v>15</v>
      </c>
      <c r="H1575" s="4" t="s">
        <v>51</v>
      </c>
      <c r="I1575" s="8">
        <f>VLOOKUP(B1575,[1]kombi!$C:$T,18,0)</f>
        <v>85</v>
      </c>
    </row>
    <row r="1576" spans="1:9" x14ac:dyDescent="0.35">
      <c r="A1576" s="9" t="s">
        <v>5403</v>
      </c>
      <c r="B1576" s="4" t="s">
        <v>5408</v>
      </c>
      <c r="C1576" s="10" t="s">
        <v>5409</v>
      </c>
      <c r="D1576" s="13" t="s">
        <v>5410</v>
      </c>
      <c r="E1576" s="13"/>
      <c r="F1576" s="4" t="s">
        <v>2600</v>
      </c>
      <c r="G1576" s="4" t="s">
        <v>471</v>
      </c>
      <c r="H1576" s="4" t="s">
        <v>51</v>
      </c>
      <c r="I1576" s="8">
        <f>VLOOKUP(B1576,[1]kombi!$C:$T,18,0)</f>
        <v>87</v>
      </c>
    </row>
    <row r="1577" spans="1:9" ht="20" x14ac:dyDescent="0.35">
      <c r="A1577" s="9" t="s">
        <v>5403</v>
      </c>
      <c r="B1577" s="4" t="s">
        <v>5411</v>
      </c>
      <c r="C1577" s="10" t="s">
        <v>5412</v>
      </c>
      <c r="D1577" s="13" t="s">
        <v>5413</v>
      </c>
      <c r="E1577" s="13" t="s">
        <v>5414</v>
      </c>
      <c r="F1577" s="4" t="s">
        <v>2600</v>
      </c>
      <c r="G1577" s="4" t="s">
        <v>471</v>
      </c>
      <c r="H1577" s="4" t="s">
        <v>51</v>
      </c>
      <c r="I1577" s="8">
        <f>VLOOKUP(B1577,[1]kombi!$C:$T,18,0)</f>
        <v>103</v>
      </c>
    </row>
    <row r="1578" spans="1:9" x14ac:dyDescent="0.35">
      <c r="A1578" s="9" t="s">
        <v>5403</v>
      </c>
      <c r="B1578" s="4" t="s">
        <v>5415</v>
      </c>
      <c r="C1578" s="10" t="s">
        <v>5416</v>
      </c>
      <c r="D1578" s="13" t="s">
        <v>5417</v>
      </c>
      <c r="E1578" s="13"/>
      <c r="F1578" s="4" t="s">
        <v>1689</v>
      </c>
      <c r="G1578" s="4" t="s">
        <v>1537</v>
      </c>
      <c r="H1578" s="4" t="s">
        <v>51</v>
      </c>
      <c r="I1578" s="8">
        <f>VLOOKUP(B1578,[1]kombi!$C:$T,18,0)</f>
        <v>103</v>
      </c>
    </row>
    <row r="1579" spans="1:9" x14ac:dyDescent="0.35">
      <c r="A1579" s="9" t="s">
        <v>5403</v>
      </c>
      <c r="B1579" s="4" t="s">
        <v>5418</v>
      </c>
      <c r="C1579" s="10" t="s">
        <v>5419</v>
      </c>
      <c r="D1579" s="13" t="s">
        <v>5420</v>
      </c>
      <c r="E1579" s="13" t="s">
        <v>1413</v>
      </c>
      <c r="F1579" s="4" t="s">
        <v>2222</v>
      </c>
      <c r="G1579" s="4" t="s">
        <v>1537</v>
      </c>
      <c r="H1579" s="4" t="s">
        <v>51</v>
      </c>
      <c r="I1579" s="8">
        <f>VLOOKUP(B1579,[1]kombi!$C:$T,18,0)</f>
        <v>132</v>
      </c>
    </row>
    <row r="1580" spans="1:9" x14ac:dyDescent="0.35">
      <c r="A1580" s="9" t="s">
        <v>5403</v>
      </c>
      <c r="B1580" s="4" t="s">
        <v>5421</v>
      </c>
      <c r="C1580" s="10" t="s">
        <v>5422</v>
      </c>
      <c r="D1580" s="13" t="s">
        <v>5423</v>
      </c>
      <c r="E1580" s="13" t="s">
        <v>1262</v>
      </c>
      <c r="F1580" s="4" t="s">
        <v>2748</v>
      </c>
      <c r="G1580" s="4" t="s">
        <v>2749</v>
      </c>
      <c r="H1580" s="4" t="s">
        <v>51</v>
      </c>
      <c r="I1580" s="8">
        <f>VLOOKUP(B1580,[1]kombi!$C:$T,18,0)</f>
        <v>149</v>
      </c>
    </row>
    <row r="1581" spans="1:9" x14ac:dyDescent="0.35">
      <c r="A1581" s="9" t="s">
        <v>5403</v>
      </c>
      <c r="B1581" s="4" t="s">
        <v>5424</v>
      </c>
      <c r="C1581" s="10" t="s">
        <v>5425</v>
      </c>
      <c r="D1581" s="13" t="s">
        <v>5426</v>
      </c>
      <c r="E1581" s="13" t="s">
        <v>1413</v>
      </c>
      <c r="F1581" s="4" t="s">
        <v>2222</v>
      </c>
      <c r="G1581" s="4" t="s">
        <v>1537</v>
      </c>
      <c r="H1581" s="4" t="s">
        <v>51</v>
      </c>
      <c r="I1581" s="8">
        <f>VLOOKUP(B1581,[1]kombi!$C:$T,18,0)</f>
        <v>152</v>
      </c>
    </row>
    <row r="1582" spans="1:9" x14ac:dyDescent="0.35">
      <c r="A1582" s="9" t="s">
        <v>5403</v>
      </c>
      <c r="B1582" s="4" t="s">
        <v>5427</v>
      </c>
      <c r="C1582" s="10" t="s">
        <v>5428</v>
      </c>
      <c r="D1582" s="13" t="s">
        <v>12034</v>
      </c>
      <c r="E1582" s="13" t="s">
        <v>1570</v>
      </c>
      <c r="F1582" s="4" t="s">
        <v>2222</v>
      </c>
      <c r="G1582" s="4" t="s">
        <v>1537</v>
      </c>
      <c r="H1582" s="4" t="s">
        <v>51</v>
      </c>
      <c r="I1582" s="8">
        <f>VLOOKUP(B1582,[1]kombi!$C:$T,18,0)</f>
        <v>174</v>
      </c>
    </row>
    <row r="1583" spans="1:9" x14ac:dyDescent="0.35">
      <c r="A1583" s="9" t="s">
        <v>5403</v>
      </c>
      <c r="B1583" s="4" t="s">
        <v>5429</v>
      </c>
      <c r="C1583" s="10" t="s">
        <v>5430</v>
      </c>
      <c r="D1583" s="13" t="s">
        <v>5431</v>
      </c>
      <c r="E1583" s="13" t="s">
        <v>5432</v>
      </c>
      <c r="F1583" s="4" t="s">
        <v>5433</v>
      </c>
      <c r="G1583" s="4" t="s">
        <v>15</v>
      </c>
      <c r="H1583" s="4" t="s">
        <v>51</v>
      </c>
      <c r="I1583" s="8">
        <f>VLOOKUP(B1583,[1]kombi!$C:$T,18,0)</f>
        <v>395</v>
      </c>
    </row>
    <row r="1584" spans="1:9" x14ac:dyDescent="0.35">
      <c r="A1584" s="9" t="s">
        <v>5403</v>
      </c>
      <c r="B1584" s="4" t="s">
        <v>5434</v>
      </c>
      <c r="C1584" s="10" t="s">
        <v>5435</v>
      </c>
      <c r="D1584" s="13" t="s">
        <v>5436</v>
      </c>
      <c r="E1584" s="13"/>
      <c r="F1584" s="4" t="s">
        <v>2431</v>
      </c>
      <c r="G1584" s="4" t="s">
        <v>471</v>
      </c>
      <c r="H1584" s="4" t="s">
        <v>51</v>
      </c>
      <c r="I1584" s="8">
        <f>VLOOKUP(B1584,[1]kombi!$C:$T,18,0)</f>
        <v>396</v>
      </c>
    </row>
    <row r="1585" spans="1:9" x14ac:dyDescent="0.35">
      <c r="A1585" s="9" t="s">
        <v>5403</v>
      </c>
      <c r="B1585" s="4" t="s">
        <v>5437</v>
      </c>
      <c r="C1585" s="10" t="s">
        <v>2429</v>
      </c>
      <c r="D1585" s="13" t="s">
        <v>5438</v>
      </c>
      <c r="E1585" s="13" t="s">
        <v>5439</v>
      </c>
      <c r="F1585" s="4" t="s">
        <v>2431</v>
      </c>
      <c r="G1585" s="4" t="s">
        <v>471</v>
      </c>
      <c r="H1585" s="4" t="s">
        <v>51</v>
      </c>
      <c r="I1585" s="8">
        <f>VLOOKUP(B1585,[1]kombi!$C:$T,18,0)</f>
        <v>396</v>
      </c>
    </row>
    <row r="1586" spans="1:9" ht="20" x14ac:dyDescent="0.35">
      <c r="A1586" s="9" t="s">
        <v>5403</v>
      </c>
      <c r="B1586" s="4" t="s">
        <v>5440</v>
      </c>
      <c r="C1586" s="10" t="s">
        <v>5441</v>
      </c>
      <c r="D1586" s="13" t="s">
        <v>5442</v>
      </c>
      <c r="E1586" s="13" t="s">
        <v>5443</v>
      </c>
      <c r="F1586" s="4" t="s">
        <v>3030</v>
      </c>
      <c r="G1586" s="4" t="s">
        <v>15</v>
      </c>
      <c r="H1586" s="4" t="s">
        <v>51</v>
      </c>
      <c r="I1586" s="8">
        <f>VLOOKUP(B1586,[1]kombi!$C:$T,18,0)</f>
        <v>414</v>
      </c>
    </row>
    <row r="1587" spans="1:9" ht="20" x14ac:dyDescent="0.35">
      <c r="A1587" s="9" t="s">
        <v>5403</v>
      </c>
      <c r="B1587" s="4" t="s">
        <v>5444</v>
      </c>
      <c r="C1587" s="10" t="s">
        <v>5445</v>
      </c>
      <c r="D1587" s="13" t="s">
        <v>12409</v>
      </c>
      <c r="E1587" s="13" t="s">
        <v>5446</v>
      </c>
      <c r="F1587" s="4" t="s">
        <v>240</v>
      </c>
      <c r="G1587" s="4" t="s">
        <v>15</v>
      </c>
      <c r="H1587" s="4" t="s">
        <v>51</v>
      </c>
      <c r="I1587" s="8">
        <f>VLOOKUP(B1587,[1]kombi!$C:$T,18,0)</f>
        <v>414</v>
      </c>
    </row>
    <row r="1588" spans="1:9" x14ac:dyDescent="0.35">
      <c r="A1588" s="9" t="s">
        <v>5403</v>
      </c>
      <c r="B1588" s="4" t="s">
        <v>5447</v>
      </c>
      <c r="C1588" s="10" t="s">
        <v>5448</v>
      </c>
      <c r="D1588" s="13" t="s">
        <v>5449</v>
      </c>
      <c r="E1588" s="13" t="s">
        <v>5450</v>
      </c>
      <c r="F1588" s="4" t="s">
        <v>14</v>
      </c>
      <c r="G1588" s="4" t="s">
        <v>15</v>
      </c>
      <c r="H1588" s="4" t="s">
        <v>51</v>
      </c>
      <c r="I1588" s="8">
        <f>VLOOKUP(B1588,[1]kombi!$C:$T,18,0)</f>
        <v>421</v>
      </c>
    </row>
    <row r="1589" spans="1:9" x14ac:dyDescent="0.35">
      <c r="A1589" s="9" t="s">
        <v>5403</v>
      </c>
      <c r="B1589" s="4" t="s">
        <v>5451</v>
      </c>
      <c r="C1589" s="10" t="s">
        <v>5452</v>
      </c>
      <c r="D1589" s="13" t="s">
        <v>5453</v>
      </c>
      <c r="E1589" s="13" t="s">
        <v>5454</v>
      </c>
      <c r="F1589" s="4" t="s">
        <v>2414</v>
      </c>
      <c r="G1589" s="4" t="s">
        <v>15</v>
      </c>
      <c r="H1589" s="4" t="s">
        <v>51</v>
      </c>
      <c r="I1589" s="8">
        <f>VLOOKUP(B1589,[1]kombi!$C:$T,18,0)</f>
        <v>421</v>
      </c>
    </row>
    <row r="1590" spans="1:9" x14ac:dyDescent="0.35">
      <c r="A1590" s="9" t="s">
        <v>5403</v>
      </c>
      <c r="B1590" s="4" t="s">
        <v>5455</v>
      </c>
      <c r="C1590" s="10" t="s">
        <v>5456</v>
      </c>
      <c r="D1590" s="13" t="s">
        <v>5457</v>
      </c>
      <c r="E1590" s="13" t="s">
        <v>5439</v>
      </c>
      <c r="F1590" s="4" t="s">
        <v>1689</v>
      </c>
      <c r="G1590" s="4" t="s">
        <v>1537</v>
      </c>
      <c r="H1590" s="4" t="s">
        <v>51</v>
      </c>
      <c r="I1590" s="8">
        <f>VLOOKUP(B1590,[1]kombi!$C:$T,18,0)</f>
        <v>485</v>
      </c>
    </row>
    <row r="1591" spans="1:9" ht="20" x14ac:dyDescent="0.35">
      <c r="A1591" s="9" t="s">
        <v>5403</v>
      </c>
      <c r="B1591" s="4" t="s">
        <v>5458</v>
      </c>
      <c r="C1591" s="10" t="s">
        <v>5459</v>
      </c>
      <c r="D1591" s="13" t="s">
        <v>5460</v>
      </c>
      <c r="E1591" s="13" t="s">
        <v>5461</v>
      </c>
      <c r="F1591" s="4" t="s">
        <v>240</v>
      </c>
      <c r="G1591" s="4" t="s">
        <v>15</v>
      </c>
      <c r="H1591" s="4" t="s">
        <v>51</v>
      </c>
      <c r="I1591" s="8">
        <f>VLOOKUP(B1591,[1]kombi!$C:$T,18,0)</f>
        <v>485</v>
      </c>
    </row>
    <row r="1592" spans="1:9" ht="20" x14ac:dyDescent="0.35">
      <c r="A1592" s="9" t="s">
        <v>5462</v>
      </c>
      <c r="B1592" s="4" t="s">
        <v>5463</v>
      </c>
      <c r="C1592" s="10" t="s">
        <v>5464</v>
      </c>
      <c r="D1592" s="13" t="s">
        <v>5465</v>
      </c>
      <c r="E1592" s="13" t="s">
        <v>1413</v>
      </c>
      <c r="F1592" s="4" t="s">
        <v>5466</v>
      </c>
      <c r="G1592" s="4" t="s">
        <v>5467</v>
      </c>
      <c r="H1592" s="4" t="s">
        <v>51</v>
      </c>
      <c r="I1592" s="8">
        <f>VLOOKUP(B1592,[1]kombi!$C:$T,18,0)</f>
        <v>2972</v>
      </c>
    </row>
    <row r="1593" spans="1:9" x14ac:dyDescent="0.35">
      <c r="A1593" s="9" t="s">
        <v>5462</v>
      </c>
      <c r="B1593" s="4" t="s">
        <v>5468</v>
      </c>
      <c r="C1593" s="10" t="s">
        <v>5469</v>
      </c>
      <c r="D1593" s="13" t="s">
        <v>5470</v>
      </c>
      <c r="E1593" s="13" t="s">
        <v>5471</v>
      </c>
      <c r="F1593" s="4" t="s">
        <v>1197</v>
      </c>
      <c r="G1593" s="4" t="s">
        <v>15</v>
      </c>
      <c r="H1593" s="4" t="s">
        <v>51</v>
      </c>
      <c r="I1593" s="8">
        <f>VLOOKUP(B1593,[1]kombi!$C:$T,18,0)</f>
        <v>3200</v>
      </c>
    </row>
    <row r="1594" spans="1:9" x14ac:dyDescent="0.35">
      <c r="A1594" s="9" t="s">
        <v>5462</v>
      </c>
      <c r="B1594" s="4" t="s">
        <v>5472</v>
      </c>
      <c r="C1594" s="10" t="s">
        <v>5473</v>
      </c>
      <c r="D1594" s="13" t="s">
        <v>5474</v>
      </c>
      <c r="E1594" s="13" t="s">
        <v>5475</v>
      </c>
      <c r="F1594" s="4" t="s">
        <v>4602</v>
      </c>
      <c r="G1594" s="4" t="s">
        <v>15</v>
      </c>
      <c r="H1594" s="4" t="s">
        <v>51</v>
      </c>
      <c r="I1594" s="8">
        <f>VLOOKUP(B1594,[1]kombi!$C:$T,18,0)</f>
        <v>3200</v>
      </c>
    </row>
    <row r="1595" spans="1:9" x14ac:dyDescent="0.35">
      <c r="A1595" s="9" t="s">
        <v>5462</v>
      </c>
      <c r="B1595" s="4" t="s">
        <v>5476</v>
      </c>
      <c r="C1595" s="10" t="s">
        <v>5477</v>
      </c>
      <c r="D1595" s="13" t="s">
        <v>5478</v>
      </c>
      <c r="E1595" s="13" t="s">
        <v>5471</v>
      </c>
      <c r="F1595" s="4" t="s">
        <v>5479</v>
      </c>
      <c r="G1595" s="4" t="s">
        <v>15</v>
      </c>
      <c r="H1595" s="4" t="s">
        <v>51</v>
      </c>
      <c r="I1595" s="8">
        <f>VLOOKUP(B1595,[1]kombi!$C:$T,18,0)</f>
        <v>3200</v>
      </c>
    </row>
    <row r="1596" spans="1:9" ht="20" x14ac:dyDescent="0.35">
      <c r="A1596" s="9" t="s">
        <v>5480</v>
      </c>
      <c r="B1596" s="4" t="s">
        <v>5481</v>
      </c>
      <c r="C1596" s="10" t="s">
        <v>5482</v>
      </c>
      <c r="D1596" s="13" t="s">
        <v>5483</v>
      </c>
      <c r="E1596" s="13" t="s">
        <v>5484</v>
      </c>
      <c r="F1596" s="4" t="s">
        <v>2285</v>
      </c>
      <c r="G1596" s="4" t="s">
        <v>15</v>
      </c>
      <c r="H1596" s="4" t="s">
        <v>51</v>
      </c>
      <c r="I1596" s="8">
        <f>VLOOKUP(B1596,[1]kombi!$C:$T,18,0)</f>
        <v>856</v>
      </c>
    </row>
    <row r="1597" spans="1:9" x14ac:dyDescent="0.35">
      <c r="A1597" s="9" t="s">
        <v>5480</v>
      </c>
      <c r="B1597" s="4" t="s">
        <v>5485</v>
      </c>
      <c r="C1597" s="10" t="s">
        <v>5486</v>
      </c>
      <c r="D1597" s="13" t="s">
        <v>5487</v>
      </c>
      <c r="E1597" s="13" t="s">
        <v>5488</v>
      </c>
      <c r="F1597" s="4" t="s">
        <v>2285</v>
      </c>
      <c r="G1597" s="4" t="s">
        <v>15</v>
      </c>
      <c r="H1597" s="4" t="s">
        <v>51</v>
      </c>
      <c r="I1597" s="8">
        <f>VLOOKUP(B1597,[1]kombi!$C:$T,18,0)</f>
        <v>861</v>
      </c>
    </row>
    <row r="1598" spans="1:9" x14ac:dyDescent="0.35">
      <c r="A1598" s="9" t="s">
        <v>5480</v>
      </c>
      <c r="B1598" s="4" t="s">
        <v>5489</v>
      </c>
      <c r="C1598" s="10" t="s">
        <v>5490</v>
      </c>
      <c r="D1598" s="13" t="s">
        <v>5491</v>
      </c>
      <c r="E1598" s="13" t="s">
        <v>5492</v>
      </c>
      <c r="F1598" s="4" t="s">
        <v>2285</v>
      </c>
      <c r="G1598" s="4" t="s">
        <v>15</v>
      </c>
      <c r="H1598" s="4" t="s">
        <v>51</v>
      </c>
      <c r="I1598" s="8">
        <f>VLOOKUP(B1598,[1]kombi!$C:$T,18,0)</f>
        <v>923</v>
      </c>
    </row>
    <row r="1599" spans="1:9" x14ac:dyDescent="0.35">
      <c r="A1599" s="9" t="s">
        <v>5480</v>
      </c>
      <c r="B1599" s="4" t="s">
        <v>5493</v>
      </c>
      <c r="C1599" s="10" t="s">
        <v>5494</v>
      </c>
      <c r="D1599" s="13" t="s">
        <v>5495</v>
      </c>
      <c r="E1599" s="13" t="s">
        <v>5496</v>
      </c>
      <c r="F1599" s="4" t="s">
        <v>5497</v>
      </c>
      <c r="G1599" s="4" t="s">
        <v>15</v>
      </c>
      <c r="H1599" s="4" t="s">
        <v>51</v>
      </c>
      <c r="I1599" s="8">
        <f>VLOOKUP(B1599,[1]kombi!$C:$T,18,0)</f>
        <v>923</v>
      </c>
    </row>
    <row r="1600" spans="1:9" x14ac:dyDescent="0.35">
      <c r="A1600" s="9" t="s">
        <v>5480</v>
      </c>
      <c r="B1600" s="4" t="s">
        <v>5498</v>
      </c>
      <c r="C1600" s="10" t="s">
        <v>5499</v>
      </c>
      <c r="D1600" s="13" t="s">
        <v>5500</v>
      </c>
      <c r="E1600" s="13" t="s">
        <v>5501</v>
      </c>
      <c r="F1600" s="4" t="s">
        <v>2285</v>
      </c>
      <c r="G1600" s="4" t="s">
        <v>15</v>
      </c>
      <c r="H1600" s="4" t="s">
        <v>51</v>
      </c>
      <c r="I1600" s="8">
        <f>VLOOKUP(B1600,[1]kombi!$C:$T,18,0)</f>
        <v>923</v>
      </c>
    </row>
    <row r="1601" spans="1:9" ht="20" x14ac:dyDescent="0.35">
      <c r="A1601" s="9" t="s">
        <v>5480</v>
      </c>
      <c r="B1601" s="4" t="s">
        <v>5502</v>
      </c>
      <c r="C1601" s="10" t="s">
        <v>5503</v>
      </c>
      <c r="D1601" s="13" t="s">
        <v>5504</v>
      </c>
      <c r="E1601" s="13" t="s">
        <v>5505</v>
      </c>
      <c r="F1601" s="4" t="s">
        <v>2285</v>
      </c>
      <c r="G1601" s="4" t="s">
        <v>15</v>
      </c>
      <c r="H1601" s="4" t="s">
        <v>51</v>
      </c>
      <c r="I1601" s="8">
        <f>VLOOKUP(B1601,[1]kombi!$C:$T,18,0)</f>
        <v>923</v>
      </c>
    </row>
    <row r="1602" spans="1:9" ht="20" x14ac:dyDescent="0.35">
      <c r="A1602" s="9" t="s">
        <v>5480</v>
      </c>
      <c r="B1602" s="4" t="s">
        <v>5506</v>
      </c>
      <c r="C1602" s="10" t="s">
        <v>5507</v>
      </c>
      <c r="D1602" s="13" t="s">
        <v>5508</v>
      </c>
      <c r="E1602" s="13" t="s">
        <v>5505</v>
      </c>
      <c r="F1602" s="4" t="s">
        <v>2285</v>
      </c>
      <c r="G1602" s="4" t="s">
        <v>15</v>
      </c>
      <c r="H1602" s="4" t="s">
        <v>51</v>
      </c>
      <c r="I1602" s="8">
        <f>VLOOKUP(B1602,[1]kombi!$C:$T,18,0)</f>
        <v>923</v>
      </c>
    </row>
    <row r="1603" spans="1:9" x14ac:dyDescent="0.35">
      <c r="A1603" s="9" t="s">
        <v>5480</v>
      </c>
      <c r="B1603" s="4" t="s">
        <v>5509</v>
      </c>
      <c r="C1603" s="10" t="s">
        <v>5510</v>
      </c>
      <c r="D1603" s="13" t="s">
        <v>11807</v>
      </c>
      <c r="E1603" s="13" t="s">
        <v>1403</v>
      </c>
      <c r="F1603" s="4" t="s">
        <v>240</v>
      </c>
      <c r="G1603" s="4" t="s">
        <v>15</v>
      </c>
      <c r="H1603" s="4" t="s">
        <v>51</v>
      </c>
      <c r="I1603" s="8">
        <f>VLOOKUP(B1603,[1]kombi!$C:$T,18,0)</f>
        <v>923</v>
      </c>
    </row>
    <row r="1604" spans="1:9" x14ac:dyDescent="0.35">
      <c r="A1604" s="9" t="s">
        <v>5480</v>
      </c>
      <c r="B1604" s="4" t="s">
        <v>5511</v>
      </c>
      <c r="C1604" s="10" t="s">
        <v>5512</v>
      </c>
      <c r="D1604" s="13" t="s">
        <v>5513</v>
      </c>
      <c r="E1604" s="13" t="s">
        <v>5514</v>
      </c>
      <c r="F1604" s="4" t="s">
        <v>508</v>
      </c>
      <c r="G1604" s="4" t="s">
        <v>15</v>
      </c>
      <c r="H1604" s="4" t="s">
        <v>51</v>
      </c>
      <c r="I1604" s="8">
        <f>VLOOKUP(B1604,[1]kombi!$C:$T,18,0)</f>
        <v>923</v>
      </c>
    </row>
    <row r="1605" spans="1:9" x14ac:dyDescent="0.35">
      <c r="A1605" s="9" t="s">
        <v>5480</v>
      </c>
      <c r="B1605" s="4" t="s">
        <v>5515</v>
      </c>
      <c r="C1605" s="10" t="s">
        <v>5516</v>
      </c>
      <c r="D1605" s="13" t="s">
        <v>5491</v>
      </c>
      <c r="E1605" s="13" t="s">
        <v>5517</v>
      </c>
      <c r="F1605" s="4" t="s">
        <v>2285</v>
      </c>
      <c r="G1605" s="4" t="s">
        <v>15</v>
      </c>
      <c r="H1605" s="4" t="s">
        <v>51</v>
      </c>
      <c r="I1605" s="8">
        <f>VLOOKUP(B1605,[1]kombi!$C:$T,18,0)</f>
        <v>1000</v>
      </c>
    </row>
    <row r="1606" spans="1:9" ht="20" x14ac:dyDescent="0.35">
      <c r="A1606" s="9" t="s">
        <v>5480</v>
      </c>
      <c r="B1606" s="4" t="s">
        <v>5518</v>
      </c>
      <c r="C1606" s="10" t="s">
        <v>5519</v>
      </c>
      <c r="D1606" s="13" t="s">
        <v>12410</v>
      </c>
      <c r="E1606" s="13" t="s">
        <v>5520</v>
      </c>
      <c r="F1606" s="4" t="s">
        <v>969</v>
      </c>
      <c r="G1606" s="4" t="s">
        <v>15</v>
      </c>
      <c r="H1606" s="4" t="s">
        <v>51</v>
      </c>
      <c r="I1606" s="8">
        <f>VLOOKUP(B1606,[1]kombi!$C:$T,18,0)</f>
        <v>1170</v>
      </c>
    </row>
    <row r="1607" spans="1:9" ht="30" x14ac:dyDescent="0.35">
      <c r="A1607" s="9" t="s">
        <v>5480</v>
      </c>
      <c r="B1607" s="4" t="s">
        <v>5521</v>
      </c>
      <c r="C1607" s="10" t="s">
        <v>5522</v>
      </c>
      <c r="D1607" s="13" t="s">
        <v>5523</v>
      </c>
      <c r="E1607" s="13" t="s">
        <v>5524</v>
      </c>
      <c r="F1607" s="4" t="s">
        <v>240</v>
      </c>
      <c r="G1607" s="4" t="s">
        <v>15</v>
      </c>
      <c r="H1607" s="4" t="s">
        <v>51</v>
      </c>
      <c r="I1607" s="8">
        <f>VLOOKUP(B1607,[1]kombi!$C:$T,18,0)</f>
        <v>1038</v>
      </c>
    </row>
    <row r="1608" spans="1:9" ht="20" x14ac:dyDescent="0.35">
      <c r="A1608" s="9" t="s">
        <v>5480</v>
      </c>
      <c r="B1608" s="4" t="s">
        <v>5525</v>
      </c>
      <c r="C1608" s="10" t="s">
        <v>5526</v>
      </c>
      <c r="D1608" s="13" t="s">
        <v>5527</v>
      </c>
      <c r="E1608" s="13" t="s">
        <v>5528</v>
      </c>
      <c r="F1608" s="4" t="s">
        <v>5529</v>
      </c>
      <c r="G1608" s="4" t="s">
        <v>15</v>
      </c>
      <c r="H1608" s="4" t="s">
        <v>51</v>
      </c>
      <c r="I1608" s="8">
        <f>VLOOKUP(B1608,[1]kombi!$C:$T,18,0)</f>
        <v>950</v>
      </c>
    </row>
    <row r="1609" spans="1:9" ht="20" x14ac:dyDescent="0.35">
      <c r="A1609" s="9" t="s">
        <v>5480</v>
      </c>
      <c r="B1609" s="4" t="s">
        <v>5530</v>
      </c>
      <c r="C1609" s="10" t="s">
        <v>5531</v>
      </c>
      <c r="D1609" s="13" t="s">
        <v>12411</v>
      </c>
      <c r="E1609" s="13" t="s">
        <v>12412</v>
      </c>
      <c r="F1609" s="4" t="s">
        <v>5532</v>
      </c>
      <c r="G1609" s="4" t="s">
        <v>15</v>
      </c>
      <c r="H1609" s="4" t="s">
        <v>51</v>
      </c>
      <c r="I1609" s="8">
        <f>VLOOKUP(B1609,[1]kombi!$C:$T,18,0)</f>
        <v>1120</v>
      </c>
    </row>
    <row r="1610" spans="1:9" ht="20" x14ac:dyDescent="0.35">
      <c r="A1610" s="9" t="s">
        <v>5480</v>
      </c>
      <c r="B1610" s="4" t="s">
        <v>5533</v>
      </c>
      <c r="C1610" s="10" t="s">
        <v>5534</v>
      </c>
      <c r="D1610" s="13" t="s">
        <v>5535</v>
      </c>
      <c r="E1610" s="13" t="s">
        <v>5536</v>
      </c>
      <c r="F1610" s="4" t="s">
        <v>5529</v>
      </c>
      <c r="G1610" s="4" t="s">
        <v>15</v>
      </c>
      <c r="H1610" s="4" t="s">
        <v>51</v>
      </c>
      <c r="I1610" s="8">
        <f>VLOOKUP(B1610,[1]kombi!$C:$T,18,0)</f>
        <v>1120</v>
      </c>
    </row>
    <row r="1611" spans="1:9" ht="20" x14ac:dyDescent="0.35">
      <c r="A1611" s="9" t="s">
        <v>5480</v>
      </c>
      <c r="B1611" s="4" t="s">
        <v>5537</v>
      </c>
      <c r="C1611" s="10" t="s">
        <v>5538</v>
      </c>
      <c r="D1611" s="13" t="s">
        <v>5539</v>
      </c>
      <c r="E1611" s="13"/>
      <c r="F1611" s="4" t="s">
        <v>5540</v>
      </c>
      <c r="G1611" s="4" t="s">
        <v>15</v>
      </c>
      <c r="H1611" s="4" t="s">
        <v>51</v>
      </c>
      <c r="I1611" s="8">
        <f>VLOOKUP(B1611,[1]kombi!$C:$T,18,0)</f>
        <v>984</v>
      </c>
    </row>
    <row r="1612" spans="1:9" ht="30" x14ac:dyDescent="0.35">
      <c r="A1612" s="9" t="s">
        <v>5480</v>
      </c>
      <c r="B1612" s="4" t="s">
        <v>5541</v>
      </c>
      <c r="C1612" s="10" t="s">
        <v>5542</v>
      </c>
      <c r="D1612" s="13" t="s">
        <v>12035</v>
      </c>
      <c r="E1612" s="13" t="s">
        <v>1413</v>
      </c>
      <c r="F1612" s="4" t="s">
        <v>240</v>
      </c>
      <c r="G1612" s="4" t="s">
        <v>15</v>
      </c>
      <c r="H1612" s="4" t="s">
        <v>51</v>
      </c>
      <c r="I1612" s="8">
        <f>VLOOKUP(B1612,[1]kombi!$C:$T,18,0)</f>
        <v>1184</v>
      </c>
    </row>
    <row r="1613" spans="1:9" x14ac:dyDescent="0.35">
      <c r="A1613" s="9" t="s">
        <v>5480</v>
      </c>
      <c r="B1613" s="4" t="s">
        <v>11808</v>
      </c>
      <c r="C1613" s="10" t="s">
        <v>11809</v>
      </c>
      <c r="D1613" s="13" t="s">
        <v>11810</v>
      </c>
      <c r="E1613" s="13"/>
      <c r="F1613" s="4" t="s">
        <v>11811</v>
      </c>
      <c r="G1613" s="4" t="s">
        <v>15</v>
      </c>
      <c r="H1613" s="4" t="s">
        <v>51</v>
      </c>
      <c r="I1613" s="8">
        <f>VLOOKUP(B1613,[1]kombi!$C:$T,18,0)</f>
        <v>1461</v>
      </c>
    </row>
    <row r="1614" spans="1:9" x14ac:dyDescent="0.35">
      <c r="A1614" s="9" t="s">
        <v>5543</v>
      </c>
      <c r="B1614" s="4" t="s">
        <v>5544</v>
      </c>
      <c r="C1614" s="10" t="s">
        <v>5545</v>
      </c>
      <c r="D1614" s="13" t="s">
        <v>5546</v>
      </c>
      <c r="E1614" s="13" t="s">
        <v>5547</v>
      </c>
      <c r="F1614" s="4" t="s">
        <v>5548</v>
      </c>
      <c r="G1614" s="4" t="s">
        <v>3634</v>
      </c>
      <c r="H1614" s="4" t="s">
        <v>51</v>
      </c>
      <c r="I1614" s="8">
        <f>VLOOKUP(B1614,[1]kombi!$C:$T,18,0)</f>
        <v>1247</v>
      </c>
    </row>
    <row r="1615" spans="1:9" ht="20" x14ac:dyDescent="0.35">
      <c r="A1615" s="9" t="s">
        <v>5549</v>
      </c>
      <c r="B1615" s="4" t="s">
        <v>5550</v>
      </c>
      <c r="C1615" s="10" t="s">
        <v>5551</v>
      </c>
      <c r="D1615" s="13" t="s">
        <v>5552</v>
      </c>
      <c r="E1615" s="13" t="s">
        <v>5553</v>
      </c>
      <c r="F1615" s="4" t="s">
        <v>14</v>
      </c>
      <c r="G1615" s="4" t="s">
        <v>15</v>
      </c>
      <c r="H1615" s="4" t="s">
        <v>51</v>
      </c>
      <c r="I1615" s="8">
        <f>VLOOKUP(B1615,[1]kombi!$C:$T,18,0)</f>
        <v>97</v>
      </c>
    </row>
    <row r="1616" spans="1:9" x14ac:dyDescent="0.35">
      <c r="A1616" s="9" t="s">
        <v>5554</v>
      </c>
      <c r="B1616" s="4" t="s">
        <v>11812</v>
      </c>
      <c r="C1616" s="10" t="s">
        <v>11813</v>
      </c>
      <c r="D1616" s="13" t="s">
        <v>11814</v>
      </c>
      <c r="E1616" s="13"/>
      <c r="F1616" s="4" t="s">
        <v>11815</v>
      </c>
      <c r="G1616" s="4" t="s">
        <v>372</v>
      </c>
      <c r="H1616" s="4" t="s">
        <v>16</v>
      </c>
      <c r="I1616" s="8">
        <f>VLOOKUP(B1616,[1]kombi!$C:$T,18,0)</f>
        <v>133.32</v>
      </c>
    </row>
    <row r="1617" spans="1:9" x14ac:dyDescent="0.35">
      <c r="A1617" s="9" t="s">
        <v>5554</v>
      </c>
      <c r="B1617" s="4" t="s">
        <v>5555</v>
      </c>
      <c r="C1617" s="10" t="s">
        <v>5556</v>
      </c>
      <c r="D1617" s="13" t="s">
        <v>5557</v>
      </c>
      <c r="E1617" s="13" t="s">
        <v>5558</v>
      </c>
      <c r="F1617" s="4" t="s">
        <v>14</v>
      </c>
      <c r="G1617" s="4" t="s">
        <v>15</v>
      </c>
      <c r="H1617" s="4" t="s">
        <v>16</v>
      </c>
      <c r="I1617" s="8">
        <f>VLOOKUP(B1617,[1]kombi!$C:$T,18,0)</f>
        <v>215</v>
      </c>
    </row>
    <row r="1618" spans="1:9" x14ac:dyDescent="0.35">
      <c r="A1618" s="9" t="s">
        <v>5554</v>
      </c>
      <c r="B1618" s="4" t="s">
        <v>11816</v>
      </c>
      <c r="C1618" s="10" t="s">
        <v>11817</v>
      </c>
      <c r="D1618" s="13" t="s">
        <v>11818</v>
      </c>
      <c r="E1618" s="13"/>
      <c r="F1618" s="4" t="s">
        <v>11815</v>
      </c>
      <c r="G1618" s="4" t="s">
        <v>372</v>
      </c>
      <c r="H1618" s="4" t="s">
        <v>16</v>
      </c>
      <c r="I1618" s="8">
        <f>VLOOKUP(B1618,[1]kombi!$C:$T,18,0)</f>
        <v>328.68</v>
      </c>
    </row>
    <row r="1619" spans="1:9" ht="20" x14ac:dyDescent="0.35">
      <c r="A1619" s="9" t="s">
        <v>5554</v>
      </c>
      <c r="B1619" s="4" t="s">
        <v>11819</v>
      </c>
      <c r="C1619" s="10" t="s">
        <v>11820</v>
      </c>
      <c r="D1619" s="13" t="s">
        <v>11821</v>
      </c>
      <c r="E1619" s="13"/>
      <c r="F1619" s="4" t="s">
        <v>11815</v>
      </c>
      <c r="G1619" s="4" t="s">
        <v>372</v>
      </c>
      <c r="H1619" s="4" t="s">
        <v>16</v>
      </c>
      <c r="I1619" s="8">
        <f>VLOOKUP(B1619,[1]kombi!$C:$T,18,0)</f>
        <v>328.68</v>
      </c>
    </row>
    <row r="1620" spans="1:9" ht="20" x14ac:dyDescent="0.35">
      <c r="A1620" s="9" t="s">
        <v>5554</v>
      </c>
      <c r="B1620" s="4" t="s">
        <v>5559</v>
      </c>
      <c r="C1620" s="10" t="s">
        <v>5560</v>
      </c>
      <c r="D1620" s="13" t="s">
        <v>5561</v>
      </c>
      <c r="E1620" s="13" t="s">
        <v>5562</v>
      </c>
      <c r="F1620" s="4" t="s">
        <v>5563</v>
      </c>
      <c r="G1620" s="4" t="s">
        <v>28</v>
      </c>
      <c r="H1620" s="4" t="s">
        <v>16</v>
      </c>
      <c r="I1620" s="8">
        <f>VLOOKUP(B1620,[1]kombi!$C:$T,18,0)</f>
        <v>249</v>
      </c>
    </row>
    <row r="1621" spans="1:9" ht="20" x14ac:dyDescent="0.35">
      <c r="A1621" s="9" t="s">
        <v>5554</v>
      </c>
      <c r="B1621" s="4" t="s">
        <v>5564</v>
      </c>
      <c r="C1621" s="10" t="s">
        <v>5565</v>
      </c>
      <c r="D1621" s="13" t="s">
        <v>5566</v>
      </c>
      <c r="E1621" s="13" t="s">
        <v>5567</v>
      </c>
      <c r="F1621" s="4" t="s">
        <v>1243</v>
      </c>
      <c r="G1621" s="4" t="s">
        <v>524</v>
      </c>
      <c r="H1621" s="4" t="s">
        <v>16</v>
      </c>
      <c r="I1621" s="8">
        <f>VLOOKUP(B1621,[1]kombi!$C:$T,18,0)</f>
        <v>282</v>
      </c>
    </row>
    <row r="1622" spans="1:9" ht="30" x14ac:dyDescent="0.35">
      <c r="A1622" s="9" t="s">
        <v>5568</v>
      </c>
      <c r="B1622" s="4" t="s">
        <v>5569</v>
      </c>
      <c r="C1622" s="10" t="s">
        <v>5570</v>
      </c>
      <c r="D1622" s="13" t="s">
        <v>5571</v>
      </c>
      <c r="E1622" s="13" t="s">
        <v>5572</v>
      </c>
      <c r="F1622" s="4" t="s">
        <v>5573</v>
      </c>
      <c r="G1622" s="4" t="s">
        <v>524</v>
      </c>
      <c r="H1622" s="4" t="s">
        <v>16</v>
      </c>
      <c r="I1622" s="8">
        <f>VLOOKUP(B1622,[1]kombi!$C:$T,18,0)</f>
        <v>87</v>
      </c>
    </row>
    <row r="1623" spans="1:9" x14ac:dyDescent="0.35">
      <c r="A1623" s="9" t="s">
        <v>5568</v>
      </c>
      <c r="B1623" s="4" t="s">
        <v>5574</v>
      </c>
      <c r="C1623" s="10" t="s">
        <v>5575</v>
      </c>
      <c r="D1623" s="13" t="s">
        <v>5576</v>
      </c>
      <c r="E1623" s="13" t="s">
        <v>5577</v>
      </c>
      <c r="F1623" s="4" t="s">
        <v>5578</v>
      </c>
      <c r="G1623" s="4" t="s">
        <v>372</v>
      </c>
      <c r="H1623" s="4" t="s">
        <v>16</v>
      </c>
      <c r="I1623" s="8">
        <f>VLOOKUP(B1623,[1]kombi!$C:$T,18,0)</f>
        <v>120</v>
      </c>
    </row>
    <row r="1624" spans="1:9" ht="20" x14ac:dyDescent="0.35">
      <c r="A1624" s="9" t="s">
        <v>5568</v>
      </c>
      <c r="B1624" s="4" t="s">
        <v>5579</v>
      </c>
      <c r="C1624" s="10" t="s">
        <v>5580</v>
      </c>
      <c r="D1624" s="13" t="s">
        <v>5581</v>
      </c>
      <c r="E1624" s="13" t="s">
        <v>5582</v>
      </c>
      <c r="F1624" s="4" t="s">
        <v>5578</v>
      </c>
      <c r="G1624" s="4" t="s">
        <v>372</v>
      </c>
      <c r="H1624" s="4" t="s">
        <v>16</v>
      </c>
      <c r="I1624" s="8">
        <f>VLOOKUP(B1624,[1]kombi!$C:$T,18,0)</f>
        <v>157</v>
      </c>
    </row>
    <row r="1625" spans="1:9" ht="30" x14ac:dyDescent="0.35">
      <c r="A1625" s="9" t="s">
        <v>5583</v>
      </c>
      <c r="B1625" s="4" t="s">
        <v>5584</v>
      </c>
      <c r="C1625" s="10" t="s">
        <v>5585</v>
      </c>
      <c r="D1625" s="13" t="s">
        <v>5586</v>
      </c>
      <c r="E1625" s="13" t="s">
        <v>5587</v>
      </c>
      <c r="F1625" s="4" t="s">
        <v>2063</v>
      </c>
      <c r="G1625" s="4" t="s">
        <v>15</v>
      </c>
      <c r="H1625" s="4" t="s">
        <v>16</v>
      </c>
      <c r="I1625" s="8">
        <f>VLOOKUP(B1625,[1]kombi!$C:$T,18,0)</f>
        <v>317</v>
      </c>
    </row>
    <row r="1626" spans="1:9" ht="20" x14ac:dyDescent="0.35">
      <c r="A1626" s="9" t="s">
        <v>5583</v>
      </c>
      <c r="B1626" s="4" t="s">
        <v>5588</v>
      </c>
      <c r="C1626" s="10" t="s">
        <v>5589</v>
      </c>
      <c r="D1626" s="13" t="s">
        <v>5590</v>
      </c>
      <c r="E1626" s="13" t="s">
        <v>1262</v>
      </c>
      <c r="F1626" s="4" t="s">
        <v>2063</v>
      </c>
      <c r="G1626" s="4" t="s">
        <v>15</v>
      </c>
      <c r="H1626" s="4" t="s">
        <v>16</v>
      </c>
      <c r="I1626" s="8">
        <f>VLOOKUP(B1626,[1]kombi!$C:$T,18,0)</f>
        <v>184</v>
      </c>
    </row>
    <row r="1627" spans="1:9" ht="30" x14ac:dyDescent="0.35">
      <c r="A1627" s="9" t="s">
        <v>5583</v>
      </c>
      <c r="B1627" s="4" t="s">
        <v>5591</v>
      </c>
      <c r="C1627" s="10" t="s">
        <v>5592</v>
      </c>
      <c r="D1627" s="13" t="s">
        <v>5593</v>
      </c>
      <c r="E1627" s="13" t="s">
        <v>5594</v>
      </c>
      <c r="F1627" s="4" t="s">
        <v>4717</v>
      </c>
      <c r="G1627" s="4" t="s">
        <v>28</v>
      </c>
      <c r="H1627" s="4" t="s">
        <v>16</v>
      </c>
      <c r="I1627" s="8">
        <f>VLOOKUP(B1627,[1]kombi!$C:$T,18,0)</f>
        <v>475</v>
      </c>
    </row>
    <row r="1628" spans="1:9" ht="20" x14ac:dyDescent="0.35">
      <c r="A1628" s="9" t="s">
        <v>5595</v>
      </c>
      <c r="B1628" s="4" t="s">
        <v>5596</v>
      </c>
      <c r="C1628" s="10" t="s">
        <v>5597</v>
      </c>
      <c r="D1628" s="13" t="s">
        <v>12036</v>
      </c>
      <c r="E1628" s="13" t="s">
        <v>1403</v>
      </c>
      <c r="F1628" s="4" t="s">
        <v>4822</v>
      </c>
      <c r="G1628" s="4" t="s">
        <v>15</v>
      </c>
      <c r="H1628" s="4" t="s">
        <v>16</v>
      </c>
      <c r="I1628" s="8">
        <f>VLOOKUP(B1628,[1]kombi!$C:$T,18,0)</f>
        <v>2619</v>
      </c>
    </row>
    <row r="1629" spans="1:9" ht="20" x14ac:dyDescent="0.35">
      <c r="A1629" s="9" t="s">
        <v>5595</v>
      </c>
      <c r="B1629" s="4" t="s">
        <v>5598</v>
      </c>
      <c r="C1629" s="10" t="s">
        <v>5599</v>
      </c>
      <c r="D1629" s="13" t="s">
        <v>5600</v>
      </c>
      <c r="E1629" s="13" t="s">
        <v>5601</v>
      </c>
      <c r="F1629" s="4" t="s">
        <v>2063</v>
      </c>
      <c r="G1629" s="4" t="s">
        <v>15</v>
      </c>
      <c r="H1629" s="4" t="s">
        <v>16</v>
      </c>
      <c r="I1629" s="8">
        <f>VLOOKUP(B1629,[1]kombi!$C:$T,18,0)</f>
        <v>2237</v>
      </c>
    </row>
    <row r="1630" spans="1:9" x14ac:dyDescent="0.35">
      <c r="A1630" s="9" t="s">
        <v>5595</v>
      </c>
      <c r="B1630" s="4" t="s">
        <v>5602</v>
      </c>
      <c r="C1630" s="10" t="s">
        <v>5603</v>
      </c>
      <c r="D1630" s="13" t="s">
        <v>5604</v>
      </c>
      <c r="E1630" s="13" t="s">
        <v>5605</v>
      </c>
      <c r="F1630" s="4" t="s">
        <v>4822</v>
      </c>
      <c r="G1630" s="4" t="s">
        <v>15</v>
      </c>
      <c r="H1630" s="4" t="s">
        <v>16</v>
      </c>
      <c r="I1630" s="8">
        <f>VLOOKUP(B1630,[1]kombi!$C:$T,18,0)</f>
        <v>2667</v>
      </c>
    </row>
    <row r="1631" spans="1:9" x14ac:dyDescent="0.35">
      <c r="A1631" s="9" t="s">
        <v>5606</v>
      </c>
      <c r="B1631" s="4" t="s">
        <v>5607</v>
      </c>
      <c r="C1631" s="10" t="s">
        <v>5608</v>
      </c>
      <c r="D1631" s="13" t="s">
        <v>5609</v>
      </c>
      <c r="E1631" s="13" t="s">
        <v>5610</v>
      </c>
      <c r="F1631" s="4" t="s">
        <v>4822</v>
      </c>
      <c r="G1631" s="4" t="s">
        <v>15</v>
      </c>
      <c r="H1631" s="4" t="s">
        <v>16</v>
      </c>
      <c r="I1631" s="8">
        <f>VLOOKUP(B1631,[1]kombi!$C:$T,18,0)</f>
        <v>904</v>
      </c>
    </row>
    <row r="1632" spans="1:9" x14ac:dyDescent="0.35">
      <c r="A1632" s="9" t="s">
        <v>5611</v>
      </c>
      <c r="B1632" s="4" t="s">
        <v>12413</v>
      </c>
      <c r="C1632" s="10" t="s">
        <v>12414</v>
      </c>
      <c r="D1632" s="13" t="s">
        <v>12415</v>
      </c>
      <c r="E1632" s="13" t="s">
        <v>1413</v>
      </c>
      <c r="F1632" s="4" t="s">
        <v>12416</v>
      </c>
      <c r="G1632" s="4" t="s">
        <v>28</v>
      </c>
      <c r="H1632" s="4" t="s">
        <v>51</v>
      </c>
      <c r="I1632" s="8">
        <f>VLOOKUP(B1632,[1]kombi!$C:$T,18,0)</f>
        <v>13</v>
      </c>
    </row>
    <row r="1633" spans="1:9" ht="20" x14ac:dyDescent="0.35">
      <c r="A1633" s="9" t="s">
        <v>5611</v>
      </c>
      <c r="B1633" s="4" t="s">
        <v>12417</v>
      </c>
      <c r="C1633" s="10" t="s">
        <v>12418</v>
      </c>
      <c r="D1633" s="13" t="s">
        <v>12419</v>
      </c>
      <c r="E1633" s="13" t="s">
        <v>1413</v>
      </c>
      <c r="F1633" s="4" t="s">
        <v>12416</v>
      </c>
      <c r="G1633" s="4" t="s">
        <v>28</v>
      </c>
      <c r="H1633" s="4" t="s">
        <v>51</v>
      </c>
      <c r="I1633" s="8">
        <f>VLOOKUP(B1633,[1]kombi!$C:$T,18,0)</f>
        <v>17</v>
      </c>
    </row>
    <row r="1634" spans="1:9" x14ac:dyDescent="0.35">
      <c r="A1634" s="9" t="s">
        <v>5611</v>
      </c>
      <c r="B1634" s="4" t="s">
        <v>5612</v>
      </c>
      <c r="C1634" s="10" t="s">
        <v>5613</v>
      </c>
      <c r="D1634" s="13" t="s">
        <v>5614</v>
      </c>
      <c r="E1634" s="13" t="s">
        <v>1262</v>
      </c>
      <c r="F1634" s="4" t="s">
        <v>5615</v>
      </c>
      <c r="G1634" s="4" t="s">
        <v>1393</v>
      </c>
      <c r="H1634" s="4" t="s">
        <v>51</v>
      </c>
      <c r="I1634" s="8">
        <f>VLOOKUP(B1634,[1]kombi!$C:$T,18,0)</f>
        <v>18</v>
      </c>
    </row>
    <row r="1635" spans="1:9" ht="30" x14ac:dyDescent="0.35">
      <c r="A1635" s="9" t="s">
        <v>5611</v>
      </c>
      <c r="B1635" s="4" t="s">
        <v>5616</v>
      </c>
      <c r="C1635" s="10" t="s">
        <v>5617</v>
      </c>
      <c r="D1635" s="13" t="s">
        <v>12420</v>
      </c>
      <c r="E1635" s="13" t="s">
        <v>1403</v>
      </c>
      <c r="F1635" s="4" t="s">
        <v>2031</v>
      </c>
      <c r="G1635" s="4" t="s">
        <v>15</v>
      </c>
      <c r="H1635" s="4" t="s">
        <v>51</v>
      </c>
      <c r="I1635" s="8">
        <f>VLOOKUP(B1635,[1]kombi!$C:$T,18,0)</f>
        <v>18</v>
      </c>
    </row>
    <row r="1636" spans="1:9" ht="20" x14ac:dyDescent="0.35">
      <c r="A1636" s="9" t="s">
        <v>5611</v>
      </c>
      <c r="B1636" s="4" t="s">
        <v>5618</v>
      </c>
      <c r="C1636" s="10" t="s">
        <v>5619</v>
      </c>
      <c r="D1636" s="13" t="s">
        <v>5620</v>
      </c>
      <c r="E1636" s="13"/>
      <c r="F1636" s="4" t="s">
        <v>1585</v>
      </c>
      <c r="G1636" s="4" t="s">
        <v>50</v>
      </c>
      <c r="H1636" s="4" t="s">
        <v>51</v>
      </c>
      <c r="I1636" s="8">
        <f>VLOOKUP(B1636,[1]kombi!$C:$T,18,0)</f>
        <v>18</v>
      </c>
    </row>
    <row r="1637" spans="1:9" ht="20" x14ac:dyDescent="0.35">
      <c r="A1637" s="9" t="s">
        <v>5611</v>
      </c>
      <c r="B1637" s="4" t="s">
        <v>5621</v>
      </c>
      <c r="C1637" s="10" t="s">
        <v>5622</v>
      </c>
      <c r="D1637" s="13" t="s">
        <v>5623</v>
      </c>
      <c r="E1637" s="13" t="s">
        <v>5624</v>
      </c>
      <c r="F1637" s="4" t="s">
        <v>5625</v>
      </c>
      <c r="G1637" s="4" t="s">
        <v>1393</v>
      </c>
      <c r="H1637" s="4" t="s">
        <v>51</v>
      </c>
      <c r="I1637" s="8">
        <f>VLOOKUP(B1637,[1]kombi!$C:$T,18,0)</f>
        <v>19</v>
      </c>
    </row>
    <row r="1638" spans="1:9" ht="20" x14ac:dyDescent="0.35">
      <c r="A1638" s="9" t="s">
        <v>5611</v>
      </c>
      <c r="B1638" s="4" t="s">
        <v>12421</v>
      </c>
      <c r="C1638" s="10" t="s">
        <v>12422</v>
      </c>
      <c r="D1638" s="13" t="s">
        <v>12423</v>
      </c>
      <c r="E1638" s="13" t="s">
        <v>5701</v>
      </c>
      <c r="F1638" s="4" t="s">
        <v>12416</v>
      </c>
      <c r="G1638" s="4" t="s">
        <v>28</v>
      </c>
      <c r="H1638" s="4" t="s">
        <v>51</v>
      </c>
      <c r="I1638" s="8">
        <f>VLOOKUP(B1638,[1]kombi!$C:$T,18,0)</f>
        <v>19</v>
      </c>
    </row>
    <row r="1639" spans="1:9" ht="20" x14ac:dyDescent="0.35">
      <c r="A1639" s="9" t="s">
        <v>5611</v>
      </c>
      <c r="B1639" s="4" t="s">
        <v>5626</v>
      </c>
      <c r="C1639" s="10" t="s">
        <v>5627</v>
      </c>
      <c r="D1639" s="13" t="s">
        <v>5628</v>
      </c>
      <c r="E1639" s="13" t="s">
        <v>5629</v>
      </c>
      <c r="F1639" s="4" t="s">
        <v>5630</v>
      </c>
      <c r="G1639" s="4" t="s">
        <v>15</v>
      </c>
      <c r="H1639" s="4" t="s">
        <v>51</v>
      </c>
      <c r="I1639" s="8">
        <f>VLOOKUP(B1639,[1]kombi!$C:$T,18,0)</f>
        <v>19</v>
      </c>
    </row>
    <row r="1640" spans="1:9" ht="20" x14ac:dyDescent="0.35">
      <c r="A1640" s="9" t="s">
        <v>5611</v>
      </c>
      <c r="B1640" s="4" t="s">
        <v>12037</v>
      </c>
      <c r="C1640" s="10" t="s">
        <v>12038</v>
      </c>
      <c r="D1640" s="13" t="s">
        <v>12039</v>
      </c>
      <c r="E1640" s="13" t="s">
        <v>12040</v>
      </c>
      <c r="F1640" s="4" t="s">
        <v>12041</v>
      </c>
      <c r="G1640" s="4" t="s">
        <v>372</v>
      </c>
      <c r="H1640" s="4" t="s">
        <v>51</v>
      </c>
      <c r="I1640" s="8">
        <f>VLOOKUP(B1640,[1]kombi!$C:$T,18,0)</f>
        <v>19</v>
      </c>
    </row>
    <row r="1641" spans="1:9" x14ac:dyDescent="0.35">
      <c r="A1641" s="9" t="s">
        <v>5611</v>
      </c>
      <c r="B1641" s="4" t="s">
        <v>5631</v>
      </c>
      <c r="C1641" s="10" t="s">
        <v>5632</v>
      </c>
      <c r="D1641" s="13" t="s">
        <v>5633</v>
      </c>
      <c r="E1641" s="13" t="s">
        <v>5634</v>
      </c>
      <c r="F1641" s="4" t="s">
        <v>1689</v>
      </c>
      <c r="G1641" s="4" t="s">
        <v>1537</v>
      </c>
      <c r="H1641" s="4" t="s">
        <v>51</v>
      </c>
      <c r="I1641" s="8">
        <f>VLOOKUP(B1641,[1]kombi!$C:$T,18,0)</f>
        <v>19</v>
      </c>
    </row>
    <row r="1642" spans="1:9" ht="20" x14ac:dyDescent="0.35">
      <c r="A1642" s="9" t="s">
        <v>5611</v>
      </c>
      <c r="B1642" s="4" t="s">
        <v>12424</v>
      </c>
      <c r="C1642" s="10" t="s">
        <v>12425</v>
      </c>
      <c r="D1642" s="13" t="s">
        <v>12426</v>
      </c>
      <c r="E1642" s="13" t="s">
        <v>12427</v>
      </c>
      <c r="F1642" s="4" t="s">
        <v>12416</v>
      </c>
      <c r="G1642" s="4" t="s">
        <v>28</v>
      </c>
      <c r="H1642" s="4" t="s">
        <v>51</v>
      </c>
      <c r="I1642" s="8">
        <f>VLOOKUP(B1642,[1]kombi!$C:$T,18,0)</f>
        <v>29</v>
      </c>
    </row>
    <row r="1643" spans="1:9" ht="20" x14ac:dyDescent="0.35">
      <c r="A1643" s="9" t="s">
        <v>5611</v>
      </c>
      <c r="B1643" s="4" t="s">
        <v>5635</v>
      </c>
      <c r="C1643" s="10" t="s">
        <v>5636</v>
      </c>
      <c r="D1643" s="13" t="s">
        <v>5637</v>
      </c>
      <c r="E1643" s="13" t="s">
        <v>5638</v>
      </c>
      <c r="F1643" s="4" t="s">
        <v>508</v>
      </c>
      <c r="G1643" s="4" t="s">
        <v>15</v>
      </c>
      <c r="H1643" s="4" t="s">
        <v>51</v>
      </c>
      <c r="I1643" s="8">
        <f>VLOOKUP(B1643,[1]kombi!$C:$T,18,0)</f>
        <v>29</v>
      </c>
    </row>
    <row r="1644" spans="1:9" x14ac:dyDescent="0.35">
      <c r="A1644" s="9" t="s">
        <v>5611</v>
      </c>
      <c r="B1644" s="4" t="s">
        <v>5639</v>
      </c>
      <c r="C1644" s="10" t="s">
        <v>5640</v>
      </c>
      <c r="D1644" s="13" t="s">
        <v>5641</v>
      </c>
      <c r="E1644" s="13" t="s">
        <v>5642</v>
      </c>
      <c r="F1644" s="4" t="s">
        <v>5643</v>
      </c>
      <c r="G1644" s="4" t="s">
        <v>1648</v>
      </c>
      <c r="H1644" s="4" t="s">
        <v>51</v>
      </c>
      <c r="I1644" s="8">
        <f>VLOOKUP(B1644,[1]kombi!$C:$T,18,0)</f>
        <v>35</v>
      </c>
    </row>
    <row r="1645" spans="1:9" x14ac:dyDescent="0.35">
      <c r="A1645" s="9" t="s">
        <v>5611</v>
      </c>
      <c r="B1645" s="4" t="s">
        <v>5644</v>
      </c>
      <c r="C1645" s="10" t="s">
        <v>5645</v>
      </c>
      <c r="D1645" s="13" t="s">
        <v>5646</v>
      </c>
      <c r="E1645" s="13" t="s">
        <v>5647</v>
      </c>
      <c r="F1645" s="4" t="s">
        <v>508</v>
      </c>
      <c r="G1645" s="4" t="s">
        <v>15</v>
      </c>
      <c r="H1645" s="4" t="s">
        <v>51</v>
      </c>
      <c r="I1645" s="8">
        <f>VLOOKUP(B1645,[1]kombi!$C:$T,18,0)</f>
        <v>49</v>
      </c>
    </row>
    <row r="1646" spans="1:9" ht="20" x14ac:dyDescent="0.35">
      <c r="A1646" s="9" t="s">
        <v>5611</v>
      </c>
      <c r="B1646" s="4" t="s">
        <v>5648</v>
      </c>
      <c r="C1646" s="10" t="s">
        <v>5649</v>
      </c>
      <c r="D1646" s="13" t="s">
        <v>5650</v>
      </c>
      <c r="E1646" s="13" t="s">
        <v>5651</v>
      </c>
      <c r="F1646" s="4" t="s">
        <v>5652</v>
      </c>
      <c r="G1646" s="4" t="s">
        <v>15</v>
      </c>
      <c r="H1646" s="4" t="s">
        <v>51</v>
      </c>
      <c r="I1646" s="8">
        <f>VLOOKUP(B1646,[1]kombi!$C:$T,18,0)</f>
        <v>62</v>
      </c>
    </row>
    <row r="1647" spans="1:9" x14ac:dyDescent="0.35">
      <c r="A1647" s="9" t="s">
        <v>5653</v>
      </c>
      <c r="B1647" s="4" t="s">
        <v>5654</v>
      </c>
      <c r="C1647" s="10" t="s">
        <v>5655</v>
      </c>
      <c r="D1647" s="13" t="s">
        <v>5656</v>
      </c>
      <c r="E1647" s="13" t="s">
        <v>5657</v>
      </c>
      <c r="F1647" s="4" t="s">
        <v>5658</v>
      </c>
      <c r="G1647" s="4" t="s">
        <v>28</v>
      </c>
      <c r="H1647" s="4" t="s">
        <v>51</v>
      </c>
      <c r="I1647" s="8">
        <f>VLOOKUP(B1647,[1]kombi!$C:$T,18,0)</f>
        <v>131</v>
      </c>
    </row>
    <row r="1648" spans="1:9" ht="30" x14ac:dyDescent="0.35">
      <c r="A1648" s="9" t="s">
        <v>5653</v>
      </c>
      <c r="B1648" s="4" t="s">
        <v>5659</v>
      </c>
      <c r="C1648" s="10" t="s">
        <v>5660</v>
      </c>
      <c r="D1648" s="13" t="s">
        <v>5661</v>
      </c>
      <c r="E1648" s="13" t="s">
        <v>5662</v>
      </c>
      <c r="F1648" s="4" t="s">
        <v>969</v>
      </c>
      <c r="G1648" s="4" t="s">
        <v>15</v>
      </c>
      <c r="H1648" s="4" t="s">
        <v>51</v>
      </c>
      <c r="I1648" s="8">
        <f>VLOOKUP(B1648,[1]kombi!$C:$T,18,0)</f>
        <v>143</v>
      </c>
    </row>
    <row r="1649" spans="1:9" ht="20" x14ac:dyDescent="0.35">
      <c r="A1649" s="9" t="s">
        <v>5653</v>
      </c>
      <c r="B1649" s="4" t="s">
        <v>5663</v>
      </c>
      <c r="C1649" s="10" t="s">
        <v>5664</v>
      </c>
      <c r="D1649" s="13" t="s">
        <v>5665</v>
      </c>
      <c r="E1649" s="13" t="s">
        <v>5666</v>
      </c>
      <c r="F1649" s="4" t="s">
        <v>5667</v>
      </c>
      <c r="G1649" s="4" t="s">
        <v>2250</v>
      </c>
      <c r="H1649" s="4" t="s">
        <v>51</v>
      </c>
      <c r="I1649" s="8">
        <f>VLOOKUP(B1649,[1]kombi!$C:$T,18,0)</f>
        <v>178</v>
      </c>
    </row>
    <row r="1650" spans="1:9" x14ac:dyDescent="0.35">
      <c r="A1650" s="9" t="s">
        <v>5653</v>
      </c>
      <c r="B1650" s="4" t="s">
        <v>5668</v>
      </c>
      <c r="C1650" s="10" t="s">
        <v>5669</v>
      </c>
      <c r="D1650" s="13" t="s">
        <v>5670</v>
      </c>
      <c r="E1650" s="13" t="s">
        <v>5671</v>
      </c>
      <c r="F1650" s="4" t="s">
        <v>5672</v>
      </c>
      <c r="G1650" s="4" t="s">
        <v>524</v>
      </c>
      <c r="H1650" s="4" t="s">
        <v>51</v>
      </c>
      <c r="I1650" s="8">
        <f>VLOOKUP(B1650,[1]kombi!$C:$T,18,0)</f>
        <v>183</v>
      </c>
    </row>
    <row r="1651" spans="1:9" x14ac:dyDescent="0.35">
      <c r="A1651" s="9" t="s">
        <v>5653</v>
      </c>
      <c r="B1651" s="4" t="s">
        <v>5673</v>
      </c>
      <c r="C1651" s="10" t="s">
        <v>5674</v>
      </c>
      <c r="D1651" s="13" t="s">
        <v>5675</v>
      </c>
      <c r="E1651" s="13" t="s">
        <v>1316</v>
      </c>
      <c r="F1651" s="4" t="s">
        <v>5676</v>
      </c>
      <c r="G1651" s="4" t="s">
        <v>15</v>
      </c>
      <c r="H1651" s="4" t="s">
        <v>51</v>
      </c>
      <c r="I1651" s="8">
        <f>VLOOKUP(B1651,[1]kombi!$C:$T,18,0)</f>
        <v>183</v>
      </c>
    </row>
    <row r="1652" spans="1:9" ht="20" x14ac:dyDescent="0.35">
      <c r="A1652" s="9" t="s">
        <v>5653</v>
      </c>
      <c r="B1652" s="4" t="s">
        <v>5677</v>
      </c>
      <c r="C1652" s="10" t="s">
        <v>5678</v>
      </c>
      <c r="D1652" s="13" t="s">
        <v>5679</v>
      </c>
      <c r="E1652" s="13" t="s">
        <v>5680</v>
      </c>
      <c r="F1652" s="4" t="s">
        <v>969</v>
      </c>
      <c r="G1652" s="4" t="s">
        <v>15</v>
      </c>
      <c r="H1652" s="4" t="s">
        <v>51</v>
      </c>
      <c r="I1652" s="8">
        <f>VLOOKUP(B1652,[1]kombi!$C:$T,18,0)</f>
        <v>188</v>
      </c>
    </row>
    <row r="1653" spans="1:9" x14ac:dyDescent="0.35">
      <c r="A1653" s="9" t="s">
        <v>5653</v>
      </c>
      <c r="B1653" s="4" t="s">
        <v>5681</v>
      </c>
      <c r="C1653" s="10" t="s">
        <v>5682</v>
      </c>
      <c r="D1653" s="13" t="s">
        <v>5683</v>
      </c>
      <c r="E1653" s="13" t="s">
        <v>5684</v>
      </c>
      <c r="F1653" s="4" t="s">
        <v>1689</v>
      </c>
      <c r="G1653" s="4" t="s">
        <v>15</v>
      </c>
      <c r="H1653" s="4" t="s">
        <v>51</v>
      </c>
      <c r="I1653" s="8">
        <f>VLOOKUP(B1653,[1]kombi!$C:$T,18,0)</f>
        <v>182</v>
      </c>
    </row>
    <row r="1654" spans="1:9" x14ac:dyDescent="0.35">
      <c r="A1654" s="9" t="s">
        <v>5653</v>
      </c>
      <c r="B1654" s="4" t="s">
        <v>5685</v>
      </c>
      <c r="C1654" s="10" t="s">
        <v>5686</v>
      </c>
      <c r="D1654" s="13" t="s">
        <v>5687</v>
      </c>
      <c r="E1654" s="13" t="s">
        <v>5688</v>
      </c>
      <c r="F1654" s="4" t="s">
        <v>1689</v>
      </c>
      <c r="G1654" s="4" t="s">
        <v>15</v>
      </c>
      <c r="H1654" s="4" t="s">
        <v>51</v>
      </c>
      <c r="I1654" s="8">
        <f>VLOOKUP(B1654,[1]kombi!$C:$T,18,0)</f>
        <v>188</v>
      </c>
    </row>
    <row r="1655" spans="1:9" ht="30" x14ac:dyDescent="0.35">
      <c r="A1655" s="9" t="s">
        <v>5653</v>
      </c>
      <c r="B1655" s="4" t="s">
        <v>5689</v>
      </c>
      <c r="C1655" s="10" t="s">
        <v>5690</v>
      </c>
      <c r="D1655" s="13" t="s">
        <v>5691</v>
      </c>
      <c r="E1655" s="13" t="s">
        <v>5692</v>
      </c>
      <c r="F1655" s="4" t="s">
        <v>969</v>
      </c>
      <c r="G1655" s="4" t="s">
        <v>15</v>
      </c>
      <c r="H1655" s="4" t="s">
        <v>51</v>
      </c>
      <c r="I1655" s="8">
        <f>VLOOKUP(B1655,[1]kombi!$C:$T,18,0)</f>
        <v>195</v>
      </c>
    </row>
    <row r="1656" spans="1:9" ht="30" x14ac:dyDescent="0.35">
      <c r="A1656" s="9" t="s">
        <v>5693</v>
      </c>
      <c r="B1656" s="4" t="s">
        <v>5694</v>
      </c>
      <c r="C1656" s="10" t="s">
        <v>5695</v>
      </c>
      <c r="D1656" s="13" t="s">
        <v>5696</v>
      </c>
      <c r="E1656" s="13" t="s">
        <v>5662</v>
      </c>
      <c r="F1656" s="4" t="s">
        <v>969</v>
      </c>
      <c r="G1656" s="4" t="s">
        <v>15</v>
      </c>
      <c r="H1656" s="4" t="s">
        <v>51</v>
      </c>
      <c r="I1656" s="8">
        <f>VLOOKUP(B1656,[1]kombi!$C:$T,18,0)</f>
        <v>485</v>
      </c>
    </row>
    <row r="1657" spans="1:9" x14ac:dyDescent="0.35">
      <c r="A1657" s="9" t="s">
        <v>5697</v>
      </c>
      <c r="B1657" s="4" t="s">
        <v>5698</v>
      </c>
      <c r="C1657" s="10" t="s">
        <v>5699</v>
      </c>
      <c r="D1657" s="13" t="s">
        <v>5700</v>
      </c>
      <c r="E1657" s="13" t="s">
        <v>5701</v>
      </c>
      <c r="F1657" s="4" t="s">
        <v>5702</v>
      </c>
      <c r="G1657" s="4" t="s">
        <v>50</v>
      </c>
      <c r="H1657" s="4" t="s">
        <v>51</v>
      </c>
      <c r="I1657" s="8">
        <f>VLOOKUP(B1657,[1]kombi!$C:$T,18,0)</f>
        <v>765</v>
      </c>
    </row>
    <row r="1658" spans="1:9" x14ac:dyDescent="0.35">
      <c r="A1658" s="9" t="s">
        <v>5703</v>
      </c>
      <c r="B1658" s="4" t="s">
        <v>5704</v>
      </c>
      <c r="C1658" s="10" t="s">
        <v>5705</v>
      </c>
      <c r="D1658" s="13" t="s">
        <v>5706</v>
      </c>
      <c r="E1658" s="13" t="s">
        <v>1413</v>
      </c>
      <c r="F1658" s="4" t="s">
        <v>2031</v>
      </c>
      <c r="G1658" s="4" t="s">
        <v>15</v>
      </c>
      <c r="H1658" s="4" t="s">
        <v>51</v>
      </c>
      <c r="I1658" s="8">
        <f>VLOOKUP(B1658,[1]kombi!$C:$T,18,0)</f>
        <v>218</v>
      </c>
    </row>
    <row r="1659" spans="1:9" ht="30" x14ac:dyDescent="0.35">
      <c r="A1659" s="9" t="s">
        <v>5703</v>
      </c>
      <c r="B1659" s="4" t="s">
        <v>5707</v>
      </c>
      <c r="C1659" s="10" t="s">
        <v>12042</v>
      </c>
      <c r="D1659" s="13" t="s">
        <v>5708</v>
      </c>
      <c r="E1659" s="13" t="s">
        <v>5709</v>
      </c>
      <c r="F1659" s="4" t="s">
        <v>508</v>
      </c>
      <c r="G1659" s="4" t="s">
        <v>15</v>
      </c>
      <c r="H1659" s="4" t="s">
        <v>51</v>
      </c>
      <c r="I1659" s="8">
        <f>VLOOKUP(B1659,[1]kombi!$C:$T,18,0)</f>
        <v>270</v>
      </c>
    </row>
    <row r="1660" spans="1:9" ht="20" x14ac:dyDescent="0.35">
      <c r="A1660" s="9" t="s">
        <v>5703</v>
      </c>
      <c r="B1660" s="4" t="s">
        <v>5710</v>
      </c>
      <c r="C1660" s="10" t="s">
        <v>5711</v>
      </c>
      <c r="D1660" s="13" t="s">
        <v>5712</v>
      </c>
      <c r="E1660" s="13" t="s">
        <v>5713</v>
      </c>
      <c r="F1660" s="4" t="s">
        <v>240</v>
      </c>
      <c r="G1660" s="4" t="s">
        <v>15</v>
      </c>
      <c r="H1660" s="4" t="s">
        <v>51</v>
      </c>
      <c r="I1660" s="8">
        <f>VLOOKUP(B1660,[1]kombi!$C:$T,18,0)</f>
        <v>221</v>
      </c>
    </row>
    <row r="1661" spans="1:9" ht="20" x14ac:dyDescent="0.35">
      <c r="A1661" s="9" t="s">
        <v>5703</v>
      </c>
      <c r="B1661" s="4" t="s">
        <v>5714</v>
      </c>
      <c r="C1661" s="10" t="s">
        <v>12043</v>
      </c>
      <c r="D1661" s="13" t="s">
        <v>5715</v>
      </c>
      <c r="E1661" s="13" t="s">
        <v>5716</v>
      </c>
      <c r="F1661" s="4" t="s">
        <v>503</v>
      </c>
      <c r="G1661" s="4" t="s">
        <v>28</v>
      </c>
      <c r="H1661" s="4" t="s">
        <v>51</v>
      </c>
      <c r="I1661" s="8">
        <f>VLOOKUP(B1661,[1]kombi!$C:$T,18,0)</f>
        <v>296</v>
      </c>
    </row>
    <row r="1662" spans="1:9" x14ac:dyDescent="0.35">
      <c r="A1662" s="9" t="s">
        <v>5703</v>
      </c>
      <c r="B1662" s="4" t="s">
        <v>12044</v>
      </c>
      <c r="C1662" s="10" t="s">
        <v>12045</v>
      </c>
      <c r="D1662" s="13" t="s">
        <v>12046</v>
      </c>
      <c r="E1662" s="13" t="s">
        <v>12047</v>
      </c>
      <c r="F1662" s="4" t="s">
        <v>12048</v>
      </c>
      <c r="G1662" s="4" t="s">
        <v>15</v>
      </c>
      <c r="H1662" s="4" t="s">
        <v>51</v>
      </c>
      <c r="I1662" s="8">
        <f>VLOOKUP(B1662,[1]kombi!$C:$T,18,0)</f>
        <v>485</v>
      </c>
    </row>
    <row r="1663" spans="1:9" ht="80" x14ac:dyDescent="0.35">
      <c r="A1663" s="9" t="s">
        <v>5703</v>
      </c>
      <c r="B1663" s="4" t="s">
        <v>5717</v>
      </c>
      <c r="C1663" s="10" t="s">
        <v>5551</v>
      </c>
      <c r="D1663" s="13" t="s">
        <v>5718</v>
      </c>
      <c r="E1663" s="13" t="s">
        <v>5719</v>
      </c>
      <c r="F1663" s="4" t="s">
        <v>14</v>
      </c>
      <c r="G1663" s="4" t="s">
        <v>15</v>
      </c>
      <c r="H1663" s="4" t="s">
        <v>51</v>
      </c>
      <c r="I1663" s="8">
        <f>VLOOKUP(B1663,[1]kombi!$C:$T,18,0)</f>
        <v>487</v>
      </c>
    </row>
    <row r="1664" spans="1:9" x14ac:dyDescent="0.35">
      <c r="A1664" s="9" t="s">
        <v>5703</v>
      </c>
      <c r="B1664" s="4" t="s">
        <v>5720</v>
      </c>
      <c r="C1664" s="10" t="s">
        <v>5721</v>
      </c>
      <c r="D1664" s="13" t="s">
        <v>5722</v>
      </c>
      <c r="E1664" s="13" t="s">
        <v>1262</v>
      </c>
      <c r="F1664" s="4" t="s">
        <v>2031</v>
      </c>
      <c r="G1664" s="4" t="s">
        <v>15</v>
      </c>
      <c r="H1664" s="4" t="s">
        <v>51</v>
      </c>
      <c r="I1664" s="8">
        <f>VLOOKUP(B1664,[1]kombi!$C:$T,18,0)</f>
        <v>485</v>
      </c>
    </row>
    <row r="1665" spans="1:9" ht="20" x14ac:dyDescent="0.35">
      <c r="A1665" s="9" t="s">
        <v>5703</v>
      </c>
      <c r="B1665" s="4" t="s">
        <v>5723</v>
      </c>
      <c r="C1665" s="10" t="s">
        <v>5724</v>
      </c>
      <c r="D1665" s="13" t="s">
        <v>5725</v>
      </c>
      <c r="E1665" s="13" t="s">
        <v>5726</v>
      </c>
      <c r="F1665" s="4" t="s">
        <v>754</v>
      </c>
      <c r="G1665" s="4" t="s">
        <v>28</v>
      </c>
      <c r="H1665" s="4" t="s">
        <v>51</v>
      </c>
      <c r="I1665" s="8">
        <f>VLOOKUP(B1665,[1]kombi!$C:$T,18,0)</f>
        <v>485</v>
      </c>
    </row>
    <row r="1666" spans="1:9" x14ac:dyDescent="0.35">
      <c r="A1666" s="9" t="s">
        <v>5703</v>
      </c>
      <c r="B1666" s="4" t="s">
        <v>5727</v>
      </c>
      <c r="C1666" s="10" t="s">
        <v>5721</v>
      </c>
      <c r="D1666" s="13" t="s">
        <v>5728</v>
      </c>
      <c r="E1666" s="13" t="s">
        <v>254</v>
      </c>
      <c r="F1666" s="4" t="s">
        <v>2031</v>
      </c>
      <c r="G1666" s="4" t="s">
        <v>15</v>
      </c>
      <c r="H1666" s="4" t="s">
        <v>51</v>
      </c>
      <c r="I1666" s="8">
        <f>VLOOKUP(B1666,[1]kombi!$C:$T,18,0)</f>
        <v>485</v>
      </c>
    </row>
    <row r="1667" spans="1:9" ht="40" x14ac:dyDescent="0.35">
      <c r="A1667" s="9" t="s">
        <v>5703</v>
      </c>
      <c r="B1667" s="4" t="s">
        <v>5729</v>
      </c>
      <c r="C1667" s="10" t="s">
        <v>5551</v>
      </c>
      <c r="D1667" s="13" t="s">
        <v>5730</v>
      </c>
      <c r="E1667" s="13" t="s">
        <v>5731</v>
      </c>
      <c r="F1667" s="4" t="s">
        <v>14</v>
      </c>
      <c r="G1667" s="4" t="s">
        <v>15</v>
      </c>
      <c r="H1667" s="4" t="s">
        <v>51</v>
      </c>
      <c r="I1667" s="8">
        <f>VLOOKUP(B1667,[1]kombi!$C:$T,18,0)</f>
        <v>390</v>
      </c>
    </row>
    <row r="1668" spans="1:9" x14ac:dyDescent="0.35">
      <c r="A1668" s="9" t="s">
        <v>5732</v>
      </c>
      <c r="B1668" s="4" t="s">
        <v>5733</v>
      </c>
      <c r="C1668" s="10" t="s">
        <v>2006</v>
      </c>
      <c r="D1668" s="13" t="s">
        <v>5734</v>
      </c>
      <c r="E1668" s="13" t="s">
        <v>5735</v>
      </c>
      <c r="F1668" s="4" t="s">
        <v>1689</v>
      </c>
      <c r="G1668" s="4" t="s">
        <v>1537</v>
      </c>
      <c r="H1668" s="4" t="s">
        <v>16</v>
      </c>
      <c r="I1668" s="8">
        <f>VLOOKUP(B1668,[1]kombi!$C:$T,18,0)</f>
        <v>23</v>
      </c>
    </row>
    <row r="1669" spans="1:9" x14ac:dyDescent="0.35">
      <c r="A1669" s="9" t="s">
        <v>5732</v>
      </c>
      <c r="B1669" s="4" t="s">
        <v>5736</v>
      </c>
      <c r="C1669" s="10" t="s">
        <v>2006</v>
      </c>
      <c r="D1669" s="13" t="s">
        <v>5734</v>
      </c>
      <c r="E1669" s="13" t="s">
        <v>2010</v>
      </c>
      <c r="F1669" s="4" t="s">
        <v>1689</v>
      </c>
      <c r="G1669" s="4" t="s">
        <v>1537</v>
      </c>
      <c r="H1669" s="4" t="s">
        <v>16</v>
      </c>
      <c r="I1669" s="8">
        <f>VLOOKUP(B1669,[1]kombi!$C:$T,18,0)</f>
        <v>21</v>
      </c>
    </row>
    <row r="1670" spans="1:9" x14ac:dyDescent="0.35">
      <c r="A1670" s="9" t="s">
        <v>5732</v>
      </c>
      <c r="B1670" s="4" t="s">
        <v>5737</v>
      </c>
      <c r="C1670" s="10" t="s">
        <v>2006</v>
      </c>
      <c r="D1670" s="13" t="s">
        <v>5734</v>
      </c>
      <c r="E1670" s="13" t="s">
        <v>5738</v>
      </c>
      <c r="F1670" s="4" t="s">
        <v>1689</v>
      </c>
      <c r="G1670" s="4" t="s">
        <v>1537</v>
      </c>
      <c r="H1670" s="4" t="s">
        <v>16</v>
      </c>
      <c r="I1670" s="8">
        <f>VLOOKUP(B1670,[1]kombi!$C:$T,18,0)</f>
        <v>24</v>
      </c>
    </row>
    <row r="1671" spans="1:9" x14ac:dyDescent="0.35">
      <c r="A1671" s="9" t="s">
        <v>5732</v>
      </c>
      <c r="B1671" s="4" t="s">
        <v>5739</v>
      </c>
      <c r="C1671" s="10" t="s">
        <v>5740</v>
      </c>
      <c r="D1671" s="13" t="s">
        <v>5741</v>
      </c>
      <c r="E1671" s="13" t="s">
        <v>5742</v>
      </c>
      <c r="F1671" s="4" t="s">
        <v>1689</v>
      </c>
      <c r="G1671" s="4" t="s">
        <v>1756</v>
      </c>
      <c r="H1671" s="4" t="s">
        <v>16</v>
      </c>
      <c r="I1671" s="8">
        <f>VLOOKUP(B1671,[1]kombi!$C:$T,18,0)</f>
        <v>24</v>
      </c>
    </row>
    <row r="1672" spans="1:9" x14ac:dyDescent="0.35">
      <c r="A1672" s="9" t="s">
        <v>5732</v>
      </c>
      <c r="B1672" s="4" t="s">
        <v>5745</v>
      </c>
      <c r="C1672" s="10" t="s">
        <v>2006</v>
      </c>
      <c r="D1672" s="13" t="s">
        <v>5734</v>
      </c>
      <c r="E1672" s="13" t="s">
        <v>5746</v>
      </c>
      <c r="F1672" s="4" t="s">
        <v>1689</v>
      </c>
      <c r="G1672" s="4" t="s">
        <v>1537</v>
      </c>
      <c r="H1672" s="4" t="s">
        <v>16</v>
      </c>
      <c r="I1672" s="8">
        <f>VLOOKUP(B1672,[1]kombi!$C:$T,18,0)</f>
        <v>36</v>
      </c>
    </row>
    <row r="1673" spans="1:9" x14ac:dyDescent="0.35">
      <c r="A1673" s="9" t="s">
        <v>5732</v>
      </c>
      <c r="B1673" s="4" t="s">
        <v>5743</v>
      </c>
      <c r="C1673" s="10" t="s">
        <v>2006</v>
      </c>
      <c r="D1673" s="13" t="s">
        <v>5734</v>
      </c>
      <c r="E1673" s="13" t="s">
        <v>5744</v>
      </c>
      <c r="F1673" s="4" t="s">
        <v>1689</v>
      </c>
      <c r="G1673" s="4" t="s">
        <v>1537</v>
      </c>
      <c r="H1673" s="4" t="s">
        <v>16</v>
      </c>
      <c r="I1673" s="8">
        <f>VLOOKUP(B1673,[1]kombi!$C:$T,18,0)</f>
        <v>36</v>
      </c>
    </row>
    <row r="1674" spans="1:9" ht="20" x14ac:dyDescent="0.35">
      <c r="A1674" s="9" t="s">
        <v>5732</v>
      </c>
      <c r="B1674" s="4" t="s">
        <v>5747</v>
      </c>
      <c r="C1674" s="10" t="s">
        <v>5748</v>
      </c>
      <c r="D1674" s="13" t="s">
        <v>5749</v>
      </c>
      <c r="E1674" s="13" t="s">
        <v>1413</v>
      </c>
      <c r="F1674" s="4" t="s">
        <v>2054</v>
      </c>
      <c r="G1674" s="4" t="s">
        <v>15</v>
      </c>
      <c r="H1674" s="4" t="s">
        <v>16</v>
      </c>
      <c r="I1674" s="8">
        <f>VLOOKUP(B1674,[1]kombi!$C:$T,18,0)</f>
        <v>24</v>
      </c>
    </row>
    <row r="1675" spans="1:9" x14ac:dyDescent="0.35">
      <c r="A1675" s="9" t="s">
        <v>5732</v>
      </c>
      <c r="B1675" s="4" t="s">
        <v>5750</v>
      </c>
      <c r="C1675" s="10" t="s">
        <v>5751</v>
      </c>
      <c r="D1675" s="13" t="s">
        <v>5752</v>
      </c>
      <c r="E1675" s="13" t="s">
        <v>1121</v>
      </c>
      <c r="F1675" s="4" t="s">
        <v>2050</v>
      </c>
      <c r="G1675" s="4" t="s">
        <v>15</v>
      </c>
      <c r="H1675" s="4" t="s">
        <v>51</v>
      </c>
      <c r="I1675" s="8">
        <f>VLOOKUP(B1675,[1]kombi!$C:$T,18,0)</f>
        <v>43</v>
      </c>
    </row>
    <row r="1676" spans="1:9" ht="20" x14ac:dyDescent="0.35">
      <c r="A1676" s="9" t="s">
        <v>5732</v>
      </c>
      <c r="B1676" s="4" t="s">
        <v>5753</v>
      </c>
      <c r="C1676" s="10" t="s">
        <v>5754</v>
      </c>
      <c r="D1676" s="13" t="s">
        <v>5755</v>
      </c>
      <c r="E1676" s="13"/>
      <c r="F1676" s="4" t="s">
        <v>1689</v>
      </c>
      <c r="G1676" s="4" t="s">
        <v>1537</v>
      </c>
      <c r="H1676" s="4" t="s">
        <v>16</v>
      </c>
      <c r="I1676" s="8">
        <f>VLOOKUP(B1676,[1]kombi!$C:$T,18,0)</f>
        <v>43</v>
      </c>
    </row>
    <row r="1677" spans="1:9" ht="20" x14ac:dyDescent="0.35">
      <c r="A1677" s="9" t="s">
        <v>5732</v>
      </c>
      <c r="B1677" s="4" t="s">
        <v>5756</v>
      </c>
      <c r="C1677" s="10" t="s">
        <v>2006</v>
      </c>
      <c r="D1677" s="13" t="s">
        <v>5734</v>
      </c>
      <c r="E1677" s="13" t="s">
        <v>5757</v>
      </c>
      <c r="F1677" s="4" t="s">
        <v>1689</v>
      </c>
      <c r="G1677" s="4" t="s">
        <v>1537</v>
      </c>
      <c r="H1677" s="4" t="s">
        <v>16</v>
      </c>
      <c r="I1677" s="8">
        <f>VLOOKUP(B1677,[1]kombi!$C:$T,18,0)</f>
        <v>45</v>
      </c>
    </row>
    <row r="1678" spans="1:9" ht="20" x14ac:dyDescent="0.35">
      <c r="A1678" s="9" t="s">
        <v>5732</v>
      </c>
      <c r="B1678" s="4" t="s">
        <v>5758</v>
      </c>
      <c r="C1678" s="10" t="s">
        <v>5759</v>
      </c>
      <c r="D1678" s="13" t="s">
        <v>5760</v>
      </c>
      <c r="E1678" s="13" t="s">
        <v>2058</v>
      </c>
      <c r="F1678" s="4" t="s">
        <v>5761</v>
      </c>
      <c r="G1678" s="4" t="s">
        <v>5762</v>
      </c>
      <c r="H1678" s="4" t="s">
        <v>16</v>
      </c>
      <c r="I1678" s="8">
        <f>VLOOKUP(B1678,[1]kombi!$C:$T,18,0)</f>
        <v>70</v>
      </c>
    </row>
    <row r="1679" spans="1:9" ht="20" x14ac:dyDescent="0.35">
      <c r="A1679" s="9" t="s">
        <v>5732</v>
      </c>
      <c r="B1679" s="4" t="s">
        <v>5763</v>
      </c>
      <c r="C1679" s="10" t="s">
        <v>5764</v>
      </c>
      <c r="D1679" s="13" t="s">
        <v>5765</v>
      </c>
      <c r="E1679" s="13" t="s">
        <v>5766</v>
      </c>
      <c r="F1679" s="4" t="s">
        <v>5767</v>
      </c>
      <c r="G1679" s="4" t="s">
        <v>219</v>
      </c>
      <c r="H1679" s="4" t="s">
        <v>16</v>
      </c>
      <c r="I1679" s="8">
        <f>VLOOKUP(B1679,[1]kombi!$C:$T,18,0)</f>
        <v>93</v>
      </c>
    </row>
    <row r="1680" spans="1:9" ht="20" x14ac:dyDescent="0.35">
      <c r="A1680" s="9" t="s">
        <v>5732</v>
      </c>
      <c r="B1680" s="4" t="s">
        <v>5768</v>
      </c>
      <c r="C1680" s="10" t="s">
        <v>5769</v>
      </c>
      <c r="D1680" s="13" t="s">
        <v>12049</v>
      </c>
      <c r="E1680" s="13" t="s">
        <v>12428</v>
      </c>
      <c r="F1680" s="4" t="s">
        <v>1713</v>
      </c>
      <c r="G1680" s="4" t="s">
        <v>15</v>
      </c>
      <c r="H1680" s="4" t="s">
        <v>16</v>
      </c>
      <c r="I1680" s="8">
        <f>VLOOKUP(B1680,[1]kombi!$C:$T,18,0)</f>
        <v>96</v>
      </c>
    </row>
    <row r="1681" spans="1:9" ht="20" x14ac:dyDescent="0.35">
      <c r="A1681" s="9" t="s">
        <v>5732</v>
      </c>
      <c r="B1681" s="4" t="s">
        <v>5770</v>
      </c>
      <c r="C1681" s="10" t="s">
        <v>5771</v>
      </c>
      <c r="D1681" s="13" t="s">
        <v>5772</v>
      </c>
      <c r="E1681" s="13" t="s">
        <v>2058</v>
      </c>
      <c r="F1681" s="4" t="s">
        <v>2024</v>
      </c>
      <c r="G1681" s="4" t="s">
        <v>28</v>
      </c>
      <c r="H1681" s="4" t="s">
        <v>16</v>
      </c>
      <c r="I1681" s="8">
        <f>VLOOKUP(B1681,[1]kombi!$C:$T,18,0)</f>
        <v>115</v>
      </c>
    </row>
    <row r="1682" spans="1:9" ht="20" x14ac:dyDescent="0.35">
      <c r="A1682" s="9" t="s">
        <v>5732</v>
      </c>
      <c r="B1682" s="4" t="s">
        <v>5773</v>
      </c>
      <c r="C1682" s="10" t="s">
        <v>2056</v>
      </c>
      <c r="D1682" s="13" t="s">
        <v>5774</v>
      </c>
      <c r="E1682" s="13" t="s">
        <v>2058</v>
      </c>
      <c r="F1682" s="4" t="s">
        <v>1127</v>
      </c>
      <c r="G1682" s="4" t="s">
        <v>372</v>
      </c>
      <c r="H1682" s="4" t="s">
        <v>16</v>
      </c>
      <c r="I1682" s="8">
        <f>VLOOKUP(B1682,[1]kombi!$C:$T,18,0)</f>
        <v>115</v>
      </c>
    </row>
    <row r="1683" spans="1:9" ht="20" x14ac:dyDescent="0.35">
      <c r="A1683" s="9" t="s">
        <v>5775</v>
      </c>
      <c r="B1683" s="4" t="s">
        <v>5776</v>
      </c>
      <c r="C1683" s="10" t="s">
        <v>5777</v>
      </c>
      <c r="D1683" s="13" t="s">
        <v>5778</v>
      </c>
      <c r="E1683" s="13" t="s">
        <v>5779</v>
      </c>
      <c r="F1683" s="4" t="s">
        <v>508</v>
      </c>
      <c r="G1683" s="4" t="s">
        <v>15</v>
      </c>
      <c r="H1683" s="4" t="s">
        <v>16</v>
      </c>
      <c r="I1683" s="8">
        <f>VLOOKUP(B1683,[1]kombi!$C:$T,18,0)</f>
        <v>42</v>
      </c>
    </row>
    <row r="1684" spans="1:9" ht="20" x14ac:dyDescent="0.35">
      <c r="A1684" s="9" t="s">
        <v>5775</v>
      </c>
      <c r="B1684" s="4" t="s">
        <v>5780</v>
      </c>
      <c r="C1684" s="10" t="s">
        <v>5781</v>
      </c>
      <c r="D1684" s="13" t="s">
        <v>5782</v>
      </c>
      <c r="E1684" s="13" t="s">
        <v>1413</v>
      </c>
      <c r="F1684" s="4" t="s">
        <v>2054</v>
      </c>
      <c r="G1684" s="4" t="s">
        <v>15</v>
      </c>
      <c r="H1684" s="4" t="s">
        <v>16</v>
      </c>
      <c r="I1684" s="8">
        <f>VLOOKUP(B1684,[1]kombi!$C:$T,18,0)</f>
        <v>36</v>
      </c>
    </row>
    <row r="1685" spans="1:9" x14ac:dyDescent="0.35">
      <c r="A1685" s="9" t="s">
        <v>5775</v>
      </c>
      <c r="B1685" s="4" t="s">
        <v>5783</v>
      </c>
      <c r="C1685" s="10" t="s">
        <v>5784</v>
      </c>
      <c r="D1685" s="13" t="s">
        <v>5785</v>
      </c>
      <c r="E1685" s="13" t="s">
        <v>5786</v>
      </c>
      <c r="F1685" s="4" t="s">
        <v>2031</v>
      </c>
      <c r="G1685" s="4" t="s">
        <v>15</v>
      </c>
      <c r="H1685" s="4" t="s">
        <v>16</v>
      </c>
      <c r="I1685" s="8">
        <f>VLOOKUP(B1685,[1]kombi!$C:$T,18,0)</f>
        <v>61</v>
      </c>
    </row>
    <row r="1686" spans="1:9" x14ac:dyDescent="0.35">
      <c r="A1686" s="9" t="s">
        <v>5775</v>
      </c>
      <c r="B1686" s="4" t="s">
        <v>5787</v>
      </c>
      <c r="C1686" s="10" t="s">
        <v>2030</v>
      </c>
      <c r="D1686" s="13" t="s">
        <v>11770</v>
      </c>
      <c r="E1686" s="13" t="s">
        <v>5788</v>
      </c>
      <c r="F1686" s="4" t="s">
        <v>2031</v>
      </c>
      <c r="G1686" s="4" t="s">
        <v>15</v>
      </c>
      <c r="H1686" s="4" t="s">
        <v>16</v>
      </c>
      <c r="I1686" s="8">
        <f>VLOOKUP(B1686,[1]kombi!$C:$T,18,0)</f>
        <v>61</v>
      </c>
    </row>
    <row r="1687" spans="1:9" x14ac:dyDescent="0.35">
      <c r="A1687" s="9" t="s">
        <v>5775</v>
      </c>
      <c r="B1687" s="4" t="s">
        <v>5789</v>
      </c>
      <c r="C1687" s="10" t="s">
        <v>2030</v>
      </c>
      <c r="D1687" s="13" t="s">
        <v>11770</v>
      </c>
      <c r="E1687" s="13" t="s">
        <v>12050</v>
      </c>
      <c r="F1687" s="4" t="s">
        <v>2031</v>
      </c>
      <c r="G1687" s="4" t="s">
        <v>15</v>
      </c>
      <c r="H1687" s="4" t="s">
        <v>16</v>
      </c>
      <c r="I1687" s="8">
        <f>VLOOKUP(B1687,[1]kombi!$C:$T,18,0)</f>
        <v>94</v>
      </c>
    </row>
    <row r="1688" spans="1:9" ht="30" x14ac:dyDescent="0.35">
      <c r="A1688" s="9" t="s">
        <v>5775</v>
      </c>
      <c r="B1688" s="4" t="s">
        <v>5790</v>
      </c>
      <c r="C1688" s="10" t="s">
        <v>5759</v>
      </c>
      <c r="D1688" s="13" t="s">
        <v>5791</v>
      </c>
      <c r="E1688" s="13" t="s">
        <v>2058</v>
      </c>
      <c r="F1688" s="4" t="s">
        <v>5761</v>
      </c>
      <c r="G1688" s="4" t="s">
        <v>5762</v>
      </c>
      <c r="H1688" s="4" t="s">
        <v>16</v>
      </c>
      <c r="I1688" s="8">
        <f>VLOOKUP(B1688,[1]kombi!$C:$T,18,0)</f>
        <v>94</v>
      </c>
    </row>
    <row r="1689" spans="1:9" ht="20" x14ac:dyDescent="0.35">
      <c r="A1689" s="9" t="s">
        <v>5775</v>
      </c>
      <c r="B1689" s="4" t="s">
        <v>5792</v>
      </c>
      <c r="C1689" s="10" t="s">
        <v>5771</v>
      </c>
      <c r="D1689" s="13" t="s">
        <v>5793</v>
      </c>
      <c r="E1689" s="13" t="s">
        <v>2058</v>
      </c>
      <c r="F1689" s="4" t="s">
        <v>2024</v>
      </c>
      <c r="G1689" s="4" t="s">
        <v>28</v>
      </c>
      <c r="H1689" s="4" t="s">
        <v>16</v>
      </c>
      <c r="I1689" s="8">
        <f>VLOOKUP(B1689,[1]kombi!$C:$T,18,0)</f>
        <v>140</v>
      </c>
    </row>
    <row r="1690" spans="1:9" ht="20" x14ac:dyDescent="0.35">
      <c r="A1690" s="9" t="s">
        <v>5775</v>
      </c>
      <c r="B1690" s="4" t="s">
        <v>5794</v>
      </c>
      <c r="C1690" s="10" t="s">
        <v>5764</v>
      </c>
      <c r="D1690" s="13" t="s">
        <v>5795</v>
      </c>
      <c r="E1690" s="13" t="s">
        <v>5766</v>
      </c>
      <c r="F1690" s="4" t="s">
        <v>5767</v>
      </c>
      <c r="G1690" s="4" t="s">
        <v>219</v>
      </c>
      <c r="H1690" s="4" t="s">
        <v>16</v>
      </c>
      <c r="I1690" s="8">
        <f>VLOOKUP(B1690,[1]kombi!$C:$T,18,0)</f>
        <v>112</v>
      </c>
    </row>
    <row r="1691" spans="1:9" ht="20" x14ac:dyDescent="0.35">
      <c r="A1691" s="9" t="s">
        <v>5775</v>
      </c>
      <c r="B1691" s="4" t="s">
        <v>5796</v>
      </c>
      <c r="C1691" s="10" t="s">
        <v>2056</v>
      </c>
      <c r="D1691" s="13" t="s">
        <v>2057</v>
      </c>
      <c r="E1691" s="13" t="s">
        <v>2058</v>
      </c>
      <c r="F1691" s="4" t="s">
        <v>1127</v>
      </c>
      <c r="G1691" s="4" t="s">
        <v>372</v>
      </c>
      <c r="H1691" s="4" t="s">
        <v>16</v>
      </c>
      <c r="I1691" s="8">
        <f>VLOOKUP(B1691,[1]kombi!$C:$T,18,0)</f>
        <v>135</v>
      </c>
    </row>
    <row r="1692" spans="1:9" x14ac:dyDescent="0.35">
      <c r="A1692" s="9" t="s">
        <v>5797</v>
      </c>
      <c r="B1692" s="4" t="s">
        <v>5798</v>
      </c>
      <c r="C1692" s="10" t="s">
        <v>5799</v>
      </c>
      <c r="D1692" s="13" t="s">
        <v>5800</v>
      </c>
      <c r="E1692" s="13" t="s">
        <v>5801</v>
      </c>
      <c r="F1692" s="4" t="s">
        <v>508</v>
      </c>
      <c r="G1692" s="4" t="s">
        <v>15</v>
      </c>
      <c r="H1692" s="4" t="s">
        <v>16</v>
      </c>
      <c r="I1692" s="8">
        <f>VLOOKUP(B1692,[1]kombi!$C:$T,18,0)</f>
        <v>26</v>
      </c>
    </row>
    <row r="1693" spans="1:9" x14ac:dyDescent="0.35">
      <c r="A1693" s="9" t="s">
        <v>5797</v>
      </c>
      <c r="B1693" s="4" t="s">
        <v>5802</v>
      </c>
      <c r="C1693" s="10" t="s">
        <v>5803</v>
      </c>
      <c r="D1693" s="13" t="s">
        <v>5804</v>
      </c>
      <c r="E1693" s="13" t="s">
        <v>5805</v>
      </c>
      <c r="F1693" s="4" t="s">
        <v>2024</v>
      </c>
      <c r="G1693" s="4" t="s">
        <v>28</v>
      </c>
      <c r="H1693" s="4" t="s">
        <v>16</v>
      </c>
      <c r="I1693" s="8">
        <f>VLOOKUP(B1693,[1]kombi!$C:$T,18,0)</f>
        <v>32</v>
      </c>
    </row>
    <row r="1694" spans="1:9" ht="20" x14ac:dyDescent="0.35">
      <c r="A1694" s="9" t="s">
        <v>5797</v>
      </c>
      <c r="B1694" s="4" t="s">
        <v>5806</v>
      </c>
      <c r="C1694" s="10" t="s">
        <v>5807</v>
      </c>
      <c r="D1694" s="13" t="s">
        <v>5808</v>
      </c>
      <c r="E1694" s="13" t="s">
        <v>5809</v>
      </c>
      <c r="F1694" s="4" t="s">
        <v>508</v>
      </c>
      <c r="G1694" s="4" t="s">
        <v>15</v>
      </c>
      <c r="H1694" s="4" t="s">
        <v>16</v>
      </c>
      <c r="I1694" s="8">
        <f>VLOOKUP(B1694,[1]kombi!$C:$T,18,0)</f>
        <v>33</v>
      </c>
    </row>
    <row r="1695" spans="1:9" ht="20" x14ac:dyDescent="0.35">
      <c r="A1695" s="9" t="s">
        <v>5797</v>
      </c>
      <c r="B1695" s="4" t="s">
        <v>5810</v>
      </c>
      <c r="C1695" s="10" t="s">
        <v>5811</v>
      </c>
      <c r="D1695" s="13" t="s">
        <v>5812</v>
      </c>
      <c r="E1695" s="13" t="s">
        <v>5813</v>
      </c>
      <c r="F1695" s="4" t="s">
        <v>1122</v>
      </c>
      <c r="G1695" s="4" t="s">
        <v>524</v>
      </c>
      <c r="H1695" s="4" t="s">
        <v>16</v>
      </c>
      <c r="I1695" s="8">
        <f>VLOOKUP(B1695,[1]kombi!$C:$T,18,0)</f>
        <v>28</v>
      </c>
    </row>
    <row r="1696" spans="1:9" x14ac:dyDescent="0.35">
      <c r="A1696" s="9" t="s">
        <v>5797</v>
      </c>
      <c r="B1696" s="4" t="s">
        <v>11822</v>
      </c>
      <c r="C1696" s="10" t="s">
        <v>11823</v>
      </c>
      <c r="D1696" s="13" t="s">
        <v>11824</v>
      </c>
      <c r="E1696" s="13" t="s">
        <v>11825</v>
      </c>
      <c r="F1696" s="4" t="s">
        <v>5313</v>
      </c>
      <c r="G1696" s="4" t="s">
        <v>15</v>
      </c>
      <c r="H1696" s="4" t="s">
        <v>51</v>
      </c>
      <c r="I1696" s="8">
        <f>VLOOKUP(B1696,[1]kombi!$C:$T,18,0)</f>
        <v>40</v>
      </c>
    </row>
    <row r="1697" spans="1:9" x14ac:dyDescent="0.35">
      <c r="A1697" s="9" t="s">
        <v>5797</v>
      </c>
      <c r="B1697" s="4" t="s">
        <v>5814</v>
      </c>
      <c r="C1697" s="10" t="s">
        <v>5815</v>
      </c>
      <c r="D1697" s="13" t="s">
        <v>5816</v>
      </c>
      <c r="E1697" s="13" t="s">
        <v>5716</v>
      </c>
      <c r="F1697" s="4" t="s">
        <v>5817</v>
      </c>
      <c r="G1697" s="4" t="s">
        <v>15</v>
      </c>
      <c r="H1697" s="4" t="s">
        <v>16</v>
      </c>
      <c r="I1697" s="8">
        <f>VLOOKUP(B1697,[1]kombi!$C:$T,18,0)</f>
        <v>40</v>
      </c>
    </row>
    <row r="1698" spans="1:9" x14ac:dyDescent="0.35">
      <c r="A1698" s="9" t="s">
        <v>5797</v>
      </c>
      <c r="B1698" s="4" t="s">
        <v>5818</v>
      </c>
      <c r="C1698" s="10" t="s">
        <v>5819</v>
      </c>
      <c r="D1698" s="13" t="s">
        <v>5820</v>
      </c>
      <c r="E1698" s="13" t="s">
        <v>5821</v>
      </c>
      <c r="F1698" s="4" t="s">
        <v>2031</v>
      </c>
      <c r="G1698" s="4" t="s">
        <v>15</v>
      </c>
      <c r="H1698" s="4" t="s">
        <v>16</v>
      </c>
      <c r="I1698" s="8">
        <f>VLOOKUP(B1698,[1]kombi!$C:$T,18,0)</f>
        <v>96</v>
      </c>
    </row>
    <row r="1699" spans="1:9" x14ac:dyDescent="0.35">
      <c r="A1699" s="9" t="s">
        <v>5797</v>
      </c>
      <c r="B1699" s="4" t="s">
        <v>12051</v>
      </c>
      <c r="C1699" s="10" t="s">
        <v>12052</v>
      </c>
      <c r="D1699" s="13" t="s">
        <v>12053</v>
      </c>
      <c r="E1699" s="13" t="s">
        <v>254</v>
      </c>
      <c r="F1699" s="4" t="s">
        <v>275</v>
      </c>
      <c r="G1699" s="4" t="s">
        <v>15</v>
      </c>
      <c r="H1699" s="4" t="s">
        <v>16</v>
      </c>
      <c r="I1699" s="8">
        <f>VLOOKUP(B1699,[1]kombi!$C:$T,18,0)</f>
        <v>114</v>
      </c>
    </row>
    <row r="1700" spans="1:9" ht="20" x14ac:dyDescent="0.35">
      <c r="A1700" s="9" t="s">
        <v>5797</v>
      </c>
      <c r="B1700" s="4" t="s">
        <v>5822</v>
      </c>
      <c r="C1700" s="10" t="s">
        <v>5823</v>
      </c>
      <c r="D1700" s="13" t="s">
        <v>5824</v>
      </c>
      <c r="E1700" s="13" t="s">
        <v>1822</v>
      </c>
      <c r="F1700" s="4" t="s">
        <v>2050</v>
      </c>
      <c r="G1700" s="4" t="s">
        <v>15</v>
      </c>
      <c r="H1700" s="4" t="s">
        <v>16</v>
      </c>
      <c r="I1700" s="8">
        <f>VLOOKUP(B1700,[1]kombi!$C:$T,18,0)</f>
        <v>120</v>
      </c>
    </row>
    <row r="1701" spans="1:9" ht="20" x14ac:dyDescent="0.35">
      <c r="A1701" s="9" t="s">
        <v>5797</v>
      </c>
      <c r="B1701" s="4" t="s">
        <v>5825</v>
      </c>
      <c r="C1701" s="10" t="s">
        <v>5764</v>
      </c>
      <c r="D1701" s="13" t="s">
        <v>5826</v>
      </c>
      <c r="E1701" s="13" t="s">
        <v>5766</v>
      </c>
      <c r="F1701" s="4" t="s">
        <v>5767</v>
      </c>
      <c r="G1701" s="4" t="s">
        <v>219</v>
      </c>
      <c r="H1701" s="4" t="s">
        <v>16</v>
      </c>
      <c r="I1701" s="8">
        <f>VLOOKUP(B1701,[1]kombi!$C:$T,18,0)</f>
        <v>139</v>
      </c>
    </row>
    <row r="1702" spans="1:9" ht="20" x14ac:dyDescent="0.35">
      <c r="A1702" s="9" t="s">
        <v>5797</v>
      </c>
      <c r="B1702" s="4" t="s">
        <v>5827</v>
      </c>
      <c r="C1702" s="10" t="s">
        <v>2056</v>
      </c>
      <c r="D1702" s="13" t="s">
        <v>5828</v>
      </c>
      <c r="E1702" s="13" t="s">
        <v>2058</v>
      </c>
      <c r="F1702" s="4" t="s">
        <v>1127</v>
      </c>
      <c r="G1702" s="4" t="s">
        <v>372</v>
      </c>
      <c r="H1702" s="4" t="s">
        <v>16</v>
      </c>
      <c r="I1702" s="8">
        <f>VLOOKUP(B1702,[1]kombi!$C:$T,18,0)</f>
        <v>140</v>
      </c>
    </row>
    <row r="1703" spans="1:9" ht="20" x14ac:dyDescent="0.35">
      <c r="A1703" s="9" t="s">
        <v>5797</v>
      </c>
      <c r="B1703" s="4" t="s">
        <v>5829</v>
      </c>
      <c r="C1703" s="10" t="s">
        <v>5771</v>
      </c>
      <c r="D1703" s="13" t="s">
        <v>5830</v>
      </c>
      <c r="E1703" s="13" t="s">
        <v>2058</v>
      </c>
      <c r="F1703" s="4" t="s">
        <v>2024</v>
      </c>
      <c r="G1703" s="4" t="s">
        <v>28</v>
      </c>
      <c r="H1703" s="4" t="s">
        <v>16</v>
      </c>
      <c r="I1703" s="8">
        <f>VLOOKUP(B1703,[1]kombi!$C:$T,18,0)</f>
        <v>180</v>
      </c>
    </row>
    <row r="1704" spans="1:9" ht="20" x14ac:dyDescent="0.35">
      <c r="A1704" s="9" t="s">
        <v>5797</v>
      </c>
      <c r="B1704" s="4" t="s">
        <v>5831</v>
      </c>
      <c r="C1704" s="10" t="s">
        <v>5832</v>
      </c>
      <c r="D1704" s="13" t="s">
        <v>5800</v>
      </c>
      <c r="E1704" s="13" t="s">
        <v>5833</v>
      </c>
      <c r="F1704" s="4" t="s">
        <v>508</v>
      </c>
      <c r="G1704" s="4" t="s">
        <v>15</v>
      </c>
      <c r="H1704" s="4" t="s">
        <v>16</v>
      </c>
      <c r="I1704" s="8">
        <f>VLOOKUP(B1704,[1]kombi!$C:$T,18,0)</f>
        <v>181</v>
      </c>
    </row>
    <row r="1705" spans="1:9" x14ac:dyDescent="0.35">
      <c r="A1705" s="9" t="s">
        <v>5834</v>
      </c>
      <c r="B1705" s="4" t="s">
        <v>5835</v>
      </c>
      <c r="C1705" s="10" t="s">
        <v>5836</v>
      </c>
      <c r="D1705" s="13" t="s">
        <v>5837</v>
      </c>
      <c r="E1705" s="13" t="s">
        <v>5838</v>
      </c>
      <c r="F1705" s="4" t="s">
        <v>4897</v>
      </c>
      <c r="G1705" s="4" t="s">
        <v>15</v>
      </c>
      <c r="H1705" s="4" t="s">
        <v>16</v>
      </c>
      <c r="I1705" s="8">
        <f>VLOOKUP(B1705,[1]kombi!$C:$T,18,0)</f>
        <v>454</v>
      </c>
    </row>
    <row r="1706" spans="1:9" ht="20" x14ac:dyDescent="0.35">
      <c r="A1706" s="9" t="s">
        <v>5834</v>
      </c>
      <c r="B1706" s="4" t="s">
        <v>5839</v>
      </c>
      <c r="C1706" s="10" t="s">
        <v>5836</v>
      </c>
      <c r="D1706" s="13" t="s">
        <v>5840</v>
      </c>
      <c r="E1706" s="13" t="s">
        <v>5841</v>
      </c>
      <c r="F1706" s="4" t="s">
        <v>5842</v>
      </c>
      <c r="G1706" s="4" t="s">
        <v>15</v>
      </c>
      <c r="H1706" s="4" t="s">
        <v>16</v>
      </c>
      <c r="I1706" s="8">
        <f>VLOOKUP(B1706,[1]kombi!$C:$T,18,0)</f>
        <v>550</v>
      </c>
    </row>
    <row r="1707" spans="1:9" ht="20" x14ac:dyDescent="0.35">
      <c r="A1707" s="9" t="s">
        <v>5843</v>
      </c>
      <c r="B1707" s="4" t="s">
        <v>5844</v>
      </c>
      <c r="C1707" s="10" t="s">
        <v>5845</v>
      </c>
      <c r="D1707" s="13" t="s">
        <v>12429</v>
      </c>
      <c r="E1707" s="13" t="s">
        <v>2186</v>
      </c>
      <c r="F1707" s="4" t="s">
        <v>1519</v>
      </c>
      <c r="G1707" s="4" t="s">
        <v>28</v>
      </c>
      <c r="H1707" s="4" t="s">
        <v>51</v>
      </c>
      <c r="I1707" s="8">
        <f>VLOOKUP(B1707,[1]kombi!$C:$T,18,0)</f>
        <v>79</v>
      </c>
    </row>
    <row r="1708" spans="1:9" x14ac:dyDescent="0.35">
      <c r="A1708" s="9" t="s">
        <v>5843</v>
      </c>
      <c r="B1708" s="4" t="s">
        <v>5846</v>
      </c>
      <c r="C1708" s="10" t="s">
        <v>5847</v>
      </c>
      <c r="D1708" s="13" t="s">
        <v>5848</v>
      </c>
      <c r="E1708" s="13" t="s">
        <v>5849</v>
      </c>
      <c r="F1708" s="4" t="s">
        <v>2216</v>
      </c>
      <c r="G1708" s="4" t="s">
        <v>28</v>
      </c>
      <c r="H1708" s="4" t="s">
        <v>51</v>
      </c>
      <c r="I1708" s="8">
        <f>VLOOKUP(B1708,[1]kombi!$C:$T,18,0)</f>
        <v>150</v>
      </c>
    </row>
    <row r="1709" spans="1:9" x14ac:dyDescent="0.35">
      <c r="A1709" s="9" t="s">
        <v>5850</v>
      </c>
      <c r="B1709" s="4" t="s">
        <v>5851</v>
      </c>
      <c r="C1709" s="10" t="s">
        <v>5852</v>
      </c>
      <c r="D1709" s="13" t="s">
        <v>5853</v>
      </c>
      <c r="E1709" s="13"/>
      <c r="F1709" s="4" t="s">
        <v>2216</v>
      </c>
      <c r="G1709" s="4" t="s">
        <v>28</v>
      </c>
      <c r="H1709" s="4" t="s">
        <v>51</v>
      </c>
      <c r="I1709" s="8">
        <f>VLOOKUP(B1709,[1]kombi!$C:$T,18,0)</f>
        <v>148</v>
      </c>
    </row>
    <row r="1710" spans="1:9" ht="20" x14ac:dyDescent="0.35">
      <c r="A1710" s="9" t="s">
        <v>5850</v>
      </c>
      <c r="B1710" s="4" t="s">
        <v>5854</v>
      </c>
      <c r="C1710" s="10" t="s">
        <v>5855</v>
      </c>
      <c r="D1710" s="13" t="s">
        <v>5856</v>
      </c>
      <c r="E1710" s="13" t="s">
        <v>5857</v>
      </c>
      <c r="F1710" s="4" t="s">
        <v>2031</v>
      </c>
      <c r="G1710" s="4" t="s">
        <v>15</v>
      </c>
      <c r="H1710" s="4" t="s">
        <v>51</v>
      </c>
      <c r="I1710" s="8">
        <f>VLOOKUP(B1710,[1]kombi!$C:$T,18,0)</f>
        <v>145</v>
      </c>
    </row>
    <row r="1711" spans="1:9" x14ac:dyDescent="0.35">
      <c r="A1711" s="9" t="s">
        <v>5850</v>
      </c>
      <c r="B1711" s="4" t="s">
        <v>5858</v>
      </c>
      <c r="C1711" s="10" t="s">
        <v>5859</v>
      </c>
      <c r="D1711" s="13" t="s">
        <v>5860</v>
      </c>
      <c r="E1711" s="13"/>
      <c r="F1711" s="4" t="s">
        <v>2212</v>
      </c>
      <c r="G1711" s="4" t="s">
        <v>15</v>
      </c>
      <c r="H1711" s="4" t="s">
        <v>51</v>
      </c>
      <c r="I1711" s="8">
        <f>VLOOKUP(B1711,[1]kombi!$C:$T,18,0)</f>
        <v>156</v>
      </c>
    </row>
    <row r="1712" spans="1:9" ht="20" x14ac:dyDescent="0.35">
      <c r="A1712" s="9" t="s">
        <v>5850</v>
      </c>
      <c r="B1712" s="4" t="s">
        <v>5861</v>
      </c>
      <c r="C1712" s="10" t="s">
        <v>5862</v>
      </c>
      <c r="D1712" s="13" t="s">
        <v>5863</v>
      </c>
      <c r="E1712" s="13" t="s">
        <v>2186</v>
      </c>
      <c r="F1712" s="4" t="s">
        <v>1519</v>
      </c>
      <c r="G1712" s="4" t="s">
        <v>28</v>
      </c>
      <c r="H1712" s="4" t="s">
        <v>51</v>
      </c>
      <c r="I1712" s="8">
        <f>VLOOKUP(B1712,[1]kombi!$C:$T,18,0)</f>
        <v>113</v>
      </c>
    </row>
    <row r="1713" spans="1:9" x14ac:dyDescent="0.35">
      <c r="A1713" s="9" t="s">
        <v>5864</v>
      </c>
      <c r="B1713" s="4" t="s">
        <v>5865</v>
      </c>
      <c r="C1713" s="10" t="s">
        <v>5866</v>
      </c>
      <c r="D1713" s="13" t="s">
        <v>5867</v>
      </c>
      <c r="E1713" s="13" t="s">
        <v>5868</v>
      </c>
      <c r="F1713" s="4" t="s">
        <v>5869</v>
      </c>
      <c r="G1713" s="4" t="s">
        <v>15</v>
      </c>
      <c r="H1713" s="4" t="s">
        <v>51</v>
      </c>
      <c r="I1713" s="8">
        <f>VLOOKUP(B1713,[1]kombi!$C:$T,18,0)</f>
        <v>3078</v>
      </c>
    </row>
    <row r="1714" spans="1:9" x14ac:dyDescent="0.35">
      <c r="A1714" s="9" t="s">
        <v>5870</v>
      </c>
      <c r="B1714" s="4" t="s">
        <v>5871</v>
      </c>
      <c r="C1714" s="10" t="s">
        <v>5872</v>
      </c>
      <c r="D1714" s="13" t="s">
        <v>5873</v>
      </c>
      <c r="E1714" s="13" t="s">
        <v>5874</v>
      </c>
      <c r="F1714" s="4" t="s">
        <v>5875</v>
      </c>
      <c r="G1714" s="4" t="s">
        <v>15</v>
      </c>
      <c r="H1714" s="4" t="s">
        <v>51</v>
      </c>
      <c r="I1714" s="8">
        <f>VLOOKUP(B1714,[1]kombi!$C:$T,18,0)</f>
        <v>2782</v>
      </c>
    </row>
    <row r="1715" spans="1:9" ht="20" x14ac:dyDescent="0.35">
      <c r="A1715" s="9" t="s">
        <v>5870</v>
      </c>
      <c r="B1715" s="4" t="s">
        <v>5876</v>
      </c>
      <c r="C1715" s="10" t="s">
        <v>5877</v>
      </c>
      <c r="D1715" s="13" t="s">
        <v>5878</v>
      </c>
      <c r="E1715" s="13"/>
      <c r="F1715" s="4" t="s">
        <v>240</v>
      </c>
      <c r="G1715" s="4" t="s">
        <v>15</v>
      </c>
      <c r="H1715" s="4" t="s">
        <v>51</v>
      </c>
      <c r="I1715" s="8">
        <f>VLOOKUP(B1715,[1]kombi!$C:$T,18,0)</f>
        <v>3339</v>
      </c>
    </row>
    <row r="1716" spans="1:9" x14ac:dyDescent="0.35">
      <c r="A1716" s="9" t="s">
        <v>5870</v>
      </c>
      <c r="B1716" s="4" t="s">
        <v>5879</v>
      </c>
      <c r="C1716" s="10" t="s">
        <v>5872</v>
      </c>
      <c r="D1716" s="13" t="s">
        <v>5880</v>
      </c>
      <c r="E1716" s="13" t="s">
        <v>5881</v>
      </c>
      <c r="F1716" s="4" t="s">
        <v>5875</v>
      </c>
      <c r="G1716" s="4" t="s">
        <v>15</v>
      </c>
      <c r="H1716" s="4" t="s">
        <v>51</v>
      </c>
      <c r="I1716" s="8">
        <f>VLOOKUP(B1716,[1]kombi!$C:$T,18,0)</f>
        <v>3339</v>
      </c>
    </row>
    <row r="1717" spans="1:9" x14ac:dyDescent="0.35">
      <c r="A1717" s="9" t="s">
        <v>5870</v>
      </c>
      <c r="B1717" s="4" t="s">
        <v>5882</v>
      </c>
      <c r="C1717" s="10" t="s">
        <v>5872</v>
      </c>
      <c r="D1717" s="13" t="s">
        <v>5883</v>
      </c>
      <c r="E1717" s="13" t="s">
        <v>5884</v>
      </c>
      <c r="F1717" s="4" t="s">
        <v>5875</v>
      </c>
      <c r="G1717" s="4" t="s">
        <v>15</v>
      </c>
      <c r="H1717" s="4" t="s">
        <v>51</v>
      </c>
      <c r="I1717" s="8">
        <f>VLOOKUP(B1717,[1]kombi!$C:$T,18,0)</f>
        <v>3339</v>
      </c>
    </row>
    <row r="1718" spans="1:9" x14ac:dyDescent="0.35">
      <c r="A1718" s="9" t="s">
        <v>5870</v>
      </c>
      <c r="B1718" s="4" t="s">
        <v>5885</v>
      </c>
      <c r="C1718" s="10" t="s">
        <v>5886</v>
      </c>
      <c r="D1718" s="13" t="s">
        <v>5887</v>
      </c>
      <c r="E1718" s="13" t="s">
        <v>5888</v>
      </c>
      <c r="F1718" s="4" t="s">
        <v>5875</v>
      </c>
      <c r="G1718" s="4" t="s">
        <v>15</v>
      </c>
      <c r="H1718" s="4" t="s">
        <v>51</v>
      </c>
      <c r="I1718" s="8">
        <f>VLOOKUP(B1718,[1]kombi!$C:$T,18,0)</f>
        <v>3777</v>
      </c>
    </row>
    <row r="1719" spans="1:9" x14ac:dyDescent="0.35">
      <c r="A1719" s="9" t="s">
        <v>5870</v>
      </c>
      <c r="B1719" s="4" t="s">
        <v>5889</v>
      </c>
      <c r="C1719" s="10" t="s">
        <v>5872</v>
      </c>
      <c r="D1719" s="13" t="s">
        <v>5890</v>
      </c>
      <c r="E1719" s="13" t="s">
        <v>5891</v>
      </c>
      <c r="F1719" s="4" t="s">
        <v>5875</v>
      </c>
      <c r="G1719" s="4" t="s">
        <v>15</v>
      </c>
      <c r="H1719" s="4" t="s">
        <v>51</v>
      </c>
      <c r="I1719" s="8">
        <f>VLOOKUP(B1719,[1]kombi!$C:$T,18,0)</f>
        <v>3777</v>
      </c>
    </row>
    <row r="1720" spans="1:9" ht="20" x14ac:dyDescent="0.35">
      <c r="A1720" s="9" t="s">
        <v>5892</v>
      </c>
      <c r="B1720" s="4" t="s">
        <v>5893</v>
      </c>
      <c r="C1720" s="10" t="s">
        <v>5894</v>
      </c>
      <c r="D1720" s="13" t="s">
        <v>5895</v>
      </c>
      <c r="E1720" s="13" t="s">
        <v>2186</v>
      </c>
      <c r="F1720" s="4" t="s">
        <v>1519</v>
      </c>
      <c r="G1720" s="4" t="s">
        <v>28</v>
      </c>
      <c r="H1720" s="4" t="s">
        <v>51</v>
      </c>
      <c r="I1720" s="8">
        <f>VLOOKUP(B1720,[1]kombi!$C:$T,18,0)</f>
        <v>197</v>
      </c>
    </row>
    <row r="1721" spans="1:9" x14ac:dyDescent="0.35">
      <c r="A1721" s="9" t="s">
        <v>5896</v>
      </c>
      <c r="B1721" s="4" t="s">
        <v>5897</v>
      </c>
      <c r="C1721" s="10" t="s">
        <v>5898</v>
      </c>
      <c r="D1721" s="13" t="s">
        <v>5899</v>
      </c>
      <c r="E1721" s="13" t="s">
        <v>5900</v>
      </c>
      <c r="F1721" s="4" t="s">
        <v>152</v>
      </c>
      <c r="G1721" s="4" t="s">
        <v>15</v>
      </c>
      <c r="H1721" s="4" t="s">
        <v>51</v>
      </c>
      <c r="I1721" s="8">
        <f>VLOOKUP(B1721,[1]kombi!$C:$T,18,0)</f>
        <v>789</v>
      </c>
    </row>
    <row r="1722" spans="1:9" x14ac:dyDescent="0.35">
      <c r="A1722" s="9" t="s">
        <v>5896</v>
      </c>
      <c r="B1722" s="4" t="s">
        <v>5901</v>
      </c>
      <c r="C1722" s="10" t="s">
        <v>5898</v>
      </c>
      <c r="D1722" s="13" t="s">
        <v>5899</v>
      </c>
      <c r="E1722" s="13" t="s">
        <v>5902</v>
      </c>
      <c r="F1722" s="4" t="s">
        <v>152</v>
      </c>
      <c r="G1722" s="4" t="s">
        <v>15</v>
      </c>
      <c r="H1722" s="4" t="s">
        <v>51</v>
      </c>
      <c r="I1722" s="8">
        <f>VLOOKUP(B1722,[1]kombi!$C:$T,18,0)</f>
        <v>958</v>
      </c>
    </row>
    <row r="1723" spans="1:9" x14ac:dyDescent="0.35">
      <c r="A1723" s="9" t="s">
        <v>5896</v>
      </c>
      <c r="B1723" s="4" t="s">
        <v>5903</v>
      </c>
      <c r="C1723" s="10" t="s">
        <v>5898</v>
      </c>
      <c r="D1723" s="13" t="s">
        <v>5899</v>
      </c>
      <c r="E1723" s="13" t="s">
        <v>5904</v>
      </c>
      <c r="F1723" s="4" t="s">
        <v>152</v>
      </c>
      <c r="G1723" s="4" t="s">
        <v>15</v>
      </c>
      <c r="H1723" s="4" t="s">
        <v>51</v>
      </c>
      <c r="I1723" s="8">
        <f>VLOOKUP(B1723,[1]kombi!$C:$T,18,0)</f>
        <v>1184</v>
      </c>
    </row>
    <row r="1724" spans="1:9" x14ac:dyDescent="0.35">
      <c r="A1724" s="9" t="s">
        <v>5896</v>
      </c>
      <c r="B1724" s="4" t="s">
        <v>5905</v>
      </c>
      <c r="C1724" s="10" t="s">
        <v>5898</v>
      </c>
      <c r="D1724" s="13" t="s">
        <v>5899</v>
      </c>
      <c r="E1724" s="13" t="s">
        <v>5906</v>
      </c>
      <c r="F1724" s="4" t="s">
        <v>152</v>
      </c>
      <c r="G1724" s="4" t="s">
        <v>15</v>
      </c>
      <c r="H1724" s="4" t="s">
        <v>51</v>
      </c>
      <c r="I1724" s="8">
        <f>VLOOKUP(B1724,[1]kombi!$C:$T,18,0)</f>
        <v>1268</v>
      </c>
    </row>
    <row r="1725" spans="1:9" x14ac:dyDescent="0.35">
      <c r="A1725" s="9" t="s">
        <v>5896</v>
      </c>
      <c r="B1725" s="4" t="s">
        <v>5907</v>
      </c>
      <c r="C1725" s="10" t="s">
        <v>5898</v>
      </c>
      <c r="D1725" s="13" t="s">
        <v>5899</v>
      </c>
      <c r="E1725" s="13" t="s">
        <v>5908</v>
      </c>
      <c r="F1725" s="4" t="s">
        <v>152</v>
      </c>
      <c r="G1725" s="4" t="s">
        <v>15</v>
      </c>
      <c r="H1725" s="4" t="s">
        <v>51</v>
      </c>
      <c r="I1725" s="8">
        <f>VLOOKUP(B1725,[1]kombi!$C:$T,18,0)</f>
        <v>1437</v>
      </c>
    </row>
    <row r="1726" spans="1:9" x14ac:dyDescent="0.35">
      <c r="A1726" s="9" t="s">
        <v>5896</v>
      </c>
      <c r="B1726" s="4" t="s">
        <v>5909</v>
      </c>
      <c r="C1726" s="10" t="s">
        <v>5898</v>
      </c>
      <c r="D1726" s="13" t="s">
        <v>5899</v>
      </c>
      <c r="E1726" s="13" t="s">
        <v>5910</v>
      </c>
      <c r="F1726" s="4" t="s">
        <v>152</v>
      </c>
      <c r="G1726" s="4" t="s">
        <v>15</v>
      </c>
      <c r="H1726" s="4" t="s">
        <v>51</v>
      </c>
      <c r="I1726" s="8">
        <f>VLOOKUP(B1726,[1]kombi!$C:$T,18,0)</f>
        <v>1691</v>
      </c>
    </row>
    <row r="1727" spans="1:9" ht="50" x14ac:dyDescent="0.35">
      <c r="A1727" s="9" t="s">
        <v>5896</v>
      </c>
      <c r="B1727" s="4" t="s">
        <v>5911</v>
      </c>
      <c r="C1727" s="10" t="s">
        <v>5912</v>
      </c>
      <c r="D1727" s="13" t="s">
        <v>5913</v>
      </c>
      <c r="E1727" s="13" t="s">
        <v>5914</v>
      </c>
      <c r="F1727" s="4" t="s">
        <v>4465</v>
      </c>
      <c r="G1727" s="4" t="s">
        <v>44</v>
      </c>
      <c r="H1727" s="4" t="s">
        <v>51</v>
      </c>
      <c r="I1727" s="8">
        <f>VLOOKUP(B1727,[1]kombi!$C:$T,18,0)</f>
        <v>1692</v>
      </c>
    </row>
    <row r="1728" spans="1:9" ht="50" x14ac:dyDescent="0.35">
      <c r="A1728" s="9" t="s">
        <v>5896</v>
      </c>
      <c r="B1728" s="4" t="s">
        <v>5915</v>
      </c>
      <c r="C1728" s="10" t="s">
        <v>5916</v>
      </c>
      <c r="D1728" s="13" t="s">
        <v>5917</v>
      </c>
      <c r="E1728" s="13" t="s">
        <v>5918</v>
      </c>
      <c r="F1728" s="4" t="s">
        <v>4822</v>
      </c>
      <c r="G1728" s="4" t="s">
        <v>15</v>
      </c>
      <c r="H1728" s="4" t="s">
        <v>51</v>
      </c>
      <c r="I1728" s="8">
        <f>VLOOKUP(B1728,[1]kombi!$C:$T,18,0)</f>
        <v>1706</v>
      </c>
    </row>
    <row r="1729" spans="1:9" ht="20" x14ac:dyDescent="0.35">
      <c r="A1729" s="9" t="s">
        <v>5896</v>
      </c>
      <c r="B1729" s="4" t="s">
        <v>5919</v>
      </c>
      <c r="C1729" s="10" t="s">
        <v>5920</v>
      </c>
      <c r="D1729" s="13" t="s">
        <v>5921</v>
      </c>
      <c r="E1729" s="13" t="s">
        <v>1403</v>
      </c>
      <c r="F1729" s="4" t="s">
        <v>4465</v>
      </c>
      <c r="G1729" s="4" t="s">
        <v>44</v>
      </c>
      <c r="H1729" s="4" t="s">
        <v>51</v>
      </c>
      <c r="I1729" s="8">
        <f>VLOOKUP(B1729,[1]kombi!$C:$T,18,0)</f>
        <v>2052</v>
      </c>
    </row>
    <row r="1730" spans="1:9" x14ac:dyDescent="0.35">
      <c r="A1730" s="9" t="s">
        <v>5922</v>
      </c>
      <c r="B1730" s="4" t="s">
        <v>5923</v>
      </c>
      <c r="C1730" s="10" t="s">
        <v>5924</v>
      </c>
      <c r="D1730" s="13" t="s">
        <v>5925</v>
      </c>
      <c r="E1730" s="13"/>
      <c r="F1730" s="4" t="s">
        <v>2212</v>
      </c>
      <c r="G1730" s="4" t="s">
        <v>15</v>
      </c>
      <c r="H1730" s="4" t="s">
        <v>51</v>
      </c>
      <c r="I1730" s="8">
        <f>VLOOKUP(B1730,[1]kombi!$C:$T,18,0)</f>
        <v>609</v>
      </c>
    </row>
    <row r="1731" spans="1:9" ht="120" x14ac:dyDescent="0.35">
      <c r="A1731" s="9" t="s">
        <v>5922</v>
      </c>
      <c r="B1731" s="4" t="s">
        <v>5926</v>
      </c>
      <c r="C1731" s="10" t="s">
        <v>12430</v>
      </c>
      <c r="D1731" s="13" t="s">
        <v>12431</v>
      </c>
      <c r="E1731" s="13" t="s">
        <v>5927</v>
      </c>
      <c r="F1731" s="4" t="s">
        <v>240</v>
      </c>
      <c r="G1731" s="4" t="s">
        <v>15</v>
      </c>
      <c r="H1731" s="4" t="s">
        <v>51</v>
      </c>
      <c r="I1731" s="8">
        <f>VLOOKUP(B1731,[1]kombi!$C:$T,18,0)</f>
        <v>1113</v>
      </c>
    </row>
    <row r="1732" spans="1:9" x14ac:dyDescent="0.35">
      <c r="A1732" s="9" t="s">
        <v>5922</v>
      </c>
      <c r="B1732" s="4" t="s">
        <v>5928</v>
      </c>
      <c r="C1732" s="10" t="s">
        <v>5929</v>
      </c>
      <c r="D1732" s="13" t="s">
        <v>5930</v>
      </c>
      <c r="E1732" s="13" t="s">
        <v>1121</v>
      </c>
      <c r="F1732" s="4" t="s">
        <v>2285</v>
      </c>
      <c r="G1732" s="4" t="s">
        <v>15</v>
      </c>
      <c r="H1732" s="4" t="s">
        <v>51</v>
      </c>
      <c r="I1732" s="8">
        <f>VLOOKUP(B1732,[1]kombi!$C:$T,18,0)</f>
        <v>1625</v>
      </c>
    </row>
    <row r="1733" spans="1:9" x14ac:dyDescent="0.35">
      <c r="A1733" s="9" t="s">
        <v>5922</v>
      </c>
      <c r="B1733" s="4" t="s">
        <v>5931</v>
      </c>
      <c r="C1733" s="10" t="s">
        <v>5932</v>
      </c>
      <c r="D1733" s="13" t="s">
        <v>5933</v>
      </c>
      <c r="E1733" s="13" t="s">
        <v>5934</v>
      </c>
      <c r="F1733" s="4" t="s">
        <v>5935</v>
      </c>
      <c r="G1733" s="4" t="s">
        <v>219</v>
      </c>
      <c r="H1733" s="4" t="s">
        <v>51</v>
      </c>
      <c r="I1733" s="8">
        <f>VLOOKUP(B1733,[1]kombi!$C:$T,18,0)</f>
        <v>2281</v>
      </c>
    </row>
    <row r="1734" spans="1:9" ht="20" x14ac:dyDescent="0.35">
      <c r="A1734" s="9" t="s">
        <v>5922</v>
      </c>
      <c r="B1734" s="4" t="s">
        <v>5936</v>
      </c>
      <c r="C1734" s="10" t="s">
        <v>5937</v>
      </c>
      <c r="D1734" s="13" t="s">
        <v>5938</v>
      </c>
      <c r="E1734" s="13" t="s">
        <v>5939</v>
      </c>
      <c r="F1734" s="4" t="s">
        <v>240</v>
      </c>
      <c r="G1734" s="4" t="s">
        <v>15</v>
      </c>
      <c r="H1734" s="4" t="s">
        <v>51</v>
      </c>
      <c r="I1734" s="8">
        <f>VLOOKUP(B1734,[1]kombi!$C:$T,18,0)</f>
        <v>1625</v>
      </c>
    </row>
    <row r="1735" spans="1:9" ht="20" x14ac:dyDescent="0.35">
      <c r="A1735" s="9" t="s">
        <v>5922</v>
      </c>
      <c r="B1735" s="4" t="s">
        <v>5940</v>
      </c>
      <c r="C1735" s="10" t="s">
        <v>5924</v>
      </c>
      <c r="D1735" s="13" t="s">
        <v>5941</v>
      </c>
      <c r="E1735" s="13"/>
      <c r="F1735" s="4" t="s">
        <v>2212</v>
      </c>
      <c r="G1735" s="4" t="s">
        <v>15</v>
      </c>
      <c r="H1735" s="4" t="s">
        <v>51</v>
      </c>
      <c r="I1735" s="8">
        <f>VLOOKUP(B1735,[1]kombi!$C:$T,18,0)</f>
        <v>2946</v>
      </c>
    </row>
    <row r="1736" spans="1:9" ht="30" x14ac:dyDescent="0.35">
      <c r="A1736" s="9" t="s">
        <v>5922</v>
      </c>
      <c r="B1736" s="4" t="s">
        <v>11826</v>
      </c>
      <c r="C1736" s="10" t="s">
        <v>11827</v>
      </c>
      <c r="D1736" s="13" t="s">
        <v>11828</v>
      </c>
      <c r="E1736" s="13" t="s">
        <v>11829</v>
      </c>
      <c r="F1736" s="4" t="s">
        <v>11830</v>
      </c>
      <c r="G1736" s="4" t="s">
        <v>15</v>
      </c>
      <c r="H1736" s="4" t="s">
        <v>16</v>
      </c>
      <c r="I1736" s="8">
        <f>VLOOKUP(B1736,[1]kombi!$C:$T,18,0)</f>
        <v>2946</v>
      </c>
    </row>
    <row r="1737" spans="1:9" ht="60" x14ac:dyDescent="0.35">
      <c r="A1737" s="9" t="s">
        <v>5922</v>
      </c>
      <c r="B1737" s="4" t="s">
        <v>5942</v>
      </c>
      <c r="C1737" s="10" t="s">
        <v>12432</v>
      </c>
      <c r="D1737" s="13" t="s">
        <v>5943</v>
      </c>
      <c r="E1737" s="13" t="s">
        <v>5944</v>
      </c>
      <c r="F1737" s="4" t="s">
        <v>5945</v>
      </c>
      <c r="G1737" s="4" t="s">
        <v>15</v>
      </c>
      <c r="H1737" s="4" t="s">
        <v>51</v>
      </c>
      <c r="I1737" s="8">
        <f>VLOOKUP(B1737,[1]kombi!$C:$T,18,0)</f>
        <v>2946</v>
      </c>
    </row>
    <row r="1738" spans="1:9" x14ac:dyDescent="0.35">
      <c r="A1738" s="9" t="s">
        <v>5922</v>
      </c>
      <c r="B1738" s="4" t="s">
        <v>5948</v>
      </c>
      <c r="C1738" s="10" t="s">
        <v>5949</v>
      </c>
      <c r="D1738" s="13" t="s">
        <v>5950</v>
      </c>
      <c r="E1738" s="13" t="s">
        <v>5951</v>
      </c>
      <c r="F1738" s="4" t="s">
        <v>204</v>
      </c>
      <c r="G1738" s="4" t="s">
        <v>15</v>
      </c>
      <c r="H1738" s="4" t="s">
        <v>51</v>
      </c>
      <c r="I1738" s="8">
        <f>VLOOKUP(B1738,[1]kombi!$C:$T,18,0)</f>
        <v>3591</v>
      </c>
    </row>
    <row r="1739" spans="1:9" ht="20" x14ac:dyDescent="0.35">
      <c r="A1739" s="9" t="s">
        <v>5922</v>
      </c>
      <c r="B1739" s="4" t="s">
        <v>11831</v>
      </c>
      <c r="C1739" s="10" t="s">
        <v>11832</v>
      </c>
      <c r="D1739" s="13" t="s">
        <v>11833</v>
      </c>
      <c r="E1739" s="13" t="s">
        <v>82</v>
      </c>
      <c r="F1739" s="4" t="s">
        <v>11830</v>
      </c>
      <c r="G1739" s="4" t="s">
        <v>15</v>
      </c>
      <c r="H1739" s="4" t="s">
        <v>16</v>
      </c>
      <c r="I1739" s="8">
        <f>VLOOKUP(B1739,[1]kombi!$C:$T,18,0)</f>
        <v>3424</v>
      </c>
    </row>
    <row r="1740" spans="1:9" ht="40" x14ac:dyDescent="0.35">
      <c r="A1740" s="9" t="s">
        <v>5922</v>
      </c>
      <c r="B1740" s="4" t="s">
        <v>5946</v>
      </c>
      <c r="C1740" s="10" t="s">
        <v>12054</v>
      </c>
      <c r="D1740" s="13" t="s">
        <v>12433</v>
      </c>
      <c r="E1740" s="13" t="s">
        <v>5947</v>
      </c>
      <c r="F1740" s="4" t="s">
        <v>240</v>
      </c>
      <c r="G1740" s="4" t="s">
        <v>15</v>
      </c>
      <c r="H1740" s="4" t="s">
        <v>16</v>
      </c>
      <c r="I1740" s="8">
        <f>VLOOKUP(B1740,[1]kombi!$C:$T,18,0)</f>
        <v>3424</v>
      </c>
    </row>
    <row r="1741" spans="1:9" ht="20" x14ac:dyDescent="0.35">
      <c r="A1741" s="9" t="s">
        <v>5922</v>
      </c>
      <c r="B1741" s="4" t="s">
        <v>5952</v>
      </c>
      <c r="C1741" s="10" t="s">
        <v>5953</v>
      </c>
      <c r="D1741" s="13" t="s">
        <v>5954</v>
      </c>
      <c r="E1741" s="13" t="s">
        <v>5955</v>
      </c>
      <c r="F1741" s="4" t="s">
        <v>5875</v>
      </c>
      <c r="G1741" s="4" t="s">
        <v>15</v>
      </c>
      <c r="H1741" s="4" t="s">
        <v>51</v>
      </c>
      <c r="I1741" s="8">
        <f>VLOOKUP(B1741,[1]kombi!$C:$T,18,0)</f>
        <v>3591</v>
      </c>
    </row>
    <row r="1742" spans="1:9" x14ac:dyDescent="0.35">
      <c r="A1742" s="9" t="s">
        <v>5922</v>
      </c>
      <c r="B1742" s="4" t="s">
        <v>5956</v>
      </c>
      <c r="C1742" s="10" t="s">
        <v>5953</v>
      </c>
      <c r="D1742" s="13" t="s">
        <v>5957</v>
      </c>
      <c r="E1742" s="13" t="s">
        <v>5958</v>
      </c>
      <c r="F1742" s="4" t="s">
        <v>5875</v>
      </c>
      <c r="G1742" s="4" t="s">
        <v>15</v>
      </c>
      <c r="H1742" s="4" t="s">
        <v>51</v>
      </c>
      <c r="I1742" s="8">
        <f>VLOOKUP(B1742,[1]kombi!$C:$T,18,0)</f>
        <v>3591</v>
      </c>
    </row>
    <row r="1743" spans="1:9" x14ac:dyDescent="0.35">
      <c r="A1743" s="9" t="s">
        <v>5959</v>
      </c>
      <c r="B1743" s="4" t="s">
        <v>5960</v>
      </c>
      <c r="C1743" s="10" t="s">
        <v>2530</v>
      </c>
      <c r="D1743" s="13" t="s">
        <v>2531</v>
      </c>
      <c r="E1743" s="13" t="s">
        <v>5961</v>
      </c>
      <c r="F1743" s="4" t="s">
        <v>152</v>
      </c>
      <c r="G1743" s="4" t="s">
        <v>15</v>
      </c>
      <c r="H1743" s="4" t="s">
        <v>51</v>
      </c>
      <c r="I1743" s="8">
        <f>VLOOKUP(B1743,[1]kombi!$C:$T,18,0)</f>
        <v>1377</v>
      </c>
    </row>
    <row r="1744" spans="1:9" ht="20" x14ac:dyDescent="0.35">
      <c r="A1744" s="9" t="s">
        <v>5959</v>
      </c>
      <c r="B1744" s="4" t="s">
        <v>12434</v>
      </c>
      <c r="C1744" s="10" t="s">
        <v>12435</v>
      </c>
      <c r="D1744" s="13" t="s">
        <v>12436</v>
      </c>
      <c r="E1744" s="13" t="s">
        <v>12437</v>
      </c>
      <c r="F1744" s="4" t="s">
        <v>12438</v>
      </c>
      <c r="G1744" s="4" t="s">
        <v>15</v>
      </c>
      <c r="H1744" s="4" t="s">
        <v>51</v>
      </c>
      <c r="I1744" s="8">
        <f>VLOOKUP(B1744,[1]kombi!$C:$T,18,0)</f>
        <v>1377</v>
      </c>
    </row>
    <row r="1745" spans="1:9" ht="20" x14ac:dyDescent="0.35">
      <c r="A1745" s="9" t="s">
        <v>5959</v>
      </c>
      <c r="B1745" s="4" t="s">
        <v>5962</v>
      </c>
      <c r="C1745" s="10" t="s">
        <v>5963</v>
      </c>
      <c r="D1745" s="13" t="s">
        <v>12439</v>
      </c>
      <c r="E1745" s="13" t="s">
        <v>1413</v>
      </c>
      <c r="F1745" s="4" t="s">
        <v>12440</v>
      </c>
      <c r="G1745" s="4" t="s">
        <v>44</v>
      </c>
      <c r="H1745" s="4" t="s">
        <v>51</v>
      </c>
      <c r="I1745" s="8">
        <f>VLOOKUP(B1745,[1]kombi!$C:$T,18,0)</f>
        <v>1482</v>
      </c>
    </row>
    <row r="1746" spans="1:9" x14ac:dyDescent="0.35">
      <c r="A1746" s="9" t="s">
        <v>5959</v>
      </c>
      <c r="B1746" s="4" t="s">
        <v>5964</v>
      </c>
      <c r="C1746" s="10" t="s">
        <v>2665</v>
      </c>
      <c r="D1746" s="13" t="s">
        <v>2666</v>
      </c>
      <c r="E1746" s="13" t="s">
        <v>5965</v>
      </c>
      <c r="F1746" s="4" t="s">
        <v>152</v>
      </c>
      <c r="G1746" s="4" t="s">
        <v>15</v>
      </c>
      <c r="H1746" s="4" t="s">
        <v>51</v>
      </c>
      <c r="I1746" s="8">
        <f>VLOOKUP(B1746,[1]kombi!$C:$T,18,0)</f>
        <v>1482</v>
      </c>
    </row>
    <row r="1747" spans="1:9" x14ac:dyDescent="0.35">
      <c r="A1747" s="9" t="s">
        <v>5959</v>
      </c>
      <c r="B1747" s="4" t="s">
        <v>5966</v>
      </c>
      <c r="C1747" s="10" t="s">
        <v>2665</v>
      </c>
      <c r="D1747" s="13" t="s">
        <v>2666</v>
      </c>
      <c r="E1747" s="13" t="s">
        <v>5967</v>
      </c>
      <c r="F1747" s="4" t="s">
        <v>152</v>
      </c>
      <c r="G1747" s="4" t="s">
        <v>15</v>
      </c>
      <c r="H1747" s="4" t="s">
        <v>51</v>
      </c>
      <c r="I1747" s="8">
        <f>VLOOKUP(B1747,[1]kombi!$C:$T,18,0)</f>
        <v>1482</v>
      </c>
    </row>
    <row r="1748" spans="1:9" x14ac:dyDescent="0.35">
      <c r="A1748" s="9" t="s">
        <v>5959</v>
      </c>
      <c r="B1748" s="4" t="s">
        <v>5968</v>
      </c>
      <c r="C1748" s="10" t="s">
        <v>5969</v>
      </c>
      <c r="D1748" s="13" t="s">
        <v>5970</v>
      </c>
      <c r="E1748" s="13" t="s">
        <v>5971</v>
      </c>
      <c r="F1748" s="4" t="s">
        <v>2212</v>
      </c>
      <c r="G1748" s="4" t="s">
        <v>15</v>
      </c>
      <c r="H1748" s="4" t="s">
        <v>51</v>
      </c>
      <c r="I1748" s="8">
        <f>VLOOKUP(B1748,[1]kombi!$C:$T,18,0)</f>
        <v>1614</v>
      </c>
    </row>
    <row r="1749" spans="1:9" x14ac:dyDescent="0.35">
      <c r="A1749" s="9" t="s">
        <v>5959</v>
      </c>
      <c r="B1749" s="4" t="s">
        <v>5972</v>
      </c>
      <c r="C1749" s="10" t="s">
        <v>5973</v>
      </c>
      <c r="D1749" s="13" t="s">
        <v>5974</v>
      </c>
      <c r="E1749" s="13" t="s">
        <v>1262</v>
      </c>
      <c r="F1749" s="4" t="s">
        <v>2676</v>
      </c>
      <c r="G1749" s="4" t="s">
        <v>15</v>
      </c>
      <c r="H1749" s="4" t="s">
        <v>51</v>
      </c>
      <c r="I1749" s="8">
        <f>VLOOKUP(B1749,[1]kombi!$C:$T,18,0)</f>
        <v>1889</v>
      </c>
    </row>
    <row r="1750" spans="1:9" x14ac:dyDescent="0.35">
      <c r="A1750" s="9" t="s">
        <v>5959</v>
      </c>
      <c r="B1750" s="4" t="s">
        <v>5975</v>
      </c>
      <c r="C1750" s="10" t="s">
        <v>5976</v>
      </c>
      <c r="D1750" s="13" t="s">
        <v>5977</v>
      </c>
      <c r="E1750" s="13" t="s">
        <v>5978</v>
      </c>
      <c r="F1750" s="4" t="s">
        <v>2326</v>
      </c>
      <c r="G1750" s="4" t="s">
        <v>15</v>
      </c>
      <c r="H1750" s="4" t="s">
        <v>51</v>
      </c>
      <c r="I1750" s="8">
        <f>VLOOKUP(B1750,[1]kombi!$C:$T,18,0)</f>
        <v>1889</v>
      </c>
    </row>
    <row r="1751" spans="1:9" ht="20" x14ac:dyDescent="0.35">
      <c r="A1751" s="9" t="s">
        <v>5959</v>
      </c>
      <c r="B1751" s="4" t="s">
        <v>5979</v>
      </c>
      <c r="C1751" s="10" t="s">
        <v>2521</v>
      </c>
      <c r="D1751" s="13" t="s">
        <v>12441</v>
      </c>
      <c r="E1751" s="13"/>
      <c r="F1751" s="4" t="s">
        <v>2522</v>
      </c>
      <c r="G1751" s="4" t="s">
        <v>15</v>
      </c>
      <c r="H1751" s="4" t="s">
        <v>51</v>
      </c>
      <c r="I1751" s="8">
        <f>VLOOKUP(B1751,[1]kombi!$C:$T,18,0)</f>
        <v>1889</v>
      </c>
    </row>
    <row r="1752" spans="1:9" x14ac:dyDescent="0.35">
      <c r="A1752" s="9" t="s">
        <v>5959</v>
      </c>
      <c r="B1752" s="4" t="s">
        <v>5980</v>
      </c>
      <c r="C1752" s="10" t="s">
        <v>2665</v>
      </c>
      <c r="D1752" s="13" t="s">
        <v>2666</v>
      </c>
      <c r="E1752" s="13" t="s">
        <v>5981</v>
      </c>
      <c r="F1752" s="4" t="s">
        <v>152</v>
      </c>
      <c r="G1752" s="4" t="s">
        <v>15</v>
      </c>
      <c r="H1752" s="4" t="s">
        <v>51</v>
      </c>
      <c r="I1752" s="8">
        <f>VLOOKUP(B1752,[1]kombi!$C:$T,18,0)</f>
        <v>1614</v>
      </c>
    </row>
    <row r="1753" spans="1:9" x14ac:dyDescent="0.35">
      <c r="A1753" s="9" t="s">
        <v>5959</v>
      </c>
      <c r="B1753" s="4" t="s">
        <v>5982</v>
      </c>
      <c r="C1753" s="10" t="s">
        <v>2665</v>
      </c>
      <c r="D1753" s="13" t="s">
        <v>2666</v>
      </c>
      <c r="E1753" s="13" t="s">
        <v>5983</v>
      </c>
      <c r="F1753" s="4" t="s">
        <v>152</v>
      </c>
      <c r="G1753" s="4" t="s">
        <v>15</v>
      </c>
      <c r="H1753" s="4" t="s">
        <v>51</v>
      </c>
      <c r="I1753" s="8">
        <f>VLOOKUP(B1753,[1]kombi!$C:$T,18,0)</f>
        <v>2407</v>
      </c>
    </row>
    <row r="1754" spans="1:9" ht="20" x14ac:dyDescent="0.35">
      <c r="A1754" s="9" t="s">
        <v>5959</v>
      </c>
      <c r="B1754" s="4" t="s">
        <v>5984</v>
      </c>
      <c r="C1754" s="10" t="s">
        <v>5985</v>
      </c>
      <c r="D1754" s="13" t="s">
        <v>5986</v>
      </c>
      <c r="E1754" s="13" t="s">
        <v>12442</v>
      </c>
      <c r="F1754" s="4" t="s">
        <v>2308</v>
      </c>
      <c r="G1754" s="4" t="s">
        <v>28</v>
      </c>
      <c r="H1754" s="4" t="s">
        <v>51</v>
      </c>
      <c r="I1754" s="8">
        <f>VLOOKUP(B1754,[1]kombi!$C:$T,18,0)</f>
        <v>2706</v>
      </c>
    </row>
    <row r="1755" spans="1:9" x14ac:dyDescent="0.35">
      <c r="A1755" s="9" t="s">
        <v>5959</v>
      </c>
      <c r="B1755" s="4" t="s">
        <v>5987</v>
      </c>
      <c r="C1755" s="10" t="s">
        <v>2678</v>
      </c>
      <c r="D1755" s="13" t="s">
        <v>2679</v>
      </c>
      <c r="E1755" s="13" t="s">
        <v>1403</v>
      </c>
      <c r="F1755" s="4" t="s">
        <v>2326</v>
      </c>
      <c r="G1755" s="4" t="s">
        <v>15</v>
      </c>
      <c r="H1755" s="4" t="s">
        <v>51</v>
      </c>
      <c r="I1755" s="8">
        <f>VLOOKUP(B1755,[1]kombi!$C:$T,18,0)</f>
        <v>2786</v>
      </c>
    </row>
    <row r="1756" spans="1:9" x14ac:dyDescent="0.35">
      <c r="A1756" s="9" t="s">
        <v>5988</v>
      </c>
      <c r="B1756" s="4" t="s">
        <v>5989</v>
      </c>
      <c r="C1756" s="10" t="s">
        <v>5990</v>
      </c>
      <c r="D1756" s="13" t="s">
        <v>5991</v>
      </c>
      <c r="E1756" s="13"/>
      <c r="F1756" s="4" t="s">
        <v>2212</v>
      </c>
      <c r="G1756" s="4" t="s">
        <v>15</v>
      </c>
      <c r="H1756" s="4" t="s">
        <v>51</v>
      </c>
      <c r="I1756" s="8">
        <f>VLOOKUP(B1756,[1]kombi!$C:$T,18,0)</f>
        <v>1452</v>
      </c>
    </row>
    <row r="1757" spans="1:9" x14ac:dyDescent="0.35">
      <c r="A1757" s="9" t="s">
        <v>5988</v>
      </c>
      <c r="B1757" s="4" t="s">
        <v>5992</v>
      </c>
      <c r="C1757" s="10" t="s">
        <v>5993</v>
      </c>
      <c r="D1757" s="13" t="s">
        <v>5994</v>
      </c>
      <c r="E1757" s="13" t="s">
        <v>5995</v>
      </c>
      <c r="F1757" s="4" t="s">
        <v>2212</v>
      </c>
      <c r="G1757" s="4" t="s">
        <v>15</v>
      </c>
      <c r="H1757" s="4" t="s">
        <v>51</v>
      </c>
      <c r="I1757" s="8">
        <f>VLOOKUP(B1757,[1]kombi!$C:$T,18,0)</f>
        <v>1848</v>
      </c>
    </row>
    <row r="1758" spans="1:9" x14ac:dyDescent="0.35">
      <c r="A1758" s="9" t="s">
        <v>5988</v>
      </c>
      <c r="B1758" s="4" t="s">
        <v>5996</v>
      </c>
      <c r="C1758" s="10" t="s">
        <v>5997</v>
      </c>
      <c r="D1758" s="13" t="s">
        <v>5998</v>
      </c>
      <c r="E1758" s="13" t="s">
        <v>5999</v>
      </c>
      <c r="F1758" s="4" t="s">
        <v>2285</v>
      </c>
      <c r="G1758" s="4" t="s">
        <v>15</v>
      </c>
      <c r="H1758" s="4" t="s">
        <v>51</v>
      </c>
      <c r="I1758" s="8">
        <f>VLOOKUP(B1758,[1]kombi!$C:$T,18,0)</f>
        <v>1800</v>
      </c>
    </row>
    <row r="1759" spans="1:9" x14ac:dyDescent="0.35">
      <c r="A1759" s="9" t="s">
        <v>5988</v>
      </c>
      <c r="B1759" s="4" t="s">
        <v>6000</v>
      </c>
      <c r="C1759" s="10" t="s">
        <v>6001</v>
      </c>
      <c r="D1759" s="13" t="s">
        <v>6002</v>
      </c>
      <c r="E1759" s="13" t="s">
        <v>1413</v>
      </c>
      <c r="F1759" s="4" t="s">
        <v>6003</v>
      </c>
      <c r="G1759" s="4" t="s">
        <v>219</v>
      </c>
      <c r="H1759" s="4" t="s">
        <v>51</v>
      </c>
      <c r="I1759" s="8">
        <f>VLOOKUP(B1759,[1]kombi!$C:$T,18,0)</f>
        <v>1800</v>
      </c>
    </row>
    <row r="1760" spans="1:9" ht="20" x14ac:dyDescent="0.35">
      <c r="A1760" s="9" t="s">
        <v>5988</v>
      </c>
      <c r="B1760" s="4" t="s">
        <v>6004</v>
      </c>
      <c r="C1760" s="10" t="s">
        <v>12055</v>
      </c>
      <c r="D1760" s="13" t="s">
        <v>6005</v>
      </c>
      <c r="E1760" s="13" t="s">
        <v>6006</v>
      </c>
      <c r="F1760" s="4" t="s">
        <v>2050</v>
      </c>
      <c r="G1760" s="4" t="s">
        <v>15</v>
      </c>
      <c r="H1760" s="4" t="s">
        <v>51</v>
      </c>
      <c r="I1760" s="8">
        <f>VLOOKUP(B1760,[1]kombi!$C:$T,18,0)</f>
        <v>1800</v>
      </c>
    </row>
    <row r="1761" spans="1:9" x14ac:dyDescent="0.35">
      <c r="A1761" s="9" t="s">
        <v>5988</v>
      </c>
      <c r="B1761" s="4" t="s">
        <v>6007</v>
      </c>
      <c r="C1761" s="10" t="s">
        <v>6008</v>
      </c>
      <c r="D1761" s="13" t="s">
        <v>6009</v>
      </c>
      <c r="E1761" s="13" t="s">
        <v>6010</v>
      </c>
      <c r="F1761" s="4" t="s">
        <v>240</v>
      </c>
      <c r="G1761" s="4" t="s">
        <v>15</v>
      </c>
      <c r="H1761" s="4" t="s">
        <v>51</v>
      </c>
      <c r="I1761" s="8">
        <f>VLOOKUP(B1761,[1]kombi!$C:$T,18,0)</f>
        <v>2052</v>
      </c>
    </row>
    <row r="1762" spans="1:9" x14ac:dyDescent="0.35">
      <c r="A1762" s="9" t="s">
        <v>6011</v>
      </c>
      <c r="B1762" s="4" t="s">
        <v>6012</v>
      </c>
      <c r="C1762" s="10" t="s">
        <v>5993</v>
      </c>
      <c r="D1762" s="13" t="s">
        <v>5994</v>
      </c>
      <c r="E1762" s="13" t="s">
        <v>6013</v>
      </c>
      <c r="F1762" s="4" t="s">
        <v>2212</v>
      </c>
      <c r="G1762" s="4" t="s">
        <v>15</v>
      </c>
      <c r="H1762" s="4" t="s">
        <v>51</v>
      </c>
      <c r="I1762" s="8">
        <f>VLOOKUP(B1762,[1]kombi!$C:$T,18,0)</f>
        <v>233</v>
      </c>
    </row>
    <row r="1763" spans="1:9" x14ac:dyDescent="0.35">
      <c r="A1763" s="9" t="s">
        <v>6014</v>
      </c>
      <c r="B1763" s="4" t="s">
        <v>6015</v>
      </c>
      <c r="C1763" s="10" t="s">
        <v>2665</v>
      </c>
      <c r="D1763" s="13" t="s">
        <v>2666</v>
      </c>
      <c r="E1763" s="13" t="s">
        <v>6016</v>
      </c>
      <c r="F1763" s="4" t="s">
        <v>152</v>
      </c>
      <c r="G1763" s="4" t="s">
        <v>15</v>
      </c>
      <c r="H1763" s="4" t="s">
        <v>51</v>
      </c>
      <c r="I1763" s="8">
        <f>VLOOKUP(B1763,[1]kombi!$C:$T,18,0)</f>
        <v>1711</v>
      </c>
    </row>
    <row r="1764" spans="1:9" x14ac:dyDescent="0.35">
      <c r="A1764" s="9" t="s">
        <v>6014</v>
      </c>
      <c r="B1764" s="4" t="s">
        <v>6017</v>
      </c>
      <c r="C1764" s="10" t="s">
        <v>2665</v>
      </c>
      <c r="D1764" s="13" t="s">
        <v>2666</v>
      </c>
      <c r="E1764" s="13" t="s">
        <v>6018</v>
      </c>
      <c r="F1764" s="4" t="s">
        <v>152</v>
      </c>
      <c r="G1764" s="4" t="s">
        <v>15</v>
      </c>
      <c r="H1764" s="4" t="s">
        <v>51</v>
      </c>
      <c r="I1764" s="8">
        <f>VLOOKUP(B1764,[1]kombi!$C:$T,18,0)</f>
        <v>3265</v>
      </c>
    </row>
    <row r="1765" spans="1:9" ht="20" x14ac:dyDescent="0.35">
      <c r="A1765" s="9" t="s">
        <v>6019</v>
      </c>
      <c r="B1765" s="4" t="s">
        <v>6020</v>
      </c>
      <c r="C1765" s="10" t="s">
        <v>6021</v>
      </c>
      <c r="D1765" s="13" t="s">
        <v>6022</v>
      </c>
      <c r="E1765" s="13" t="s">
        <v>6023</v>
      </c>
      <c r="F1765" s="4" t="s">
        <v>240</v>
      </c>
      <c r="G1765" s="4" t="s">
        <v>15</v>
      </c>
      <c r="H1765" s="4" t="s">
        <v>51</v>
      </c>
      <c r="I1765" s="8">
        <f>VLOOKUP(B1765,[1]kombi!$C:$T,18,0)</f>
        <v>1420</v>
      </c>
    </row>
    <row r="1766" spans="1:9" ht="20" x14ac:dyDescent="0.35">
      <c r="A1766" s="9" t="s">
        <v>6024</v>
      </c>
      <c r="B1766" s="4" t="s">
        <v>6025</v>
      </c>
      <c r="C1766" s="10" t="s">
        <v>6026</v>
      </c>
      <c r="D1766" s="13" t="s">
        <v>6027</v>
      </c>
      <c r="E1766" s="13" t="s">
        <v>6028</v>
      </c>
      <c r="F1766" s="4" t="s">
        <v>240</v>
      </c>
      <c r="G1766" s="4" t="s">
        <v>15</v>
      </c>
      <c r="H1766" s="4" t="s">
        <v>51</v>
      </c>
      <c r="I1766" s="8">
        <f>VLOOKUP(B1766,[1]kombi!$C:$T,18,0)</f>
        <v>1333</v>
      </c>
    </row>
    <row r="1767" spans="1:9" ht="80" x14ac:dyDescent="0.35">
      <c r="A1767" s="9" t="s">
        <v>6029</v>
      </c>
      <c r="B1767" s="4" t="s">
        <v>6030</v>
      </c>
      <c r="C1767" s="10" t="s">
        <v>6031</v>
      </c>
      <c r="D1767" s="13" t="s">
        <v>6032</v>
      </c>
      <c r="E1767" s="13" t="s">
        <v>6033</v>
      </c>
      <c r="F1767" s="4" t="s">
        <v>4822</v>
      </c>
      <c r="G1767" s="4" t="s">
        <v>15</v>
      </c>
      <c r="H1767" s="4" t="s">
        <v>51</v>
      </c>
      <c r="I1767" s="8">
        <f>VLOOKUP(B1767,[1]kombi!$C:$T,18,0)</f>
        <v>2828</v>
      </c>
    </row>
    <row r="1768" spans="1:9" x14ac:dyDescent="0.35">
      <c r="A1768" s="9" t="s">
        <v>6034</v>
      </c>
      <c r="B1768" s="4" t="s">
        <v>6035</v>
      </c>
      <c r="C1768" s="10" t="s">
        <v>6036</v>
      </c>
      <c r="D1768" s="13" t="s">
        <v>6037</v>
      </c>
      <c r="E1768" s="13" t="s">
        <v>1262</v>
      </c>
      <c r="F1768" s="4" t="s">
        <v>2063</v>
      </c>
      <c r="G1768" s="4" t="s">
        <v>15</v>
      </c>
      <c r="H1768" s="4" t="s">
        <v>51</v>
      </c>
      <c r="I1768" s="8">
        <f>VLOOKUP(B1768,[1]kombi!$C:$T,18,0)</f>
        <v>12</v>
      </c>
    </row>
    <row r="1769" spans="1:9" ht="20" x14ac:dyDescent="0.35">
      <c r="A1769" s="9" t="s">
        <v>6034</v>
      </c>
      <c r="B1769" s="4" t="s">
        <v>6038</v>
      </c>
      <c r="C1769" s="10" t="s">
        <v>6039</v>
      </c>
      <c r="D1769" s="13" t="s">
        <v>6040</v>
      </c>
      <c r="E1769" s="13" t="s">
        <v>6041</v>
      </c>
      <c r="F1769" s="4" t="s">
        <v>2050</v>
      </c>
      <c r="G1769" s="4" t="s">
        <v>2250</v>
      </c>
      <c r="H1769" s="4" t="s">
        <v>51</v>
      </c>
      <c r="I1769" s="8">
        <f>VLOOKUP(B1769,[1]kombi!$C:$T,18,0)</f>
        <v>12</v>
      </c>
    </row>
    <row r="1770" spans="1:9" x14ac:dyDescent="0.35">
      <c r="A1770" s="9" t="s">
        <v>6042</v>
      </c>
      <c r="B1770" s="4" t="s">
        <v>6043</v>
      </c>
      <c r="C1770" s="10" t="s">
        <v>6044</v>
      </c>
      <c r="D1770" s="13" t="s">
        <v>6045</v>
      </c>
      <c r="E1770" s="13" t="s">
        <v>6046</v>
      </c>
      <c r="F1770" s="4" t="s">
        <v>6047</v>
      </c>
      <c r="G1770" s="4" t="s">
        <v>524</v>
      </c>
      <c r="H1770" s="4" t="s">
        <v>51</v>
      </c>
      <c r="I1770" s="8">
        <f>VLOOKUP(B1770,[1]kombi!$C:$T,18,0)</f>
        <v>9</v>
      </c>
    </row>
    <row r="1771" spans="1:9" ht="40" x14ac:dyDescent="0.35">
      <c r="A1771" s="9" t="s">
        <v>6042</v>
      </c>
      <c r="B1771" s="4" t="s">
        <v>6048</v>
      </c>
      <c r="C1771" s="10" t="s">
        <v>6044</v>
      </c>
      <c r="D1771" s="13" t="s">
        <v>6049</v>
      </c>
      <c r="E1771" s="13" t="s">
        <v>6050</v>
      </c>
      <c r="F1771" s="4" t="s">
        <v>6047</v>
      </c>
      <c r="G1771" s="4" t="s">
        <v>524</v>
      </c>
      <c r="H1771" s="4" t="s">
        <v>51</v>
      </c>
      <c r="I1771" s="8">
        <f>VLOOKUP(B1771,[1]kombi!$C:$T,18,0)</f>
        <v>18</v>
      </c>
    </row>
    <row r="1772" spans="1:9" ht="40" x14ac:dyDescent="0.35">
      <c r="A1772" s="9" t="s">
        <v>6042</v>
      </c>
      <c r="B1772" s="4" t="s">
        <v>6051</v>
      </c>
      <c r="C1772" s="10" t="s">
        <v>6052</v>
      </c>
      <c r="D1772" s="13" t="s">
        <v>6053</v>
      </c>
      <c r="E1772" s="13" t="s">
        <v>1121</v>
      </c>
      <c r="F1772" s="4" t="s">
        <v>6054</v>
      </c>
      <c r="G1772" s="4" t="s">
        <v>15</v>
      </c>
      <c r="H1772" s="4" t="s">
        <v>51</v>
      </c>
      <c r="I1772" s="8">
        <f>VLOOKUP(B1772,[1]kombi!$C:$T,18,0)</f>
        <v>25</v>
      </c>
    </row>
    <row r="1773" spans="1:9" ht="20" x14ac:dyDescent="0.35">
      <c r="A1773" s="9" t="s">
        <v>6042</v>
      </c>
      <c r="B1773" s="4" t="s">
        <v>6055</v>
      </c>
      <c r="C1773" s="10" t="s">
        <v>6056</v>
      </c>
      <c r="D1773" s="13" t="s">
        <v>6057</v>
      </c>
      <c r="E1773" s="13" t="s">
        <v>1121</v>
      </c>
      <c r="F1773" s="4" t="s">
        <v>6058</v>
      </c>
      <c r="G1773" s="4" t="s">
        <v>524</v>
      </c>
      <c r="H1773" s="4" t="s">
        <v>51</v>
      </c>
      <c r="I1773" s="8">
        <f>VLOOKUP(B1773,[1]kombi!$C:$T,18,0)</f>
        <v>27</v>
      </c>
    </row>
    <row r="1774" spans="1:9" ht="20" x14ac:dyDescent="0.35">
      <c r="A1774" s="9" t="s">
        <v>6042</v>
      </c>
      <c r="B1774" s="4" t="s">
        <v>6059</v>
      </c>
      <c r="C1774" s="10" t="s">
        <v>6060</v>
      </c>
      <c r="D1774" s="13" t="s">
        <v>6061</v>
      </c>
      <c r="E1774" s="13" t="s">
        <v>6062</v>
      </c>
      <c r="F1774" s="4" t="s">
        <v>6063</v>
      </c>
      <c r="G1774" s="4" t="s">
        <v>524</v>
      </c>
      <c r="H1774" s="4" t="s">
        <v>51</v>
      </c>
      <c r="I1774" s="8">
        <f>VLOOKUP(B1774,[1]kombi!$C:$T,18,0)</f>
        <v>22</v>
      </c>
    </row>
    <row r="1775" spans="1:9" ht="50" x14ac:dyDescent="0.35">
      <c r="A1775" s="9" t="s">
        <v>6042</v>
      </c>
      <c r="B1775" s="4" t="s">
        <v>6064</v>
      </c>
      <c r="C1775" s="10" t="s">
        <v>6065</v>
      </c>
      <c r="D1775" s="13" t="s">
        <v>6066</v>
      </c>
      <c r="E1775" s="13" t="s">
        <v>3279</v>
      </c>
      <c r="F1775" s="4" t="s">
        <v>6067</v>
      </c>
      <c r="G1775" s="4" t="s">
        <v>1419</v>
      </c>
      <c r="H1775" s="4" t="s">
        <v>51</v>
      </c>
      <c r="I1775" s="8">
        <f>VLOOKUP(B1775,[1]kombi!$C:$T,18,0)</f>
        <v>30</v>
      </c>
    </row>
    <row r="1776" spans="1:9" ht="20" x14ac:dyDescent="0.35">
      <c r="A1776" s="9" t="s">
        <v>6042</v>
      </c>
      <c r="B1776" s="4" t="s">
        <v>6068</v>
      </c>
      <c r="C1776" s="10" t="s">
        <v>6069</v>
      </c>
      <c r="D1776" s="13" t="s">
        <v>12443</v>
      </c>
      <c r="E1776" s="13" t="s">
        <v>3279</v>
      </c>
      <c r="F1776" s="4" t="s">
        <v>6070</v>
      </c>
      <c r="G1776" s="4" t="s">
        <v>524</v>
      </c>
      <c r="H1776" s="4" t="s">
        <v>51</v>
      </c>
      <c r="I1776" s="8">
        <f>VLOOKUP(B1776,[1]kombi!$C:$T,18,0)</f>
        <v>30</v>
      </c>
    </row>
    <row r="1777" spans="1:9" ht="20" x14ac:dyDescent="0.35">
      <c r="A1777" s="9" t="s">
        <v>6042</v>
      </c>
      <c r="B1777" s="4" t="s">
        <v>6071</v>
      </c>
      <c r="C1777" s="10" t="s">
        <v>6072</v>
      </c>
      <c r="D1777" s="13" t="s">
        <v>12444</v>
      </c>
      <c r="E1777" s="13" t="s">
        <v>6073</v>
      </c>
      <c r="F1777" s="4" t="s">
        <v>2031</v>
      </c>
      <c r="G1777" s="4" t="s">
        <v>15</v>
      </c>
      <c r="H1777" s="4" t="s">
        <v>51</v>
      </c>
      <c r="I1777" s="8">
        <f>VLOOKUP(B1777,[1]kombi!$C:$T,18,0)</f>
        <v>30</v>
      </c>
    </row>
    <row r="1778" spans="1:9" x14ac:dyDescent="0.35">
      <c r="A1778" s="9" t="s">
        <v>6042</v>
      </c>
      <c r="B1778" s="4" t="s">
        <v>6074</v>
      </c>
      <c r="C1778" s="10" t="s">
        <v>6075</v>
      </c>
      <c r="D1778" s="13" t="s">
        <v>6076</v>
      </c>
      <c r="E1778" s="13" t="s">
        <v>6077</v>
      </c>
      <c r="F1778" s="4" t="s">
        <v>6078</v>
      </c>
      <c r="G1778" s="4" t="s">
        <v>28</v>
      </c>
      <c r="H1778" s="4" t="s">
        <v>51</v>
      </c>
      <c r="I1778" s="8">
        <f>VLOOKUP(B1778,[1]kombi!$C:$T,18,0)</f>
        <v>30</v>
      </c>
    </row>
    <row r="1779" spans="1:9" ht="50" x14ac:dyDescent="0.35">
      <c r="A1779" s="9" t="s">
        <v>6042</v>
      </c>
      <c r="B1779" s="4" t="s">
        <v>6079</v>
      </c>
      <c r="C1779" s="10" t="s">
        <v>6044</v>
      </c>
      <c r="D1779" s="13" t="s">
        <v>6080</v>
      </c>
      <c r="E1779" s="13" t="s">
        <v>6081</v>
      </c>
      <c r="F1779" s="4" t="s">
        <v>6047</v>
      </c>
      <c r="G1779" s="4" t="s">
        <v>524</v>
      </c>
      <c r="H1779" s="4" t="s">
        <v>51</v>
      </c>
      <c r="I1779" s="8">
        <f>VLOOKUP(B1779,[1]kombi!$C:$T,18,0)</f>
        <v>30</v>
      </c>
    </row>
    <row r="1780" spans="1:9" ht="30" x14ac:dyDescent="0.35">
      <c r="A1780" s="9" t="s">
        <v>6042</v>
      </c>
      <c r="B1780" s="4" t="s">
        <v>6082</v>
      </c>
      <c r="C1780" s="10" t="s">
        <v>6083</v>
      </c>
      <c r="D1780" s="13" t="s">
        <v>6084</v>
      </c>
      <c r="E1780" s="13" t="s">
        <v>2754</v>
      </c>
      <c r="F1780" s="4" t="s">
        <v>1519</v>
      </c>
      <c r="G1780" s="4" t="s">
        <v>15</v>
      </c>
      <c r="H1780" s="4" t="s">
        <v>51</v>
      </c>
      <c r="I1780" s="8">
        <f>VLOOKUP(B1780,[1]kombi!$C:$T,18,0)</f>
        <v>27</v>
      </c>
    </row>
    <row r="1781" spans="1:9" ht="20" x14ac:dyDescent="0.35">
      <c r="A1781" s="9" t="s">
        <v>6042</v>
      </c>
      <c r="B1781" s="4" t="s">
        <v>11834</v>
      </c>
      <c r="C1781" s="10" t="s">
        <v>11835</v>
      </c>
      <c r="D1781" s="13" t="s">
        <v>11836</v>
      </c>
      <c r="E1781" s="13" t="s">
        <v>11837</v>
      </c>
      <c r="F1781" s="4" t="s">
        <v>6078</v>
      </c>
      <c r="G1781" s="4" t="s">
        <v>28</v>
      </c>
      <c r="H1781" s="4" t="s">
        <v>51</v>
      </c>
      <c r="I1781" s="8">
        <f>VLOOKUP(B1781,[1]kombi!$C:$T,18,0)</f>
        <v>37</v>
      </c>
    </row>
    <row r="1782" spans="1:9" ht="20" x14ac:dyDescent="0.35">
      <c r="A1782" s="9" t="s">
        <v>6042</v>
      </c>
      <c r="B1782" s="4" t="s">
        <v>6085</v>
      </c>
      <c r="C1782" s="10" t="s">
        <v>12056</v>
      </c>
      <c r="D1782" s="13" t="s">
        <v>6086</v>
      </c>
      <c r="E1782" s="13" t="s">
        <v>6087</v>
      </c>
      <c r="F1782" s="4" t="s">
        <v>6088</v>
      </c>
      <c r="G1782" s="4" t="s">
        <v>524</v>
      </c>
      <c r="H1782" s="4" t="s">
        <v>51</v>
      </c>
      <c r="I1782" s="8">
        <f>VLOOKUP(B1782,[1]kombi!$C:$T,18,0)</f>
        <v>37</v>
      </c>
    </row>
    <row r="1783" spans="1:9" ht="30" x14ac:dyDescent="0.35">
      <c r="A1783" s="9" t="s">
        <v>6042</v>
      </c>
      <c r="B1783" s="4" t="s">
        <v>6089</v>
      </c>
      <c r="C1783" s="10" t="s">
        <v>6090</v>
      </c>
      <c r="D1783" s="13" t="s">
        <v>6091</v>
      </c>
      <c r="E1783" s="13" t="s">
        <v>3279</v>
      </c>
      <c r="F1783" s="4" t="s">
        <v>6067</v>
      </c>
      <c r="G1783" s="4" t="s">
        <v>1419</v>
      </c>
      <c r="H1783" s="4" t="s">
        <v>51</v>
      </c>
      <c r="I1783" s="8">
        <f>VLOOKUP(B1783,[1]kombi!$C:$T,18,0)</f>
        <v>45</v>
      </c>
    </row>
    <row r="1784" spans="1:9" ht="20" x14ac:dyDescent="0.35">
      <c r="A1784" s="9" t="s">
        <v>6042</v>
      </c>
      <c r="B1784" s="4" t="s">
        <v>6092</v>
      </c>
      <c r="C1784" s="10" t="s">
        <v>6093</v>
      </c>
      <c r="D1784" s="13" t="s">
        <v>6094</v>
      </c>
      <c r="E1784" s="13" t="s">
        <v>1121</v>
      </c>
      <c r="F1784" s="4" t="s">
        <v>6078</v>
      </c>
      <c r="G1784" s="4" t="s">
        <v>28</v>
      </c>
      <c r="H1784" s="4" t="s">
        <v>51</v>
      </c>
      <c r="I1784" s="8">
        <f>VLOOKUP(B1784,[1]kombi!$C:$T,18,0)</f>
        <v>45</v>
      </c>
    </row>
    <row r="1785" spans="1:9" ht="30" x14ac:dyDescent="0.35">
      <c r="A1785" s="9" t="s">
        <v>6042</v>
      </c>
      <c r="B1785" s="4" t="s">
        <v>6095</v>
      </c>
      <c r="C1785" s="10" t="s">
        <v>6044</v>
      </c>
      <c r="D1785" s="13" t="s">
        <v>6096</v>
      </c>
      <c r="E1785" s="13" t="s">
        <v>6097</v>
      </c>
      <c r="F1785" s="4" t="s">
        <v>6047</v>
      </c>
      <c r="G1785" s="4" t="s">
        <v>524</v>
      </c>
      <c r="H1785" s="4" t="s">
        <v>51</v>
      </c>
      <c r="I1785" s="8">
        <f>VLOOKUP(B1785,[1]kombi!$C:$T,18,0)</f>
        <v>45</v>
      </c>
    </row>
    <row r="1786" spans="1:9" ht="20" x14ac:dyDescent="0.35">
      <c r="A1786" s="9" t="s">
        <v>6042</v>
      </c>
      <c r="B1786" s="4" t="s">
        <v>6098</v>
      </c>
      <c r="C1786" s="10" t="s">
        <v>6099</v>
      </c>
      <c r="D1786" s="13" t="s">
        <v>6100</v>
      </c>
      <c r="E1786" s="13" t="s">
        <v>6101</v>
      </c>
      <c r="F1786" s="4" t="s">
        <v>6063</v>
      </c>
      <c r="G1786" s="4" t="s">
        <v>524</v>
      </c>
      <c r="H1786" s="4" t="s">
        <v>51</v>
      </c>
      <c r="I1786" s="8">
        <f>VLOOKUP(B1786,[1]kombi!$C:$T,18,0)</f>
        <v>49</v>
      </c>
    </row>
    <row r="1787" spans="1:9" ht="20" x14ac:dyDescent="0.35">
      <c r="A1787" s="9" t="s">
        <v>6042</v>
      </c>
      <c r="B1787" s="4" t="s">
        <v>6102</v>
      </c>
      <c r="C1787" s="10" t="s">
        <v>5771</v>
      </c>
      <c r="D1787" s="13" t="s">
        <v>6103</v>
      </c>
      <c r="E1787" s="13" t="s">
        <v>6104</v>
      </c>
      <c r="F1787" s="4" t="s">
        <v>2024</v>
      </c>
      <c r="G1787" s="4" t="s">
        <v>28</v>
      </c>
      <c r="H1787" s="4" t="s">
        <v>51</v>
      </c>
      <c r="I1787" s="8">
        <f>VLOOKUP(B1787,[1]kombi!$C:$T,18,0)</f>
        <v>55</v>
      </c>
    </row>
    <row r="1788" spans="1:9" x14ac:dyDescent="0.35">
      <c r="A1788" s="9" t="s">
        <v>6042</v>
      </c>
      <c r="B1788" s="4" t="s">
        <v>6105</v>
      </c>
      <c r="C1788" s="10" t="s">
        <v>6106</v>
      </c>
      <c r="D1788" s="13" t="s">
        <v>6107</v>
      </c>
      <c r="E1788" s="13" t="s">
        <v>6108</v>
      </c>
      <c r="F1788" s="4" t="s">
        <v>6078</v>
      </c>
      <c r="G1788" s="4" t="s">
        <v>28</v>
      </c>
      <c r="H1788" s="4" t="s">
        <v>51</v>
      </c>
      <c r="I1788" s="8">
        <f>VLOOKUP(B1788,[1]kombi!$C:$T,18,0)</f>
        <v>55</v>
      </c>
    </row>
    <row r="1789" spans="1:9" x14ac:dyDescent="0.35">
      <c r="A1789" s="9" t="s">
        <v>6042</v>
      </c>
      <c r="B1789" s="4" t="s">
        <v>6109</v>
      </c>
      <c r="C1789" s="10" t="s">
        <v>6110</v>
      </c>
      <c r="D1789" s="13" t="s">
        <v>6111</v>
      </c>
      <c r="E1789" s="13" t="s">
        <v>1121</v>
      </c>
      <c r="F1789" s="4" t="s">
        <v>6112</v>
      </c>
      <c r="G1789" s="4" t="s">
        <v>28</v>
      </c>
      <c r="H1789" s="4" t="s">
        <v>51</v>
      </c>
      <c r="I1789" s="8">
        <f>VLOOKUP(B1789,[1]kombi!$C:$T,18,0)</f>
        <v>55</v>
      </c>
    </row>
    <row r="1790" spans="1:9" x14ac:dyDescent="0.35">
      <c r="A1790" s="9" t="s">
        <v>6042</v>
      </c>
      <c r="B1790" s="4" t="s">
        <v>6113</v>
      </c>
      <c r="C1790" s="10" t="s">
        <v>6114</v>
      </c>
      <c r="D1790" s="13" t="s">
        <v>6115</v>
      </c>
      <c r="E1790" s="13" t="s">
        <v>6116</v>
      </c>
      <c r="F1790" s="4" t="s">
        <v>2063</v>
      </c>
      <c r="G1790" s="4" t="s">
        <v>15</v>
      </c>
      <c r="H1790" s="4" t="s">
        <v>51</v>
      </c>
      <c r="I1790" s="8">
        <f>VLOOKUP(B1790,[1]kombi!$C:$T,18,0)</f>
        <v>62</v>
      </c>
    </row>
    <row r="1791" spans="1:9" ht="20" x14ac:dyDescent="0.35">
      <c r="A1791" s="9" t="s">
        <v>6042</v>
      </c>
      <c r="B1791" s="4" t="s">
        <v>6117</v>
      </c>
      <c r="C1791" s="10" t="s">
        <v>6118</v>
      </c>
      <c r="D1791" s="13" t="s">
        <v>6119</v>
      </c>
      <c r="E1791" s="13" t="s">
        <v>1121</v>
      </c>
      <c r="F1791" s="4" t="s">
        <v>6078</v>
      </c>
      <c r="G1791" s="4" t="s">
        <v>28</v>
      </c>
      <c r="H1791" s="4" t="s">
        <v>51</v>
      </c>
      <c r="I1791" s="8">
        <f>VLOOKUP(B1791,[1]kombi!$C:$T,18,0)</f>
        <v>62</v>
      </c>
    </row>
    <row r="1792" spans="1:9" x14ac:dyDescent="0.35">
      <c r="A1792" s="9" t="s">
        <v>6042</v>
      </c>
      <c r="B1792" s="4" t="s">
        <v>6120</v>
      </c>
      <c r="C1792" s="10" t="s">
        <v>6121</v>
      </c>
      <c r="D1792" s="13" t="s">
        <v>6122</v>
      </c>
      <c r="E1792" s="13" t="s">
        <v>6123</v>
      </c>
      <c r="F1792" s="4" t="s">
        <v>6124</v>
      </c>
      <c r="G1792" s="4" t="s">
        <v>6125</v>
      </c>
      <c r="H1792" s="4" t="s">
        <v>51</v>
      </c>
      <c r="I1792" s="8">
        <f>VLOOKUP(B1792,[1]kombi!$C:$T,18,0)</f>
        <v>62</v>
      </c>
    </row>
    <row r="1793" spans="1:9" ht="30" x14ac:dyDescent="0.35">
      <c r="A1793" s="9" t="s">
        <v>6042</v>
      </c>
      <c r="B1793" s="4" t="s">
        <v>6126</v>
      </c>
      <c r="C1793" s="10" t="s">
        <v>6127</v>
      </c>
      <c r="D1793" s="13" t="s">
        <v>6128</v>
      </c>
      <c r="E1793" s="13" t="s">
        <v>6129</v>
      </c>
      <c r="F1793" s="4" t="s">
        <v>6130</v>
      </c>
      <c r="G1793" s="4" t="s">
        <v>524</v>
      </c>
      <c r="H1793" s="4" t="s">
        <v>51</v>
      </c>
      <c r="I1793" s="8">
        <f>VLOOKUP(B1793,[1]kombi!$C:$T,18,0)</f>
        <v>62</v>
      </c>
    </row>
    <row r="1794" spans="1:9" ht="20" x14ac:dyDescent="0.35">
      <c r="A1794" s="9" t="s">
        <v>6131</v>
      </c>
      <c r="B1794" s="4" t="s">
        <v>6132</v>
      </c>
      <c r="C1794" s="10" t="s">
        <v>6133</v>
      </c>
      <c r="D1794" s="13" t="s">
        <v>6134</v>
      </c>
      <c r="E1794" s="13" t="s">
        <v>1262</v>
      </c>
      <c r="F1794" s="4" t="s">
        <v>240</v>
      </c>
      <c r="G1794" s="4" t="s">
        <v>15</v>
      </c>
      <c r="H1794" s="4" t="s">
        <v>51</v>
      </c>
      <c r="I1794" s="8">
        <f>VLOOKUP(B1794,[1]kombi!$C:$T,18,0)</f>
        <v>6</v>
      </c>
    </row>
    <row r="1795" spans="1:9" ht="20" x14ac:dyDescent="0.35">
      <c r="A1795" s="9" t="s">
        <v>6131</v>
      </c>
      <c r="B1795" s="4" t="s">
        <v>6135</v>
      </c>
      <c r="C1795" s="10" t="s">
        <v>6136</v>
      </c>
      <c r="D1795" s="13" t="s">
        <v>6137</v>
      </c>
      <c r="E1795" s="13" t="s">
        <v>6138</v>
      </c>
      <c r="F1795" s="4" t="s">
        <v>1277</v>
      </c>
      <c r="G1795" s="4" t="s">
        <v>15</v>
      </c>
      <c r="H1795" s="4" t="s">
        <v>51</v>
      </c>
      <c r="I1795" s="8">
        <f>VLOOKUP(B1795,[1]kombi!$C:$T,18,0)</f>
        <v>18</v>
      </c>
    </row>
    <row r="1796" spans="1:9" ht="20" x14ac:dyDescent="0.35">
      <c r="A1796" s="9" t="s">
        <v>6131</v>
      </c>
      <c r="B1796" s="4" t="s">
        <v>6139</v>
      </c>
      <c r="C1796" s="10" t="s">
        <v>6140</v>
      </c>
      <c r="D1796" s="13" t="s">
        <v>6141</v>
      </c>
      <c r="E1796" s="13" t="s">
        <v>6142</v>
      </c>
      <c r="F1796" s="4" t="s">
        <v>2024</v>
      </c>
      <c r="G1796" s="4" t="s">
        <v>28</v>
      </c>
      <c r="H1796" s="4" t="s">
        <v>51</v>
      </c>
      <c r="I1796" s="8">
        <f>VLOOKUP(B1796,[1]kombi!$C:$T,18,0)</f>
        <v>18</v>
      </c>
    </row>
    <row r="1797" spans="1:9" ht="20" x14ac:dyDescent="0.35">
      <c r="A1797" s="9" t="s">
        <v>6131</v>
      </c>
      <c r="B1797" s="4" t="s">
        <v>6143</v>
      </c>
      <c r="C1797" s="10" t="s">
        <v>6144</v>
      </c>
      <c r="D1797" s="13" t="s">
        <v>6145</v>
      </c>
      <c r="E1797" s="13" t="s">
        <v>6142</v>
      </c>
      <c r="F1797" s="4" t="s">
        <v>2024</v>
      </c>
      <c r="G1797" s="4" t="s">
        <v>28</v>
      </c>
      <c r="H1797" s="4" t="s">
        <v>51</v>
      </c>
      <c r="I1797" s="8">
        <f>VLOOKUP(B1797,[1]kombi!$C:$T,18,0)</f>
        <v>36</v>
      </c>
    </row>
    <row r="1798" spans="1:9" ht="20" x14ac:dyDescent="0.35">
      <c r="A1798" s="9" t="s">
        <v>6131</v>
      </c>
      <c r="B1798" s="4" t="s">
        <v>6146</v>
      </c>
      <c r="C1798" s="10" t="s">
        <v>6147</v>
      </c>
      <c r="D1798" s="13" t="s">
        <v>6148</v>
      </c>
      <c r="E1798" s="13" t="s">
        <v>6142</v>
      </c>
      <c r="F1798" s="4" t="s">
        <v>2024</v>
      </c>
      <c r="G1798" s="4" t="s">
        <v>28</v>
      </c>
      <c r="H1798" s="4" t="s">
        <v>51</v>
      </c>
      <c r="I1798" s="8">
        <f>VLOOKUP(B1798,[1]kombi!$C:$T,18,0)</f>
        <v>38</v>
      </c>
    </row>
    <row r="1799" spans="1:9" x14ac:dyDescent="0.35">
      <c r="A1799" s="9" t="s">
        <v>6149</v>
      </c>
      <c r="B1799" s="4" t="s">
        <v>6150</v>
      </c>
      <c r="C1799" s="10" t="s">
        <v>6151</v>
      </c>
      <c r="D1799" s="13" t="s">
        <v>6152</v>
      </c>
      <c r="E1799" s="13" t="s">
        <v>1121</v>
      </c>
      <c r="F1799" s="4" t="s">
        <v>2031</v>
      </c>
      <c r="G1799" s="4" t="s">
        <v>15</v>
      </c>
      <c r="H1799" s="4" t="s">
        <v>51</v>
      </c>
      <c r="I1799" s="8">
        <f>VLOOKUP(B1799,[1]kombi!$C:$T,18,0)</f>
        <v>50</v>
      </c>
    </row>
    <row r="1800" spans="1:9" x14ac:dyDescent="0.35">
      <c r="A1800" s="9" t="s">
        <v>6149</v>
      </c>
      <c r="B1800" s="4" t="s">
        <v>6153</v>
      </c>
      <c r="C1800" s="10" t="s">
        <v>2060</v>
      </c>
      <c r="D1800" s="13" t="s">
        <v>6154</v>
      </c>
      <c r="E1800" s="13" t="s">
        <v>1262</v>
      </c>
      <c r="F1800" s="4" t="s">
        <v>2063</v>
      </c>
      <c r="G1800" s="4" t="s">
        <v>15</v>
      </c>
      <c r="H1800" s="4" t="s">
        <v>51</v>
      </c>
      <c r="I1800" s="8">
        <f>VLOOKUP(B1800,[1]kombi!$C:$T,18,0)</f>
        <v>49</v>
      </c>
    </row>
    <row r="1801" spans="1:9" ht="20" x14ac:dyDescent="0.35">
      <c r="A1801" s="9" t="s">
        <v>6149</v>
      </c>
      <c r="B1801" s="4" t="s">
        <v>6159</v>
      </c>
      <c r="C1801" s="10" t="s">
        <v>12057</v>
      </c>
      <c r="D1801" s="13" t="s">
        <v>6160</v>
      </c>
      <c r="E1801" s="13" t="s">
        <v>6161</v>
      </c>
      <c r="F1801" s="4" t="s">
        <v>1127</v>
      </c>
      <c r="G1801" s="4" t="s">
        <v>372</v>
      </c>
      <c r="H1801" s="4" t="s">
        <v>51</v>
      </c>
      <c r="I1801" s="8">
        <f>VLOOKUP(B1801,[1]kombi!$C:$T,18,0)</f>
        <v>50</v>
      </c>
    </row>
    <row r="1802" spans="1:9" ht="20" x14ac:dyDescent="0.35">
      <c r="A1802" s="9" t="s">
        <v>6149</v>
      </c>
      <c r="B1802" s="4" t="s">
        <v>6155</v>
      </c>
      <c r="C1802" s="10" t="s">
        <v>6156</v>
      </c>
      <c r="D1802" s="13" t="s">
        <v>6157</v>
      </c>
      <c r="E1802" s="13" t="s">
        <v>6158</v>
      </c>
      <c r="F1802" s="4" t="s">
        <v>240</v>
      </c>
      <c r="G1802" s="4" t="s">
        <v>15</v>
      </c>
      <c r="H1802" s="4" t="s">
        <v>51</v>
      </c>
      <c r="I1802" s="8">
        <f>VLOOKUP(B1802,[1]kombi!$C:$T,18,0)</f>
        <v>66</v>
      </c>
    </row>
    <row r="1803" spans="1:9" ht="20" x14ac:dyDescent="0.35">
      <c r="A1803" s="9" t="s">
        <v>6162</v>
      </c>
      <c r="B1803" s="4" t="s">
        <v>6163</v>
      </c>
      <c r="C1803" s="10" t="s">
        <v>6164</v>
      </c>
      <c r="D1803" s="13" t="s">
        <v>6165</v>
      </c>
      <c r="E1803" s="13" t="s">
        <v>6166</v>
      </c>
      <c r="F1803" s="4" t="s">
        <v>6078</v>
      </c>
      <c r="G1803" s="4" t="s">
        <v>28</v>
      </c>
      <c r="H1803" s="4" t="s">
        <v>51</v>
      </c>
      <c r="I1803" s="8">
        <f>VLOOKUP(B1803,[1]kombi!$C:$T,18,0)</f>
        <v>53</v>
      </c>
    </row>
    <row r="1804" spans="1:9" ht="20" x14ac:dyDescent="0.35">
      <c r="A1804" s="9" t="s">
        <v>6162</v>
      </c>
      <c r="B1804" s="4" t="s">
        <v>6167</v>
      </c>
      <c r="C1804" s="10" t="s">
        <v>6168</v>
      </c>
      <c r="D1804" s="13" t="s">
        <v>6169</v>
      </c>
      <c r="E1804" s="13" t="s">
        <v>6170</v>
      </c>
      <c r="F1804" s="4" t="s">
        <v>6171</v>
      </c>
      <c r="G1804" s="4" t="s">
        <v>15</v>
      </c>
      <c r="H1804" s="4" t="s">
        <v>51</v>
      </c>
      <c r="I1804" s="8">
        <f>VLOOKUP(B1804,[1]kombi!$C:$T,18,0)</f>
        <v>115</v>
      </c>
    </row>
    <row r="1805" spans="1:9" ht="20" x14ac:dyDescent="0.35">
      <c r="A1805" s="9" t="s">
        <v>6162</v>
      </c>
      <c r="B1805" s="4" t="s">
        <v>6172</v>
      </c>
      <c r="C1805" s="10" t="s">
        <v>6173</v>
      </c>
      <c r="D1805" s="13" t="s">
        <v>6174</v>
      </c>
      <c r="E1805" s="13" t="s">
        <v>1413</v>
      </c>
      <c r="F1805" s="4" t="s">
        <v>6175</v>
      </c>
      <c r="G1805" s="4" t="s">
        <v>1419</v>
      </c>
      <c r="H1805" s="4" t="s">
        <v>51</v>
      </c>
      <c r="I1805" s="8">
        <f>VLOOKUP(B1805,[1]kombi!$C:$T,18,0)</f>
        <v>117</v>
      </c>
    </row>
    <row r="1806" spans="1:9" ht="30" x14ac:dyDescent="0.35">
      <c r="A1806" s="9" t="s">
        <v>6162</v>
      </c>
      <c r="B1806" s="4" t="s">
        <v>6176</v>
      </c>
      <c r="C1806" s="10" t="s">
        <v>6177</v>
      </c>
      <c r="D1806" s="13" t="s">
        <v>6178</v>
      </c>
      <c r="E1806" s="13" t="s">
        <v>397</v>
      </c>
      <c r="F1806" s="4" t="s">
        <v>6179</v>
      </c>
      <c r="G1806" s="4" t="s">
        <v>15</v>
      </c>
      <c r="H1806" s="4" t="s">
        <v>51</v>
      </c>
      <c r="I1806" s="8">
        <f>VLOOKUP(B1806,[1]kombi!$C:$T,18,0)</f>
        <v>128</v>
      </c>
    </row>
    <row r="1807" spans="1:9" x14ac:dyDescent="0.35">
      <c r="A1807" s="9" t="s">
        <v>6162</v>
      </c>
      <c r="B1807" s="4" t="s">
        <v>6180</v>
      </c>
      <c r="C1807" s="10" t="s">
        <v>6181</v>
      </c>
      <c r="D1807" s="13" t="s">
        <v>6182</v>
      </c>
      <c r="E1807" s="13"/>
      <c r="F1807" s="4" t="s">
        <v>2414</v>
      </c>
      <c r="G1807" s="4" t="s">
        <v>15</v>
      </c>
      <c r="H1807" s="4" t="s">
        <v>51</v>
      </c>
      <c r="I1807" s="8">
        <f>VLOOKUP(B1807,[1]kombi!$C:$T,18,0)</f>
        <v>171</v>
      </c>
    </row>
    <row r="1808" spans="1:9" ht="20" x14ac:dyDescent="0.35">
      <c r="A1808" s="9" t="s">
        <v>6162</v>
      </c>
      <c r="B1808" s="4" t="s">
        <v>6183</v>
      </c>
      <c r="C1808" s="10" t="s">
        <v>6184</v>
      </c>
      <c r="D1808" s="13" t="s">
        <v>6185</v>
      </c>
      <c r="E1808" s="13" t="s">
        <v>6186</v>
      </c>
      <c r="F1808" s="4" t="s">
        <v>6187</v>
      </c>
      <c r="G1808" s="4" t="s">
        <v>15</v>
      </c>
      <c r="H1808" s="4" t="s">
        <v>51</v>
      </c>
      <c r="I1808" s="8">
        <f>VLOOKUP(B1808,[1]kombi!$C:$T,18,0)</f>
        <v>178</v>
      </c>
    </row>
    <row r="1809" spans="1:9" ht="20" x14ac:dyDescent="0.35">
      <c r="A1809" s="9" t="s">
        <v>6162</v>
      </c>
      <c r="B1809" s="4" t="s">
        <v>6188</v>
      </c>
      <c r="C1809" s="10" t="s">
        <v>12058</v>
      </c>
      <c r="D1809" s="13" t="s">
        <v>6189</v>
      </c>
      <c r="E1809" s="13" t="s">
        <v>6190</v>
      </c>
      <c r="F1809" s="4" t="s">
        <v>6191</v>
      </c>
      <c r="G1809" s="4" t="s">
        <v>15</v>
      </c>
      <c r="H1809" s="4" t="s">
        <v>51</v>
      </c>
      <c r="I1809" s="8">
        <f>VLOOKUP(B1809,[1]kombi!$C:$T,18,0)</f>
        <v>210</v>
      </c>
    </row>
    <row r="1810" spans="1:9" ht="20" x14ac:dyDescent="0.35">
      <c r="A1810" s="9" t="s">
        <v>6162</v>
      </c>
      <c r="B1810" s="4" t="s">
        <v>6192</v>
      </c>
      <c r="C1810" s="10" t="s">
        <v>6193</v>
      </c>
      <c r="D1810" s="13" t="s">
        <v>6194</v>
      </c>
      <c r="E1810" s="13" t="s">
        <v>6195</v>
      </c>
      <c r="F1810" s="4" t="s">
        <v>6054</v>
      </c>
      <c r="G1810" s="4" t="s">
        <v>15</v>
      </c>
      <c r="H1810" s="4" t="s">
        <v>51</v>
      </c>
      <c r="I1810" s="8">
        <f>VLOOKUP(B1810,[1]kombi!$C:$T,18,0)</f>
        <v>306</v>
      </c>
    </row>
    <row r="1811" spans="1:9" ht="20" x14ac:dyDescent="0.35">
      <c r="A1811" s="9" t="s">
        <v>6162</v>
      </c>
      <c r="B1811" s="4" t="s">
        <v>6196</v>
      </c>
      <c r="C1811" s="10" t="s">
        <v>6197</v>
      </c>
      <c r="D1811" s="13" t="s">
        <v>12445</v>
      </c>
      <c r="E1811" s="13" t="s">
        <v>6198</v>
      </c>
      <c r="F1811" s="4" t="s">
        <v>6199</v>
      </c>
      <c r="G1811" s="4" t="s">
        <v>28</v>
      </c>
      <c r="H1811" s="4" t="s">
        <v>51</v>
      </c>
      <c r="I1811" s="8">
        <f>VLOOKUP(B1811,[1]kombi!$C:$T,18,0)</f>
        <v>245</v>
      </c>
    </row>
    <row r="1812" spans="1:9" ht="120" x14ac:dyDescent="0.35">
      <c r="A1812" s="9" t="s">
        <v>6200</v>
      </c>
      <c r="B1812" s="4" t="s">
        <v>6201</v>
      </c>
      <c r="C1812" s="10" t="s">
        <v>12059</v>
      </c>
      <c r="D1812" s="13" t="s">
        <v>12446</v>
      </c>
      <c r="E1812" s="13" t="s">
        <v>6202</v>
      </c>
      <c r="F1812" s="4" t="s">
        <v>6199</v>
      </c>
      <c r="G1812" s="4" t="s">
        <v>28</v>
      </c>
      <c r="H1812" s="4" t="s">
        <v>51</v>
      </c>
      <c r="I1812" s="8">
        <f>VLOOKUP(B1812,[1]kombi!$C:$T,18,0)</f>
        <v>126</v>
      </c>
    </row>
    <row r="1813" spans="1:9" x14ac:dyDescent="0.35">
      <c r="A1813" s="9" t="s">
        <v>6203</v>
      </c>
      <c r="B1813" s="4" t="s">
        <v>6204</v>
      </c>
      <c r="C1813" s="10" t="s">
        <v>6205</v>
      </c>
      <c r="D1813" s="13" t="s">
        <v>6206</v>
      </c>
      <c r="E1813" s="13" t="s">
        <v>254</v>
      </c>
      <c r="F1813" s="4" t="s">
        <v>6207</v>
      </c>
      <c r="G1813" s="4" t="s">
        <v>28</v>
      </c>
      <c r="H1813" s="4" t="s">
        <v>51</v>
      </c>
      <c r="I1813" s="8">
        <f>VLOOKUP(B1813,[1]kombi!$C:$T,18,0)</f>
        <v>307</v>
      </c>
    </row>
    <row r="1814" spans="1:9" ht="30" x14ac:dyDescent="0.35">
      <c r="A1814" s="9" t="s">
        <v>6203</v>
      </c>
      <c r="B1814" s="4" t="s">
        <v>6208</v>
      </c>
      <c r="C1814" s="10" t="s">
        <v>6209</v>
      </c>
      <c r="D1814" s="13" t="s">
        <v>6210</v>
      </c>
      <c r="E1814" s="13" t="s">
        <v>6211</v>
      </c>
      <c r="F1814" s="4" t="s">
        <v>2050</v>
      </c>
      <c r="G1814" s="4" t="s">
        <v>15</v>
      </c>
      <c r="H1814" s="4" t="s">
        <v>51</v>
      </c>
      <c r="I1814" s="8">
        <f>VLOOKUP(B1814,[1]kombi!$C:$T,18,0)</f>
        <v>338</v>
      </c>
    </row>
    <row r="1815" spans="1:9" ht="20" x14ac:dyDescent="0.35">
      <c r="A1815" s="9" t="s">
        <v>6212</v>
      </c>
      <c r="B1815" s="4" t="s">
        <v>6213</v>
      </c>
      <c r="C1815" s="10" t="s">
        <v>6214</v>
      </c>
      <c r="D1815" s="13" t="s">
        <v>6215</v>
      </c>
      <c r="E1815" s="13" t="s">
        <v>6216</v>
      </c>
      <c r="F1815" s="4" t="s">
        <v>1519</v>
      </c>
      <c r="G1815" s="4" t="s">
        <v>15</v>
      </c>
      <c r="H1815" s="4" t="s">
        <v>51</v>
      </c>
      <c r="I1815" s="8">
        <f>VLOOKUP(B1815,[1]kombi!$C:$T,18,0)</f>
        <v>137</v>
      </c>
    </row>
    <row r="1816" spans="1:9" x14ac:dyDescent="0.35">
      <c r="A1816" s="9" t="s">
        <v>6212</v>
      </c>
      <c r="B1816" s="4" t="s">
        <v>6217</v>
      </c>
      <c r="C1816" s="10" t="s">
        <v>6218</v>
      </c>
      <c r="D1816" s="13" t="s">
        <v>6219</v>
      </c>
      <c r="E1816" s="13"/>
      <c r="F1816" s="4" t="s">
        <v>2063</v>
      </c>
      <c r="G1816" s="4" t="s">
        <v>15</v>
      </c>
      <c r="H1816" s="4" t="s">
        <v>51</v>
      </c>
      <c r="I1816" s="8">
        <f>VLOOKUP(B1816,[1]kombi!$C:$T,18,0)</f>
        <v>99</v>
      </c>
    </row>
    <row r="1817" spans="1:9" ht="20" x14ac:dyDescent="0.35">
      <c r="A1817" s="9" t="s">
        <v>6212</v>
      </c>
      <c r="B1817" s="4" t="s">
        <v>6220</v>
      </c>
      <c r="C1817" s="10" t="s">
        <v>6221</v>
      </c>
      <c r="D1817" s="13" t="s">
        <v>6222</v>
      </c>
      <c r="E1817" s="13" t="s">
        <v>1121</v>
      </c>
      <c r="F1817" s="4" t="s">
        <v>6054</v>
      </c>
      <c r="G1817" s="4" t="s">
        <v>15</v>
      </c>
      <c r="H1817" s="4" t="s">
        <v>51</v>
      </c>
      <c r="I1817" s="8">
        <f>VLOOKUP(B1817,[1]kombi!$C:$T,18,0)</f>
        <v>207</v>
      </c>
    </row>
    <row r="1818" spans="1:9" x14ac:dyDescent="0.35">
      <c r="A1818" s="9" t="s">
        <v>6212</v>
      </c>
      <c r="B1818" s="4" t="s">
        <v>6223</v>
      </c>
      <c r="C1818" s="10" t="s">
        <v>6224</v>
      </c>
      <c r="D1818" s="13" t="s">
        <v>6225</v>
      </c>
      <c r="E1818" s="13" t="s">
        <v>6123</v>
      </c>
      <c r="F1818" s="4" t="s">
        <v>5378</v>
      </c>
      <c r="G1818" s="4" t="s">
        <v>5379</v>
      </c>
      <c r="H1818" s="4" t="s">
        <v>51</v>
      </c>
      <c r="I1818" s="8">
        <f>VLOOKUP(B1818,[1]kombi!$C:$T,18,0)</f>
        <v>244</v>
      </c>
    </row>
    <row r="1819" spans="1:9" ht="20" x14ac:dyDescent="0.35">
      <c r="A1819" s="9" t="s">
        <v>6212</v>
      </c>
      <c r="B1819" s="4" t="s">
        <v>6226</v>
      </c>
      <c r="C1819" s="10" t="s">
        <v>6227</v>
      </c>
      <c r="D1819" s="13" t="s">
        <v>12447</v>
      </c>
      <c r="E1819" s="13" t="s">
        <v>12448</v>
      </c>
      <c r="F1819" s="4" t="s">
        <v>6199</v>
      </c>
      <c r="G1819" s="4" t="s">
        <v>28</v>
      </c>
      <c r="H1819" s="4" t="s">
        <v>51</v>
      </c>
      <c r="I1819" s="8">
        <f>VLOOKUP(B1819,[1]kombi!$C:$T,18,0)</f>
        <v>120</v>
      </c>
    </row>
    <row r="1820" spans="1:9" x14ac:dyDescent="0.35">
      <c r="A1820" s="9" t="s">
        <v>6212</v>
      </c>
      <c r="B1820" s="4" t="s">
        <v>6228</v>
      </c>
      <c r="C1820" s="10" t="s">
        <v>6229</v>
      </c>
      <c r="D1820" s="13" t="s">
        <v>6230</v>
      </c>
      <c r="E1820" s="13" t="s">
        <v>2197</v>
      </c>
      <c r="F1820" s="4" t="s">
        <v>240</v>
      </c>
      <c r="G1820" s="4" t="s">
        <v>15</v>
      </c>
      <c r="H1820" s="4" t="s">
        <v>51</v>
      </c>
      <c r="I1820" s="8">
        <f>VLOOKUP(B1820,[1]kombi!$C:$T,18,0)</f>
        <v>316</v>
      </c>
    </row>
    <row r="1821" spans="1:9" ht="110" x14ac:dyDescent="0.35">
      <c r="A1821" s="9" t="s">
        <v>6212</v>
      </c>
      <c r="B1821" s="4" t="s">
        <v>6231</v>
      </c>
      <c r="C1821" s="10" t="s">
        <v>6232</v>
      </c>
      <c r="D1821" s="13" t="s">
        <v>6233</v>
      </c>
      <c r="E1821" s="13" t="s">
        <v>1413</v>
      </c>
      <c r="F1821" s="4" t="s">
        <v>240</v>
      </c>
      <c r="G1821" s="4" t="s">
        <v>15</v>
      </c>
      <c r="H1821" s="4" t="s">
        <v>51</v>
      </c>
      <c r="I1821" s="8">
        <f>VLOOKUP(B1821,[1]kombi!$C:$T,18,0)</f>
        <v>316</v>
      </c>
    </row>
    <row r="1822" spans="1:9" x14ac:dyDescent="0.35">
      <c r="A1822" s="9" t="s">
        <v>6234</v>
      </c>
      <c r="B1822" s="4" t="s">
        <v>6235</v>
      </c>
      <c r="C1822" s="10" t="s">
        <v>6236</v>
      </c>
      <c r="D1822" s="13" t="s">
        <v>6237</v>
      </c>
      <c r="E1822" s="13" t="s">
        <v>6238</v>
      </c>
      <c r="F1822" s="4" t="s">
        <v>2024</v>
      </c>
      <c r="G1822" s="4" t="s">
        <v>28</v>
      </c>
      <c r="H1822" s="4" t="s">
        <v>51</v>
      </c>
      <c r="I1822" s="8">
        <f>VLOOKUP(B1822,[1]kombi!$C:$T,18,0)</f>
        <v>10</v>
      </c>
    </row>
    <row r="1823" spans="1:9" ht="20" x14ac:dyDescent="0.35">
      <c r="A1823" s="9" t="s">
        <v>6234</v>
      </c>
      <c r="B1823" s="4" t="s">
        <v>6239</v>
      </c>
      <c r="C1823" s="10" t="s">
        <v>6240</v>
      </c>
      <c r="D1823" s="13" t="s">
        <v>6241</v>
      </c>
      <c r="E1823" s="13" t="s">
        <v>6242</v>
      </c>
      <c r="F1823" s="4" t="s">
        <v>6243</v>
      </c>
      <c r="G1823" s="4" t="s">
        <v>2250</v>
      </c>
      <c r="H1823" s="4" t="s">
        <v>51</v>
      </c>
      <c r="I1823" s="8">
        <f>VLOOKUP(B1823,[1]kombi!$C:$T,18,0)</f>
        <v>10</v>
      </c>
    </row>
    <row r="1824" spans="1:9" x14ac:dyDescent="0.35">
      <c r="A1824" s="9" t="s">
        <v>6244</v>
      </c>
      <c r="B1824" s="4" t="s">
        <v>6245</v>
      </c>
      <c r="C1824" s="10" t="s">
        <v>6246</v>
      </c>
      <c r="D1824" s="13" t="s">
        <v>6247</v>
      </c>
      <c r="E1824" s="13" t="s">
        <v>6248</v>
      </c>
      <c r="F1824" s="4" t="s">
        <v>1585</v>
      </c>
      <c r="G1824" s="4" t="s">
        <v>50</v>
      </c>
      <c r="H1824" s="4" t="s">
        <v>51</v>
      </c>
      <c r="I1824" s="8">
        <f>VLOOKUP(B1824,[1]kombi!$C:$T,18,0)</f>
        <v>59</v>
      </c>
    </row>
    <row r="1825" spans="1:9" x14ac:dyDescent="0.35">
      <c r="A1825" s="9" t="s">
        <v>6244</v>
      </c>
      <c r="B1825" s="4" t="s">
        <v>6249</v>
      </c>
      <c r="C1825" s="10" t="s">
        <v>6250</v>
      </c>
      <c r="D1825" s="13" t="s">
        <v>6251</v>
      </c>
      <c r="E1825" s="13" t="s">
        <v>6252</v>
      </c>
      <c r="F1825" s="4" t="s">
        <v>2426</v>
      </c>
      <c r="G1825" s="4" t="s">
        <v>15</v>
      </c>
      <c r="H1825" s="4" t="s">
        <v>51</v>
      </c>
      <c r="I1825" s="8">
        <f>VLOOKUP(B1825,[1]kombi!$C:$T,18,0)</f>
        <v>72</v>
      </c>
    </row>
    <row r="1826" spans="1:9" ht="20" x14ac:dyDescent="0.35">
      <c r="A1826" s="9" t="s">
        <v>6244</v>
      </c>
      <c r="B1826" s="4" t="s">
        <v>6253</v>
      </c>
      <c r="C1826" s="10" t="s">
        <v>6254</v>
      </c>
      <c r="D1826" s="13" t="s">
        <v>6255</v>
      </c>
      <c r="E1826" s="13" t="s">
        <v>6256</v>
      </c>
      <c r="F1826" s="4" t="s">
        <v>2031</v>
      </c>
      <c r="G1826" s="4" t="s">
        <v>15</v>
      </c>
      <c r="H1826" s="4" t="s">
        <v>51</v>
      </c>
      <c r="I1826" s="8">
        <f>VLOOKUP(B1826,[1]kombi!$C:$T,18,0)</f>
        <v>85</v>
      </c>
    </row>
    <row r="1827" spans="1:9" x14ac:dyDescent="0.35">
      <c r="A1827" s="9" t="s">
        <v>6244</v>
      </c>
      <c r="B1827" s="4" t="s">
        <v>6257</v>
      </c>
      <c r="C1827" s="10" t="s">
        <v>6258</v>
      </c>
      <c r="D1827" s="13" t="s">
        <v>6259</v>
      </c>
      <c r="E1827" s="13" t="s">
        <v>6260</v>
      </c>
      <c r="F1827" s="4" t="s">
        <v>6261</v>
      </c>
      <c r="G1827" s="4" t="s">
        <v>15</v>
      </c>
      <c r="H1827" s="4" t="s">
        <v>51</v>
      </c>
      <c r="I1827" s="8">
        <f>VLOOKUP(B1827,[1]kombi!$C:$T,18,0)</f>
        <v>85</v>
      </c>
    </row>
    <row r="1828" spans="1:9" x14ac:dyDescent="0.35">
      <c r="A1828" s="9" t="s">
        <v>6244</v>
      </c>
      <c r="B1828" s="4" t="s">
        <v>6262</v>
      </c>
      <c r="C1828" s="10" t="s">
        <v>6263</v>
      </c>
      <c r="D1828" s="13" t="s">
        <v>6264</v>
      </c>
      <c r="E1828" s="13" t="s">
        <v>1413</v>
      </c>
      <c r="F1828" s="4" t="s">
        <v>6265</v>
      </c>
      <c r="G1828" s="4" t="s">
        <v>1393</v>
      </c>
      <c r="H1828" s="4" t="s">
        <v>51</v>
      </c>
      <c r="I1828" s="8">
        <f>VLOOKUP(B1828,[1]kombi!$C:$T,18,0)</f>
        <v>85</v>
      </c>
    </row>
    <row r="1829" spans="1:9" ht="20" x14ac:dyDescent="0.35">
      <c r="A1829" s="9" t="s">
        <v>6244</v>
      </c>
      <c r="B1829" s="4" t="s">
        <v>6266</v>
      </c>
      <c r="C1829" s="10" t="s">
        <v>6267</v>
      </c>
      <c r="D1829" s="13" t="s">
        <v>12449</v>
      </c>
      <c r="E1829" s="13" t="s">
        <v>12450</v>
      </c>
      <c r="F1829" s="4" t="s">
        <v>240</v>
      </c>
      <c r="G1829" s="4" t="s">
        <v>15</v>
      </c>
      <c r="H1829" s="4" t="s">
        <v>51</v>
      </c>
      <c r="I1829" s="8">
        <f>VLOOKUP(B1829,[1]kombi!$C:$T,18,0)</f>
        <v>85</v>
      </c>
    </row>
    <row r="1830" spans="1:9" ht="120" x14ac:dyDescent="0.35">
      <c r="A1830" s="9" t="s">
        <v>6244</v>
      </c>
      <c r="B1830" s="4" t="s">
        <v>6268</v>
      </c>
      <c r="C1830" s="10" t="s">
        <v>6269</v>
      </c>
      <c r="D1830" s="13" t="s">
        <v>6270</v>
      </c>
      <c r="E1830" s="13" t="s">
        <v>6271</v>
      </c>
      <c r="F1830" s="4" t="s">
        <v>969</v>
      </c>
      <c r="G1830" s="4" t="s">
        <v>15</v>
      </c>
      <c r="H1830" s="4" t="s">
        <v>51</v>
      </c>
      <c r="I1830" s="8">
        <f>VLOOKUP(B1830,[1]kombi!$C:$T,18,0)</f>
        <v>101</v>
      </c>
    </row>
    <row r="1831" spans="1:9" x14ac:dyDescent="0.35">
      <c r="A1831" s="9" t="s">
        <v>6244</v>
      </c>
      <c r="B1831" s="4" t="s">
        <v>6272</v>
      </c>
      <c r="C1831" s="10" t="s">
        <v>6240</v>
      </c>
      <c r="D1831" s="13" t="s">
        <v>6273</v>
      </c>
      <c r="E1831" s="13" t="s">
        <v>6274</v>
      </c>
      <c r="F1831" s="4" t="s">
        <v>6243</v>
      </c>
      <c r="G1831" s="4" t="s">
        <v>2250</v>
      </c>
      <c r="H1831" s="4" t="s">
        <v>51</v>
      </c>
      <c r="I1831" s="8">
        <f>VLOOKUP(B1831,[1]kombi!$C:$T,18,0)</f>
        <v>95</v>
      </c>
    </row>
    <row r="1832" spans="1:9" x14ac:dyDescent="0.35">
      <c r="A1832" s="9" t="s">
        <v>6244</v>
      </c>
      <c r="B1832" s="4" t="s">
        <v>6275</v>
      </c>
      <c r="C1832" s="10" t="s">
        <v>6276</v>
      </c>
      <c r="D1832" s="13" t="s">
        <v>6277</v>
      </c>
      <c r="E1832" s="13" t="s">
        <v>6278</v>
      </c>
      <c r="F1832" s="4" t="s">
        <v>4952</v>
      </c>
      <c r="G1832" s="4" t="s">
        <v>44</v>
      </c>
      <c r="H1832" s="4" t="s">
        <v>51</v>
      </c>
      <c r="I1832" s="8">
        <f>VLOOKUP(B1832,[1]kombi!$C:$T,18,0)</f>
        <v>99</v>
      </c>
    </row>
    <row r="1833" spans="1:9" x14ac:dyDescent="0.35">
      <c r="A1833" s="9" t="s">
        <v>6244</v>
      </c>
      <c r="B1833" s="4" t="s">
        <v>6279</v>
      </c>
      <c r="C1833" s="10" t="s">
        <v>6280</v>
      </c>
      <c r="D1833" s="13" t="s">
        <v>6281</v>
      </c>
      <c r="E1833" s="13" t="s">
        <v>6282</v>
      </c>
      <c r="F1833" s="4" t="s">
        <v>4935</v>
      </c>
      <c r="G1833" s="4" t="s">
        <v>399</v>
      </c>
      <c r="H1833" s="4" t="s">
        <v>51</v>
      </c>
      <c r="I1833" s="8">
        <f>VLOOKUP(B1833,[1]kombi!$C:$T,18,0)</f>
        <v>104</v>
      </c>
    </row>
    <row r="1834" spans="1:9" x14ac:dyDescent="0.35">
      <c r="A1834" s="9" t="s">
        <v>6244</v>
      </c>
      <c r="B1834" s="4" t="s">
        <v>6283</v>
      </c>
      <c r="C1834" s="10" t="s">
        <v>6284</v>
      </c>
      <c r="D1834" s="13" t="s">
        <v>6285</v>
      </c>
      <c r="E1834" s="13" t="s">
        <v>6286</v>
      </c>
      <c r="F1834" s="4" t="s">
        <v>2024</v>
      </c>
      <c r="G1834" s="4" t="s">
        <v>28</v>
      </c>
      <c r="H1834" s="4" t="s">
        <v>51</v>
      </c>
      <c r="I1834" s="8">
        <f>VLOOKUP(B1834,[1]kombi!$C:$T,18,0)</f>
        <v>101</v>
      </c>
    </row>
    <row r="1835" spans="1:9" x14ac:dyDescent="0.35">
      <c r="A1835" s="9" t="s">
        <v>6244</v>
      </c>
      <c r="B1835" s="4" t="s">
        <v>6287</v>
      </c>
      <c r="C1835" s="10" t="s">
        <v>6288</v>
      </c>
      <c r="D1835" s="13" t="s">
        <v>6289</v>
      </c>
      <c r="E1835" s="13" t="s">
        <v>82</v>
      </c>
      <c r="F1835" s="4" t="s">
        <v>1585</v>
      </c>
      <c r="G1835" s="4" t="s">
        <v>50</v>
      </c>
      <c r="H1835" s="4" t="s">
        <v>51</v>
      </c>
      <c r="I1835" s="8">
        <f>VLOOKUP(B1835,[1]kombi!$C:$T,18,0)</f>
        <v>105</v>
      </c>
    </row>
    <row r="1836" spans="1:9" x14ac:dyDescent="0.35">
      <c r="A1836" s="9" t="s">
        <v>6244</v>
      </c>
      <c r="B1836" s="4" t="s">
        <v>6290</v>
      </c>
      <c r="C1836" s="10" t="s">
        <v>6291</v>
      </c>
      <c r="D1836" s="13" t="s">
        <v>6292</v>
      </c>
      <c r="E1836" s="13" t="s">
        <v>6293</v>
      </c>
      <c r="F1836" s="4" t="s">
        <v>1127</v>
      </c>
      <c r="G1836" s="4" t="s">
        <v>372</v>
      </c>
      <c r="H1836" s="4" t="s">
        <v>51</v>
      </c>
      <c r="I1836" s="8">
        <f>VLOOKUP(B1836,[1]kombi!$C:$T,18,0)</f>
        <v>105</v>
      </c>
    </row>
    <row r="1837" spans="1:9" ht="20" x14ac:dyDescent="0.35">
      <c r="A1837" s="9" t="s">
        <v>6294</v>
      </c>
      <c r="B1837" s="4" t="s">
        <v>6295</v>
      </c>
      <c r="C1837" s="10" t="s">
        <v>6296</v>
      </c>
      <c r="D1837" s="13" t="s">
        <v>6297</v>
      </c>
      <c r="E1837" s="13" t="s">
        <v>6298</v>
      </c>
      <c r="F1837" s="4" t="s">
        <v>240</v>
      </c>
      <c r="G1837" s="4" t="s">
        <v>15</v>
      </c>
      <c r="H1837" s="4" t="s">
        <v>51</v>
      </c>
      <c r="I1837" s="8">
        <f>VLOOKUP(B1837,[1]kombi!$C:$T,18,0)</f>
        <v>5</v>
      </c>
    </row>
    <row r="1838" spans="1:9" ht="20" x14ac:dyDescent="0.35">
      <c r="A1838" s="9" t="s">
        <v>6294</v>
      </c>
      <c r="B1838" s="4" t="s">
        <v>6299</v>
      </c>
      <c r="C1838" s="10" t="s">
        <v>6300</v>
      </c>
      <c r="D1838" s="13" t="s">
        <v>6301</v>
      </c>
      <c r="E1838" s="13" t="s">
        <v>6302</v>
      </c>
      <c r="F1838" s="4" t="s">
        <v>2024</v>
      </c>
      <c r="G1838" s="4" t="s">
        <v>28</v>
      </c>
      <c r="H1838" s="4" t="s">
        <v>51</v>
      </c>
      <c r="I1838" s="8">
        <f>VLOOKUP(B1838,[1]kombi!$C:$T,18,0)</f>
        <v>14</v>
      </c>
    </row>
    <row r="1839" spans="1:9" ht="20" x14ac:dyDescent="0.35">
      <c r="A1839" s="9" t="s">
        <v>6294</v>
      </c>
      <c r="B1839" s="4" t="s">
        <v>6303</v>
      </c>
      <c r="C1839" s="10" t="s">
        <v>6304</v>
      </c>
      <c r="D1839" s="13" t="s">
        <v>6305</v>
      </c>
      <c r="E1839" s="13" t="s">
        <v>82</v>
      </c>
      <c r="F1839" s="4" t="s">
        <v>1585</v>
      </c>
      <c r="G1839" s="4" t="s">
        <v>50</v>
      </c>
      <c r="H1839" s="4" t="s">
        <v>51</v>
      </c>
      <c r="I1839" s="8">
        <f>VLOOKUP(B1839,[1]kombi!$C:$T,18,0)</f>
        <v>15</v>
      </c>
    </row>
    <row r="1840" spans="1:9" ht="20" x14ac:dyDescent="0.35">
      <c r="A1840" s="9" t="s">
        <v>6306</v>
      </c>
      <c r="B1840" s="4" t="s">
        <v>11838</v>
      </c>
      <c r="C1840" s="10" t="s">
        <v>11839</v>
      </c>
      <c r="D1840" s="13" t="s">
        <v>11840</v>
      </c>
      <c r="E1840" s="13" t="s">
        <v>11841</v>
      </c>
      <c r="F1840" s="4" t="s">
        <v>1127</v>
      </c>
      <c r="G1840" s="4" t="s">
        <v>372</v>
      </c>
      <c r="H1840" s="4" t="s">
        <v>51</v>
      </c>
      <c r="I1840" s="8">
        <f>VLOOKUP(B1840,[1]kombi!$C:$T,18,0)</f>
        <v>38</v>
      </c>
    </row>
    <row r="1841" spans="1:9" x14ac:dyDescent="0.35">
      <c r="A1841" s="9" t="s">
        <v>6306</v>
      </c>
      <c r="B1841" s="4" t="s">
        <v>6307</v>
      </c>
      <c r="C1841" s="10" t="s">
        <v>6236</v>
      </c>
      <c r="D1841" s="13" t="s">
        <v>6308</v>
      </c>
      <c r="E1841" s="13" t="s">
        <v>6309</v>
      </c>
      <c r="F1841" s="4" t="s">
        <v>2024</v>
      </c>
      <c r="G1841" s="4" t="s">
        <v>28</v>
      </c>
      <c r="H1841" s="4" t="s">
        <v>51</v>
      </c>
      <c r="I1841" s="8">
        <f>VLOOKUP(B1841,[1]kombi!$C:$T,18,0)</f>
        <v>38</v>
      </c>
    </row>
    <row r="1842" spans="1:9" ht="20" x14ac:dyDescent="0.35">
      <c r="A1842" s="9" t="s">
        <v>6310</v>
      </c>
      <c r="B1842" s="4" t="s">
        <v>6311</v>
      </c>
      <c r="C1842" s="10" t="s">
        <v>5632</v>
      </c>
      <c r="D1842" s="13" t="s">
        <v>6312</v>
      </c>
      <c r="E1842" s="13" t="s">
        <v>5634</v>
      </c>
      <c r="F1842" s="4" t="s">
        <v>1689</v>
      </c>
      <c r="G1842" s="4" t="s">
        <v>1537</v>
      </c>
      <c r="H1842" s="4" t="s">
        <v>51</v>
      </c>
      <c r="I1842" s="8">
        <f>VLOOKUP(B1842,[1]kombi!$C:$T,18,0)</f>
        <v>9</v>
      </c>
    </row>
    <row r="1843" spans="1:9" ht="30" x14ac:dyDescent="0.35">
      <c r="A1843" s="9" t="s">
        <v>6310</v>
      </c>
      <c r="B1843" s="4" t="s">
        <v>6313</v>
      </c>
      <c r="C1843" s="10" t="s">
        <v>6314</v>
      </c>
      <c r="D1843" s="13" t="s">
        <v>6315</v>
      </c>
      <c r="E1843" s="13" t="s">
        <v>12451</v>
      </c>
      <c r="F1843" s="4" t="s">
        <v>2031</v>
      </c>
      <c r="G1843" s="4" t="s">
        <v>15</v>
      </c>
      <c r="H1843" s="4" t="s">
        <v>51</v>
      </c>
      <c r="I1843" s="8">
        <f>VLOOKUP(B1843,[1]kombi!$C:$T,18,0)</f>
        <v>27</v>
      </c>
    </row>
    <row r="1844" spans="1:9" x14ac:dyDescent="0.35">
      <c r="A1844" s="9" t="s">
        <v>6310</v>
      </c>
      <c r="B1844" s="4" t="s">
        <v>6316</v>
      </c>
      <c r="C1844" s="10" t="s">
        <v>6317</v>
      </c>
      <c r="D1844" s="13" t="s">
        <v>12452</v>
      </c>
      <c r="E1844" s="13" t="s">
        <v>6318</v>
      </c>
      <c r="F1844" s="4" t="s">
        <v>4995</v>
      </c>
      <c r="G1844" s="4" t="s">
        <v>50</v>
      </c>
      <c r="H1844" s="4" t="s">
        <v>51</v>
      </c>
      <c r="I1844" s="8">
        <f>VLOOKUP(B1844,[1]kombi!$C:$T,18,0)</f>
        <v>29</v>
      </c>
    </row>
    <row r="1845" spans="1:9" x14ac:dyDescent="0.35">
      <c r="A1845" s="9" t="s">
        <v>6310</v>
      </c>
      <c r="B1845" s="4" t="s">
        <v>6319</v>
      </c>
      <c r="C1845" s="10" t="s">
        <v>6320</v>
      </c>
      <c r="D1845" s="13" t="s">
        <v>12453</v>
      </c>
      <c r="E1845" s="13" t="s">
        <v>6321</v>
      </c>
      <c r="F1845" s="4" t="s">
        <v>1585</v>
      </c>
      <c r="G1845" s="4" t="s">
        <v>50</v>
      </c>
      <c r="H1845" s="4" t="s">
        <v>51</v>
      </c>
      <c r="I1845" s="8">
        <f>VLOOKUP(B1845,[1]kombi!$C:$T,18,0)</f>
        <v>29</v>
      </c>
    </row>
    <row r="1846" spans="1:9" x14ac:dyDescent="0.35">
      <c r="A1846" s="9" t="s">
        <v>6310</v>
      </c>
      <c r="B1846" s="4" t="s">
        <v>6322</v>
      </c>
      <c r="C1846" s="10" t="s">
        <v>6323</v>
      </c>
      <c r="D1846" s="13" t="s">
        <v>6324</v>
      </c>
      <c r="E1846" s="13" t="s">
        <v>82</v>
      </c>
      <c r="F1846" s="4" t="s">
        <v>2134</v>
      </c>
      <c r="G1846" s="4" t="s">
        <v>219</v>
      </c>
      <c r="H1846" s="4" t="s">
        <v>51</v>
      </c>
      <c r="I1846" s="8">
        <f>VLOOKUP(B1846,[1]kombi!$C:$T,18,0)</f>
        <v>32</v>
      </c>
    </row>
    <row r="1847" spans="1:9" x14ac:dyDescent="0.35">
      <c r="A1847" s="9" t="s">
        <v>6310</v>
      </c>
      <c r="B1847" s="4" t="s">
        <v>6325</v>
      </c>
      <c r="C1847" s="10" t="s">
        <v>6326</v>
      </c>
      <c r="D1847" s="13" t="s">
        <v>6327</v>
      </c>
      <c r="E1847" s="13" t="s">
        <v>6328</v>
      </c>
      <c r="F1847" s="4" t="s">
        <v>6329</v>
      </c>
      <c r="G1847" s="4" t="s">
        <v>471</v>
      </c>
      <c r="H1847" s="4" t="s">
        <v>51</v>
      </c>
      <c r="I1847" s="8">
        <f>VLOOKUP(B1847,[1]kombi!$C:$T,18,0)</f>
        <v>25</v>
      </c>
    </row>
    <row r="1848" spans="1:9" x14ac:dyDescent="0.35">
      <c r="A1848" s="9" t="s">
        <v>6310</v>
      </c>
      <c r="B1848" s="4" t="s">
        <v>6330</v>
      </c>
      <c r="C1848" s="10" t="s">
        <v>6331</v>
      </c>
      <c r="D1848" s="13" t="s">
        <v>6332</v>
      </c>
      <c r="E1848" s="13" t="s">
        <v>6333</v>
      </c>
      <c r="F1848" s="4" t="s">
        <v>240</v>
      </c>
      <c r="G1848" s="4" t="s">
        <v>15</v>
      </c>
      <c r="H1848" s="4" t="s">
        <v>51</v>
      </c>
      <c r="I1848" s="8">
        <f>VLOOKUP(B1848,[1]kombi!$C:$T,18,0)</f>
        <v>33</v>
      </c>
    </row>
    <row r="1849" spans="1:9" ht="20" x14ac:dyDescent="0.35">
      <c r="A1849" s="9" t="s">
        <v>6334</v>
      </c>
      <c r="B1849" s="4" t="s">
        <v>6335</v>
      </c>
      <c r="C1849" s="10" t="s">
        <v>6336</v>
      </c>
      <c r="D1849" s="13" t="s">
        <v>6337</v>
      </c>
      <c r="E1849" s="13" t="s">
        <v>6338</v>
      </c>
      <c r="F1849" s="4" t="s">
        <v>2406</v>
      </c>
      <c r="G1849" s="4" t="s">
        <v>15</v>
      </c>
      <c r="H1849" s="4" t="s">
        <v>51</v>
      </c>
      <c r="I1849" s="8">
        <f>VLOOKUP(B1849,[1]kombi!$C:$T,18,0)</f>
        <v>34</v>
      </c>
    </row>
    <row r="1850" spans="1:9" ht="20" x14ac:dyDescent="0.35">
      <c r="A1850" s="9" t="s">
        <v>6339</v>
      </c>
      <c r="B1850" s="4" t="s">
        <v>6340</v>
      </c>
      <c r="C1850" s="10" t="s">
        <v>6341</v>
      </c>
      <c r="D1850" s="13" t="s">
        <v>6342</v>
      </c>
      <c r="E1850" s="13" t="s">
        <v>6343</v>
      </c>
      <c r="F1850" s="4" t="s">
        <v>6191</v>
      </c>
      <c r="G1850" s="4" t="s">
        <v>15</v>
      </c>
      <c r="H1850" s="4" t="s">
        <v>51</v>
      </c>
      <c r="I1850" s="8">
        <f>VLOOKUP(B1850,[1]kombi!$C:$T,18,0)</f>
        <v>139</v>
      </c>
    </row>
    <row r="1851" spans="1:9" x14ac:dyDescent="0.35">
      <c r="A1851" s="9" t="s">
        <v>6339</v>
      </c>
      <c r="B1851" s="4" t="s">
        <v>6344</v>
      </c>
      <c r="C1851" s="10" t="s">
        <v>6345</v>
      </c>
      <c r="D1851" s="13" t="s">
        <v>6346</v>
      </c>
      <c r="E1851" s="13"/>
      <c r="F1851" s="4" t="s">
        <v>6347</v>
      </c>
      <c r="G1851" s="4" t="s">
        <v>28</v>
      </c>
      <c r="H1851" s="4" t="s">
        <v>51</v>
      </c>
      <c r="I1851" s="8">
        <f>VLOOKUP(B1851,[1]kombi!$C:$T,18,0)</f>
        <v>145</v>
      </c>
    </row>
    <row r="1852" spans="1:9" ht="20" x14ac:dyDescent="0.35">
      <c r="A1852" s="9" t="s">
        <v>6339</v>
      </c>
      <c r="B1852" s="4" t="s">
        <v>6348</v>
      </c>
      <c r="C1852" s="10" t="s">
        <v>6349</v>
      </c>
      <c r="D1852" s="13" t="s">
        <v>6350</v>
      </c>
      <c r="E1852" s="13" t="s">
        <v>1262</v>
      </c>
      <c r="F1852" s="4" t="s">
        <v>6191</v>
      </c>
      <c r="G1852" s="4" t="s">
        <v>15</v>
      </c>
      <c r="H1852" s="4" t="s">
        <v>51</v>
      </c>
      <c r="I1852" s="8">
        <f>VLOOKUP(B1852,[1]kombi!$C:$T,18,0)</f>
        <v>200</v>
      </c>
    </row>
    <row r="1853" spans="1:9" x14ac:dyDescent="0.35">
      <c r="A1853" s="9" t="s">
        <v>6339</v>
      </c>
      <c r="B1853" s="4" t="s">
        <v>6351</v>
      </c>
      <c r="C1853" s="10" t="s">
        <v>6352</v>
      </c>
      <c r="D1853" s="13" t="s">
        <v>6353</v>
      </c>
      <c r="E1853" s="13" t="s">
        <v>1121</v>
      </c>
      <c r="F1853" s="4" t="s">
        <v>6191</v>
      </c>
      <c r="G1853" s="4" t="s">
        <v>15</v>
      </c>
      <c r="H1853" s="4" t="s">
        <v>51</v>
      </c>
      <c r="I1853" s="8">
        <f>VLOOKUP(B1853,[1]kombi!$C:$T,18,0)</f>
        <v>279</v>
      </c>
    </row>
    <row r="1854" spans="1:9" ht="20" x14ac:dyDescent="0.35">
      <c r="A1854" s="9" t="s">
        <v>6339</v>
      </c>
      <c r="B1854" s="4" t="s">
        <v>6354</v>
      </c>
      <c r="C1854" s="10" t="s">
        <v>12058</v>
      </c>
      <c r="D1854" s="13" t="s">
        <v>6355</v>
      </c>
      <c r="E1854" s="13" t="s">
        <v>6356</v>
      </c>
      <c r="F1854" s="4" t="s">
        <v>6191</v>
      </c>
      <c r="G1854" s="4" t="s">
        <v>15</v>
      </c>
      <c r="H1854" s="4" t="s">
        <v>51</v>
      </c>
      <c r="I1854" s="8">
        <f>VLOOKUP(B1854,[1]kombi!$C:$T,18,0)</f>
        <v>279</v>
      </c>
    </row>
    <row r="1855" spans="1:9" ht="20" x14ac:dyDescent="0.35">
      <c r="A1855" s="9" t="s">
        <v>6339</v>
      </c>
      <c r="B1855" s="4" t="s">
        <v>6357</v>
      </c>
      <c r="C1855" s="10" t="s">
        <v>6358</v>
      </c>
      <c r="D1855" s="13" t="s">
        <v>6359</v>
      </c>
      <c r="E1855" s="13" t="s">
        <v>6360</v>
      </c>
      <c r="F1855" s="4" t="s">
        <v>6078</v>
      </c>
      <c r="G1855" s="4" t="s">
        <v>28</v>
      </c>
      <c r="H1855" s="4" t="s">
        <v>51</v>
      </c>
      <c r="I1855" s="8">
        <f>VLOOKUP(B1855,[1]kombi!$C:$T,18,0)</f>
        <v>357</v>
      </c>
    </row>
    <row r="1856" spans="1:9" ht="20" x14ac:dyDescent="0.35">
      <c r="A1856" s="9" t="s">
        <v>6339</v>
      </c>
      <c r="B1856" s="4" t="s">
        <v>6361</v>
      </c>
      <c r="C1856" s="10" t="s">
        <v>6349</v>
      </c>
      <c r="D1856" s="13" t="s">
        <v>6362</v>
      </c>
      <c r="E1856" s="13" t="s">
        <v>1262</v>
      </c>
      <c r="F1856" s="4" t="s">
        <v>6191</v>
      </c>
      <c r="G1856" s="4" t="s">
        <v>15</v>
      </c>
      <c r="H1856" s="4" t="s">
        <v>51</v>
      </c>
      <c r="I1856" s="8">
        <f>VLOOKUP(B1856,[1]kombi!$C:$T,18,0)</f>
        <v>400</v>
      </c>
    </row>
    <row r="1857" spans="1:9" ht="40" x14ac:dyDescent="0.35">
      <c r="A1857" s="9" t="s">
        <v>6339</v>
      </c>
      <c r="B1857" s="4" t="s">
        <v>6363</v>
      </c>
      <c r="C1857" s="10" t="s">
        <v>6364</v>
      </c>
      <c r="D1857" s="13" t="s">
        <v>12454</v>
      </c>
      <c r="E1857" s="13" t="s">
        <v>6365</v>
      </c>
      <c r="F1857" s="4" t="s">
        <v>6199</v>
      </c>
      <c r="G1857" s="4" t="s">
        <v>28</v>
      </c>
      <c r="H1857" s="4" t="s">
        <v>51</v>
      </c>
      <c r="I1857" s="8">
        <f>VLOOKUP(B1857,[1]kombi!$C:$T,18,0)</f>
        <v>290</v>
      </c>
    </row>
    <row r="1858" spans="1:9" ht="50" x14ac:dyDescent="0.35">
      <c r="A1858" s="9" t="s">
        <v>6339</v>
      </c>
      <c r="B1858" s="4" t="s">
        <v>6366</v>
      </c>
      <c r="C1858" s="10" t="s">
        <v>6367</v>
      </c>
      <c r="D1858" s="13" t="s">
        <v>6368</v>
      </c>
      <c r="E1858" s="13" t="s">
        <v>2186</v>
      </c>
      <c r="F1858" s="4" t="s">
        <v>1519</v>
      </c>
      <c r="G1858" s="4" t="s">
        <v>15</v>
      </c>
      <c r="H1858" s="4" t="s">
        <v>51</v>
      </c>
      <c r="I1858" s="8">
        <f>VLOOKUP(B1858,[1]kombi!$C:$T,18,0)</f>
        <v>397</v>
      </c>
    </row>
    <row r="1859" spans="1:9" x14ac:dyDescent="0.35">
      <c r="A1859" s="9" t="s">
        <v>6369</v>
      </c>
      <c r="B1859" s="4" t="s">
        <v>6370</v>
      </c>
      <c r="C1859" s="10" t="s">
        <v>6371</v>
      </c>
      <c r="D1859" s="13" t="s">
        <v>6372</v>
      </c>
      <c r="E1859" s="13" t="s">
        <v>1262</v>
      </c>
      <c r="F1859" s="4" t="s">
        <v>2063</v>
      </c>
      <c r="G1859" s="4" t="s">
        <v>2158</v>
      </c>
      <c r="H1859" s="4" t="s">
        <v>51</v>
      </c>
      <c r="I1859" s="8">
        <f>VLOOKUP(B1859,[1]kombi!$C:$T,18,0)</f>
        <v>468</v>
      </c>
    </row>
    <row r="1860" spans="1:9" x14ac:dyDescent="0.35">
      <c r="A1860" s="9" t="s">
        <v>6369</v>
      </c>
      <c r="B1860" s="4" t="s">
        <v>6373</v>
      </c>
      <c r="C1860" s="10" t="s">
        <v>6374</v>
      </c>
      <c r="D1860" s="13" t="s">
        <v>6375</v>
      </c>
      <c r="E1860" s="13" t="s">
        <v>6376</v>
      </c>
      <c r="F1860" s="4" t="s">
        <v>2031</v>
      </c>
      <c r="G1860" s="4" t="s">
        <v>15</v>
      </c>
      <c r="H1860" s="4" t="s">
        <v>51</v>
      </c>
      <c r="I1860" s="8">
        <f>VLOOKUP(B1860,[1]kombi!$C:$T,18,0)</f>
        <v>645</v>
      </c>
    </row>
    <row r="1861" spans="1:9" ht="20" x14ac:dyDescent="0.35">
      <c r="A1861" s="9" t="s">
        <v>6369</v>
      </c>
      <c r="B1861" s="4" t="s">
        <v>6377</v>
      </c>
      <c r="C1861" s="10" t="s">
        <v>6378</v>
      </c>
      <c r="D1861" s="13" t="s">
        <v>6379</v>
      </c>
      <c r="E1861" s="13" t="s">
        <v>3176</v>
      </c>
      <c r="F1861" s="4" t="s">
        <v>1277</v>
      </c>
      <c r="G1861" s="4" t="s">
        <v>15</v>
      </c>
      <c r="H1861" s="4" t="s">
        <v>51</v>
      </c>
      <c r="I1861" s="8">
        <f>VLOOKUP(B1861,[1]kombi!$C:$T,18,0)</f>
        <v>762</v>
      </c>
    </row>
    <row r="1862" spans="1:9" x14ac:dyDescent="0.35">
      <c r="A1862" s="9" t="s">
        <v>6369</v>
      </c>
      <c r="B1862" s="4" t="s">
        <v>6380</v>
      </c>
      <c r="C1862" s="10" t="s">
        <v>6381</v>
      </c>
      <c r="D1862" s="13" t="s">
        <v>6382</v>
      </c>
      <c r="E1862" s="13" t="s">
        <v>6383</v>
      </c>
      <c r="F1862" s="4" t="s">
        <v>1431</v>
      </c>
      <c r="G1862" s="4" t="s">
        <v>28</v>
      </c>
      <c r="H1862" s="4" t="s">
        <v>51</v>
      </c>
      <c r="I1862" s="8">
        <f>VLOOKUP(B1862,[1]kombi!$C:$T,18,0)</f>
        <v>778</v>
      </c>
    </row>
    <row r="1863" spans="1:9" ht="30" x14ac:dyDescent="0.35">
      <c r="A1863" s="9" t="s">
        <v>6369</v>
      </c>
      <c r="B1863" s="4" t="s">
        <v>6384</v>
      </c>
      <c r="C1863" s="10" t="s">
        <v>6385</v>
      </c>
      <c r="D1863" s="13" t="s">
        <v>6386</v>
      </c>
      <c r="E1863" s="13" t="s">
        <v>6387</v>
      </c>
      <c r="F1863" s="4" t="s">
        <v>3034</v>
      </c>
      <c r="G1863" s="4" t="s">
        <v>28</v>
      </c>
      <c r="H1863" s="4" t="s">
        <v>51</v>
      </c>
      <c r="I1863" s="8">
        <f>VLOOKUP(B1863,[1]kombi!$C:$T,18,0)</f>
        <v>715</v>
      </c>
    </row>
    <row r="1864" spans="1:9" x14ac:dyDescent="0.35">
      <c r="A1864" s="9" t="s">
        <v>6369</v>
      </c>
      <c r="B1864" s="4" t="s">
        <v>6388</v>
      </c>
      <c r="C1864" s="10" t="s">
        <v>6389</v>
      </c>
      <c r="D1864" s="13" t="s">
        <v>6390</v>
      </c>
      <c r="E1864" s="13"/>
      <c r="F1864" s="4" t="s">
        <v>2212</v>
      </c>
      <c r="G1864" s="4" t="s">
        <v>15</v>
      </c>
      <c r="H1864" s="4" t="s">
        <v>51</v>
      </c>
      <c r="I1864" s="8">
        <f>VLOOKUP(B1864,[1]kombi!$C:$T,18,0)</f>
        <v>947</v>
      </c>
    </row>
    <row r="1865" spans="1:9" ht="20" x14ac:dyDescent="0.35">
      <c r="A1865" s="9" t="s">
        <v>6369</v>
      </c>
      <c r="B1865" s="4" t="s">
        <v>6391</v>
      </c>
      <c r="C1865" s="10" t="s">
        <v>2545</v>
      </c>
      <c r="D1865" s="13" t="s">
        <v>6392</v>
      </c>
      <c r="E1865" s="13"/>
      <c r="F1865" s="4" t="s">
        <v>2103</v>
      </c>
      <c r="G1865" s="4" t="s">
        <v>50</v>
      </c>
      <c r="H1865" s="4" t="s">
        <v>51</v>
      </c>
      <c r="I1865" s="8">
        <f>VLOOKUP(B1865,[1]kombi!$C:$T,18,0)</f>
        <v>947</v>
      </c>
    </row>
    <row r="1866" spans="1:9" ht="20" x14ac:dyDescent="0.35">
      <c r="A1866" s="9" t="s">
        <v>6393</v>
      </c>
      <c r="B1866" s="4" t="s">
        <v>6394</v>
      </c>
      <c r="C1866" s="10" t="s">
        <v>6395</v>
      </c>
      <c r="D1866" s="13" t="s">
        <v>6396</v>
      </c>
      <c r="E1866" s="13" t="s">
        <v>1403</v>
      </c>
      <c r="F1866" s="4" t="s">
        <v>2202</v>
      </c>
      <c r="G1866" s="4" t="s">
        <v>28</v>
      </c>
      <c r="H1866" s="4" t="s">
        <v>51</v>
      </c>
      <c r="I1866" s="8">
        <f>VLOOKUP(B1866,[1]kombi!$C:$T,18,0)</f>
        <v>633</v>
      </c>
    </row>
    <row r="1867" spans="1:9" x14ac:dyDescent="0.35">
      <c r="A1867" s="9" t="s">
        <v>6393</v>
      </c>
      <c r="B1867" s="4" t="s">
        <v>6397</v>
      </c>
      <c r="C1867" s="10" t="s">
        <v>6374</v>
      </c>
      <c r="D1867" s="13" t="s">
        <v>6375</v>
      </c>
      <c r="E1867" s="13" t="s">
        <v>6398</v>
      </c>
      <c r="F1867" s="4" t="s">
        <v>2031</v>
      </c>
      <c r="G1867" s="4" t="s">
        <v>15</v>
      </c>
      <c r="H1867" s="4" t="s">
        <v>51</v>
      </c>
      <c r="I1867" s="8">
        <f>VLOOKUP(B1867,[1]kombi!$C:$T,18,0)</f>
        <v>936</v>
      </c>
    </row>
    <row r="1868" spans="1:9" ht="20" x14ac:dyDescent="0.35">
      <c r="A1868" s="9" t="s">
        <v>6393</v>
      </c>
      <c r="B1868" s="4" t="s">
        <v>6399</v>
      </c>
      <c r="C1868" s="10" t="s">
        <v>6400</v>
      </c>
      <c r="D1868" s="13" t="s">
        <v>6401</v>
      </c>
      <c r="E1868" s="13"/>
      <c r="F1868" s="4" t="s">
        <v>2414</v>
      </c>
      <c r="G1868" s="4" t="s">
        <v>15</v>
      </c>
      <c r="H1868" s="4" t="s">
        <v>51</v>
      </c>
      <c r="I1868" s="8">
        <f>VLOOKUP(B1868,[1]kombi!$C:$T,18,0)</f>
        <v>959</v>
      </c>
    </row>
    <row r="1869" spans="1:9" x14ac:dyDescent="0.35">
      <c r="A1869" s="9" t="s">
        <v>6402</v>
      </c>
      <c r="B1869" s="4" t="s">
        <v>6403</v>
      </c>
      <c r="C1869" s="10" t="s">
        <v>6404</v>
      </c>
      <c r="D1869" s="13" t="s">
        <v>6405</v>
      </c>
      <c r="E1869" s="13"/>
      <c r="F1869" s="4" t="s">
        <v>2212</v>
      </c>
      <c r="G1869" s="4" t="s">
        <v>15</v>
      </c>
      <c r="H1869" s="4" t="s">
        <v>51</v>
      </c>
      <c r="I1869" s="8">
        <f>VLOOKUP(B1869,[1]kombi!$C:$T,18,0)</f>
        <v>1279</v>
      </c>
    </row>
    <row r="1870" spans="1:9" x14ac:dyDescent="0.35">
      <c r="A1870" s="9" t="s">
        <v>6406</v>
      </c>
      <c r="B1870" s="4" t="s">
        <v>6407</v>
      </c>
      <c r="C1870" s="10" t="s">
        <v>6408</v>
      </c>
      <c r="D1870" s="13" t="s">
        <v>6409</v>
      </c>
      <c r="E1870" s="13" t="s">
        <v>6410</v>
      </c>
      <c r="F1870" s="4" t="s">
        <v>1689</v>
      </c>
      <c r="G1870" s="4" t="s">
        <v>28</v>
      </c>
      <c r="H1870" s="4" t="s">
        <v>51</v>
      </c>
      <c r="I1870" s="8">
        <f>VLOOKUP(B1870,[1]kombi!$C:$T,18,0)</f>
        <v>900</v>
      </c>
    </row>
    <row r="1871" spans="1:9" ht="20" x14ac:dyDescent="0.35">
      <c r="A1871" s="9" t="s">
        <v>6411</v>
      </c>
      <c r="B1871" s="4" t="s">
        <v>6412</v>
      </c>
      <c r="C1871" s="10" t="s">
        <v>6413</v>
      </c>
      <c r="D1871" s="13" t="s">
        <v>12455</v>
      </c>
      <c r="E1871" s="13" t="s">
        <v>1262</v>
      </c>
      <c r="F1871" s="4" t="s">
        <v>2031</v>
      </c>
      <c r="G1871" s="4" t="s">
        <v>15</v>
      </c>
      <c r="H1871" s="4" t="s">
        <v>51</v>
      </c>
      <c r="I1871" s="8">
        <f>VLOOKUP(B1871,[1]kombi!$C:$T,18,0)</f>
        <v>215</v>
      </c>
    </row>
    <row r="1872" spans="1:9" ht="40" x14ac:dyDescent="0.35">
      <c r="A1872" s="9" t="s">
        <v>6411</v>
      </c>
      <c r="B1872" s="4" t="s">
        <v>6414</v>
      </c>
      <c r="C1872" s="10" t="s">
        <v>6415</v>
      </c>
      <c r="D1872" s="13" t="s">
        <v>6416</v>
      </c>
      <c r="E1872" s="13" t="s">
        <v>2754</v>
      </c>
      <c r="F1872" s="4" t="s">
        <v>1519</v>
      </c>
      <c r="G1872" s="4" t="s">
        <v>15</v>
      </c>
      <c r="H1872" s="4" t="s">
        <v>51</v>
      </c>
      <c r="I1872" s="8">
        <f>VLOOKUP(B1872,[1]kombi!$C:$T,18,0)</f>
        <v>215</v>
      </c>
    </row>
    <row r="1873" spans="1:9" ht="30" x14ac:dyDescent="0.35">
      <c r="A1873" s="9" t="s">
        <v>6417</v>
      </c>
      <c r="B1873" s="4" t="s">
        <v>6418</v>
      </c>
      <c r="C1873" s="10" t="s">
        <v>6419</v>
      </c>
      <c r="D1873" s="13" t="s">
        <v>6420</v>
      </c>
      <c r="E1873" s="13" t="s">
        <v>6421</v>
      </c>
      <c r="F1873" s="4" t="s">
        <v>5529</v>
      </c>
      <c r="G1873" s="4" t="s">
        <v>15</v>
      </c>
      <c r="H1873" s="4" t="s">
        <v>51</v>
      </c>
      <c r="I1873" s="8">
        <f>VLOOKUP(B1873,[1]kombi!$C:$T,18,0)</f>
        <v>37</v>
      </c>
    </row>
    <row r="1874" spans="1:9" ht="20" x14ac:dyDescent="0.35">
      <c r="A1874" s="9" t="s">
        <v>6417</v>
      </c>
      <c r="B1874" s="4" t="s">
        <v>6422</v>
      </c>
      <c r="C1874" s="10" t="s">
        <v>6423</v>
      </c>
      <c r="D1874" s="13" t="s">
        <v>6424</v>
      </c>
      <c r="E1874" s="13" t="s">
        <v>6425</v>
      </c>
      <c r="F1874" s="4" t="s">
        <v>2134</v>
      </c>
      <c r="G1874" s="4" t="s">
        <v>219</v>
      </c>
      <c r="H1874" s="4" t="s">
        <v>51</v>
      </c>
      <c r="I1874" s="8">
        <f>VLOOKUP(B1874,[1]kombi!$C:$T,18,0)</f>
        <v>39</v>
      </c>
    </row>
    <row r="1875" spans="1:9" ht="20" x14ac:dyDescent="0.35">
      <c r="A1875" s="9" t="s">
        <v>6417</v>
      </c>
      <c r="B1875" s="4" t="s">
        <v>6426</v>
      </c>
      <c r="C1875" s="10" t="s">
        <v>6427</v>
      </c>
      <c r="D1875" s="13" t="s">
        <v>6428</v>
      </c>
      <c r="E1875" s="13" t="s">
        <v>6429</v>
      </c>
      <c r="F1875" s="4" t="s">
        <v>5529</v>
      </c>
      <c r="G1875" s="4" t="s">
        <v>15</v>
      </c>
      <c r="H1875" s="4" t="s">
        <v>51</v>
      </c>
      <c r="I1875" s="8">
        <f>VLOOKUP(B1875,[1]kombi!$C:$T,18,0)</f>
        <v>57</v>
      </c>
    </row>
    <row r="1876" spans="1:9" ht="20" x14ac:dyDescent="0.35">
      <c r="A1876" s="9" t="s">
        <v>6417</v>
      </c>
      <c r="B1876" s="4" t="s">
        <v>6430</v>
      </c>
      <c r="C1876" s="10" t="s">
        <v>5764</v>
      </c>
      <c r="D1876" s="13" t="s">
        <v>6431</v>
      </c>
      <c r="E1876" s="13" t="s">
        <v>5766</v>
      </c>
      <c r="F1876" s="4" t="s">
        <v>2134</v>
      </c>
      <c r="G1876" s="4" t="s">
        <v>219</v>
      </c>
      <c r="H1876" s="4" t="s">
        <v>51</v>
      </c>
      <c r="I1876" s="8">
        <f>VLOOKUP(B1876,[1]kombi!$C:$T,18,0)</f>
        <v>73</v>
      </c>
    </row>
    <row r="1877" spans="1:9" ht="60" x14ac:dyDescent="0.35">
      <c r="A1877" s="9" t="s">
        <v>6417</v>
      </c>
      <c r="B1877" s="4" t="s">
        <v>6432</v>
      </c>
      <c r="C1877" s="10" t="s">
        <v>6419</v>
      </c>
      <c r="D1877" s="13" t="s">
        <v>6433</v>
      </c>
      <c r="E1877" s="13" t="s">
        <v>6434</v>
      </c>
      <c r="F1877" s="4" t="s">
        <v>5529</v>
      </c>
      <c r="G1877" s="4" t="s">
        <v>15</v>
      </c>
      <c r="H1877" s="4" t="s">
        <v>51</v>
      </c>
      <c r="I1877" s="8">
        <f>VLOOKUP(B1877,[1]kombi!$C:$T,18,0)</f>
        <v>76</v>
      </c>
    </row>
    <row r="1878" spans="1:9" ht="20" x14ac:dyDescent="0.35">
      <c r="A1878" s="9" t="s">
        <v>6417</v>
      </c>
      <c r="B1878" s="4" t="s">
        <v>6435</v>
      </c>
      <c r="C1878" s="10" t="s">
        <v>5771</v>
      </c>
      <c r="D1878" s="13" t="s">
        <v>6436</v>
      </c>
      <c r="E1878" s="13" t="s">
        <v>2058</v>
      </c>
      <c r="F1878" s="4" t="s">
        <v>2024</v>
      </c>
      <c r="G1878" s="4" t="s">
        <v>28</v>
      </c>
      <c r="H1878" s="4" t="s">
        <v>51</v>
      </c>
      <c r="I1878" s="8">
        <f>VLOOKUP(B1878,[1]kombi!$C:$T,18,0)</f>
        <v>102</v>
      </c>
    </row>
    <row r="1879" spans="1:9" ht="20" x14ac:dyDescent="0.35">
      <c r="A1879" s="9" t="s">
        <v>6437</v>
      </c>
      <c r="B1879" s="4" t="s">
        <v>6438</v>
      </c>
      <c r="C1879" s="10" t="s">
        <v>6439</v>
      </c>
      <c r="D1879" s="13" t="s">
        <v>6440</v>
      </c>
      <c r="E1879" s="13" t="s">
        <v>6441</v>
      </c>
      <c r="F1879" s="4" t="s">
        <v>6442</v>
      </c>
      <c r="G1879" s="4" t="s">
        <v>15</v>
      </c>
      <c r="H1879" s="4" t="s">
        <v>51</v>
      </c>
      <c r="I1879" s="8">
        <f>VLOOKUP(B1879,[1]kombi!$C:$T,18,0)</f>
        <v>42</v>
      </c>
    </row>
    <row r="1880" spans="1:9" ht="20" x14ac:dyDescent="0.35">
      <c r="A1880" s="9" t="s">
        <v>6437</v>
      </c>
      <c r="B1880" s="4" t="s">
        <v>6443</v>
      </c>
      <c r="C1880" s="10" t="s">
        <v>2056</v>
      </c>
      <c r="D1880" s="13" t="s">
        <v>6444</v>
      </c>
      <c r="E1880" s="13" t="s">
        <v>2058</v>
      </c>
      <c r="F1880" s="4" t="s">
        <v>1127</v>
      </c>
      <c r="G1880" s="4" t="s">
        <v>372</v>
      </c>
      <c r="H1880" s="4" t="s">
        <v>51</v>
      </c>
      <c r="I1880" s="8">
        <f>VLOOKUP(B1880,[1]kombi!$C:$T,18,0)</f>
        <v>79</v>
      </c>
    </row>
    <row r="1881" spans="1:9" ht="20" x14ac:dyDescent="0.35">
      <c r="A1881" s="9" t="s">
        <v>6437</v>
      </c>
      <c r="B1881" s="4" t="s">
        <v>6445</v>
      </c>
      <c r="C1881" s="10" t="s">
        <v>6446</v>
      </c>
      <c r="D1881" s="13" t="s">
        <v>6447</v>
      </c>
      <c r="E1881" s="13" t="s">
        <v>6448</v>
      </c>
      <c r="F1881" s="4" t="s">
        <v>6449</v>
      </c>
      <c r="G1881" s="4" t="s">
        <v>15</v>
      </c>
      <c r="H1881" s="4" t="s">
        <v>51</v>
      </c>
      <c r="I1881" s="8">
        <f>VLOOKUP(B1881,[1]kombi!$C:$T,18,0)</f>
        <v>81</v>
      </c>
    </row>
    <row r="1882" spans="1:9" x14ac:dyDescent="0.35">
      <c r="A1882" s="9" t="s">
        <v>6437</v>
      </c>
      <c r="B1882" s="4" t="s">
        <v>6450</v>
      </c>
      <c r="C1882" s="10" t="s">
        <v>6451</v>
      </c>
      <c r="D1882" s="13" t="s">
        <v>6452</v>
      </c>
      <c r="E1882" s="13" t="s">
        <v>6453</v>
      </c>
      <c r="F1882" s="4" t="s">
        <v>6454</v>
      </c>
      <c r="G1882" s="4" t="s">
        <v>471</v>
      </c>
      <c r="H1882" s="4" t="s">
        <v>51</v>
      </c>
      <c r="I1882" s="8">
        <f>VLOOKUP(B1882,[1]kombi!$C:$T,18,0)</f>
        <v>128</v>
      </c>
    </row>
    <row r="1883" spans="1:9" ht="20" x14ac:dyDescent="0.35">
      <c r="A1883" s="9" t="s">
        <v>6437</v>
      </c>
      <c r="B1883" s="4" t="s">
        <v>6455</v>
      </c>
      <c r="C1883" s="10" t="s">
        <v>6456</v>
      </c>
      <c r="D1883" s="13" t="s">
        <v>6457</v>
      </c>
      <c r="E1883" s="13" t="s">
        <v>2058</v>
      </c>
      <c r="F1883" s="4" t="s">
        <v>6458</v>
      </c>
      <c r="G1883" s="4" t="s">
        <v>50</v>
      </c>
      <c r="H1883" s="4" t="s">
        <v>51</v>
      </c>
      <c r="I1883" s="8">
        <f>VLOOKUP(B1883,[1]kombi!$C:$T,18,0)</f>
        <v>128</v>
      </c>
    </row>
    <row r="1884" spans="1:9" ht="20" x14ac:dyDescent="0.35">
      <c r="A1884" s="9" t="s">
        <v>6437</v>
      </c>
      <c r="B1884" s="4" t="s">
        <v>12456</v>
      </c>
      <c r="C1884" s="10" t="s">
        <v>12457</v>
      </c>
      <c r="D1884" s="13" t="s">
        <v>12458</v>
      </c>
      <c r="E1884" s="13" t="s">
        <v>12459</v>
      </c>
      <c r="F1884" s="4" t="s">
        <v>12460</v>
      </c>
      <c r="G1884" s="4" t="s">
        <v>28</v>
      </c>
      <c r="H1884" s="4" t="s">
        <v>51</v>
      </c>
      <c r="I1884" s="8">
        <f>VLOOKUP(B1884,[1]kombi!$C:$T,18,0)</f>
        <v>139</v>
      </c>
    </row>
    <row r="1885" spans="1:9" ht="20" x14ac:dyDescent="0.35">
      <c r="A1885" s="9" t="s">
        <v>6437</v>
      </c>
      <c r="B1885" s="4" t="s">
        <v>6459</v>
      </c>
      <c r="C1885" s="10" t="s">
        <v>5771</v>
      </c>
      <c r="D1885" s="13" t="s">
        <v>6460</v>
      </c>
      <c r="E1885" s="13" t="s">
        <v>6104</v>
      </c>
      <c r="F1885" s="4" t="s">
        <v>2024</v>
      </c>
      <c r="G1885" s="4" t="s">
        <v>28</v>
      </c>
      <c r="H1885" s="4" t="s">
        <v>51</v>
      </c>
      <c r="I1885" s="8">
        <f>VLOOKUP(B1885,[1]kombi!$C:$T,18,0)</f>
        <v>139</v>
      </c>
    </row>
    <row r="1886" spans="1:9" x14ac:dyDescent="0.35">
      <c r="A1886" s="9" t="s">
        <v>6461</v>
      </c>
      <c r="B1886" s="4" t="s">
        <v>6462</v>
      </c>
      <c r="C1886" s="10" t="s">
        <v>6463</v>
      </c>
      <c r="D1886" s="13" t="s">
        <v>6464</v>
      </c>
      <c r="E1886" s="13"/>
      <c r="F1886" s="4" t="s">
        <v>2414</v>
      </c>
      <c r="G1886" s="4" t="s">
        <v>15</v>
      </c>
      <c r="H1886" s="4" t="s">
        <v>51</v>
      </c>
      <c r="I1886" s="8">
        <f>VLOOKUP(B1886,[1]kombi!$C:$T,18,0)</f>
        <v>47</v>
      </c>
    </row>
    <row r="1887" spans="1:9" x14ac:dyDescent="0.35">
      <c r="A1887" s="9" t="s">
        <v>6461</v>
      </c>
      <c r="B1887" s="4" t="s">
        <v>6465</v>
      </c>
      <c r="C1887" s="10" t="s">
        <v>5898</v>
      </c>
      <c r="D1887" s="13" t="s">
        <v>5899</v>
      </c>
      <c r="E1887" s="13" t="s">
        <v>6466</v>
      </c>
      <c r="F1887" s="4" t="s">
        <v>152</v>
      </c>
      <c r="G1887" s="4" t="s">
        <v>15</v>
      </c>
      <c r="H1887" s="4" t="s">
        <v>51</v>
      </c>
      <c r="I1887" s="8">
        <f>VLOOKUP(B1887,[1]kombi!$C:$T,18,0)</f>
        <v>108</v>
      </c>
    </row>
    <row r="1888" spans="1:9" x14ac:dyDescent="0.35">
      <c r="A1888" s="9" t="s">
        <v>6461</v>
      </c>
      <c r="B1888" s="4" t="s">
        <v>6467</v>
      </c>
      <c r="C1888" s="10" t="s">
        <v>2665</v>
      </c>
      <c r="D1888" s="13" t="s">
        <v>2666</v>
      </c>
      <c r="E1888" s="13" t="s">
        <v>6468</v>
      </c>
      <c r="F1888" s="4" t="s">
        <v>152</v>
      </c>
      <c r="G1888" s="4" t="s">
        <v>15</v>
      </c>
      <c r="H1888" s="4" t="s">
        <v>51</v>
      </c>
      <c r="I1888" s="8">
        <f>VLOOKUP(B1888,[1]kombi!$C:$T,18,0)</f>
        <v>112</v>
      </c>
    </row>
    <row r="1889" spans="1:9" ht="20" x14ac:dyDescent="0.35">
      <c r="A1889" s="9" t="s">
        <v>6461</v>
      </c>
      <c r="B1889" s="4" t="s">
        <v>6469</v>
      </c>
      <c r="C1889" s="10" t="s">
        <v>6470</v>
      </c>
      <c r="D1889" s="13" t="s">
        <v>6471</v>
      </c>
      <c r="E1889" s="13" t="s">
        <v>6472</v>
      </c>
      <c r="F1889" s="4" t="s">
        <v>6058</v>
      </c>
      <c r="G1889" s="4" t="s">
        <v>44</v>
      </c>
      <c r="H1889" s="4" t="s">
        <v>51</v>
      </c>
      <c r="I1889" s="8">
        <f>VLOOKUP(B1889,[1]kombi!$C:$T,18,0)</f>
        <v>162</v>
      </c>
    </row>
    <row r="1890" spans="1:9" ht="20" x14ac:dyDescent="0.35">
      <c r="A1890" s="9" t="s">
        <v>6461</v>
      </c>
      <c r="B1890" s="4" t="s">
        <v>6473</v>
      </c>
      <c r="C1890" s="10" t="s">
        <v>4223</v>
      </c>
      <c r="D1890" s="13" t="s">
        <v>4224</v>
      </c>
      <c r="E1890" s="13" t="s">
        <v>6474</v>
      </c>
      <c r="F1890" s="4" t="s">
        <v>152</v>
      </c>
      <c r="G1890" s="4" t="s">
        <v>15</v>
      </c>
      <c r="H1890" s="4" t="s">
        <v>51</v>
      </c>
      <c r="I1890" s="8">
        <f>VLOOKUP(B1890,[1]kombi!$C:$T,18,0)</f>
        <v>162</v>
      </c>
    </row>
    <row r="1891" spans="1:9" ht="20" x14ac:dyDescent="0.35">
      <c r="A1891" s="9" t="s">
        <v>6461</v>
      </c>
      <c r="B1891" s="4" t="s">
        <v>6475</v>
      </c>
      <c r="C1891" s="10" t="s">
        <v>4245</v>
      </c>
      <c r="D1891" s="13" t="s">
        <v>4246</v>
      </c>
      <c r="E1891" s="13" t="s">
        <v>6476</v>
      </c>
      <c r="F1891" s="4" t="s">
        <v>152</v>
      </c>
      <c r="G1891" s="4" t="s">
        <v>15</v>
      </c>
      <c r="H1891" s="4" t="s">
        <v>51</v>
      </c>
      <c r="I1891" s="8">
        <f>VLOOKUP(B1891,[1]kombi!$C:$T,18,0)</f>
        <v>169</v>
      </c>
    </row>
    <row r="1892" spans="1:9" ht="20" x14ac:dyDescent="0.35">
      <c r="A1892" s="9" t="s">
        <v>6461</v>
      </c>
      <c r="B1892" s="4" t="s">
        <v>6477</v>
      </c>
      <c r="C1892" s="10" t="s">
        <v>6478</v>
      </c>
      <c r="D1892" s="13" t="s">
        <v>6479</v>
      </c>
      <c r="E1892" s="13" t="s">
        <v>6480</v>
      </c>
      <c r="F1892" s="4" t="s">
        <v>2212</v>
      </c>
      <c r="G1892" s="4" t="s">
        <v>15</v>
      </c>
      <c r="H1892" s="4" t="s">
        <v>51</v>
      </c>
      <c r="I1892" s="8">
        <f>VLOOKUP(B1892,[1]kombi!$C:$T,18,0)</f>
        <v>194</v>
      </c>
    </row>
    <row r="1893" spans="1:9" ht="20" x14ac:dyDescent="0.35">
      <c r="A1893" s="9" t="s">
        <v>6461</v>
      </c>
      <c r="B1893" s="4" t="s">
        <v>6481</v>
      </c>
      <c r="C1893" s="10" t="s">
        <v>6482</v>
      </c>
      <c r="D1893" s="13" t="s">
        <v>3888</v>
      </c>
      <c r="E1893" s="13" t="s">
        <v>6483</v>
      </c>
      <c r="F1893" s="4" t="s">
        <v>3890</v>
      </c>
      <c r="G1893" s="4" t="s">
        <v>15</v>
      </c>
      <c r="H1893" s="4" t="s">
        <v>51</v>
      </c>
      <c r="I1893" s="8">
        <f>VLOOKUP(B1893,[1]kombi!$C:$T,18,0)</f>
        <v>194</v>
      </c>
    </row>
    <row r="1894" spans="1:9" x14ac:dyDescent="0.35">
      <c r="A1894" s="9" t="s">
        <v>6461</v>
      </c>
      <c r="B1894" s="4" t="s">
        <v>6484</v>
      </c>
      <c r="C1894" s="10" t="s">
        <v>5898</v>
      </c>
      <c r="D1894" s="13" t="s">
        <v>5899</v>
      </c>
      <c r="E1894" s="13" t="s">
        <v>6485</v>
      </c>
      <c r="F1894" s="4" t="s">
        <v>152</v>
      </c>
      <c r="G1894" s="4" t="s">
        <v>15</v>
      </c>
      <c r="H1894" s="4" t="s">
        <v>51</v>
      </c>
      <c r="I1894" s="8">
        <f>VLOOKUP(B1894,[1]kombi!$C:$T,18,0)</f>
        <v>216</v>
      </c>
    </row>
    <row r="1895" spans="1:9" x14ac:dyDescent="0.35">
      <c r="A1895" s="9" t="s">
        <v>6461</v>
      </c>
      <c r="B1895" s="4" t="s">
        <v>6486</v>
      </c>
      <c r="C1895" s="10" t="s">
        <v>2665</v>
      </c>
      <c r="D1895" s="13" t="s">
        <v>2666</v>
      </c>
      <c r="E1895" s="13" t="s">
        <v>6487</v>
      </c>
      <c r="F1895" s="4" t="s">
        <v>152</v>
      </c>
      <c r="G1895" s="4" t="s">
        <v>15</v>
      </c>
      <c r="H1895" s="4" t="s">
        <v>51</v>
      </c>
      <c r="I1895" s="8">
        <f>VLOOKUP(B1895,[1]kombi!$C:$T,18,0)</f>
        <v>225</v>
      </c>
    </row>
    <row r="1896" spans="1:9" ht="20" x14ac:dyDescent="0.35">
      <c r="A1896" s="9" t="s">
        <v>6461</v>
      </c>
      <c r="B1896" s="4" t="s">
        <v>6488</v>
      </c>
      <c r="C1896" s="10" t="s">
        <v>5898</v>
      </c>
      <c r="D1896" s="13" t="s">
        <v>5899</v>
      </c>
      <c r="E1896" s="13" t="s">
        <v>6489</v>
      </c>
      <c r="F1896" s="4" t="s">
        <v>152</v>
      </c>
      <c r="G1896" s="4" t="s">
        <v>15</v>
      </c>
      <c r="H1896" s="4" t="s">
        <v>51</v>
      </c>
      <c r="I1896" s="8">
        <f>VLOOKUP(B1896,[1]kombi!$C:$T,18,0)</f>
        <v>270</v>
      </c>
    </row>
    <row r="1897" spans="1:9" x14ac:dyDescent="0.35">
      <c r="A1897" s="9" t="s">
        <v>6461</v>
      </c>
      <c r="B1897" s="4" t="s">
        <v>6490</v>
      </c>
      <c r="C1897" s="10" t="s">
        <v>5898</v>
      </c>
      <c r="D1897" s="13" t="s">
        <v>5899</v>
      </c>
      <c r="E1897" s="13" t="s">
        <v>6485</v>
      </c>
      <c r="F1897" s="4" t="s">
        <v>152</v>
      </c>
      <c r="G1897" s="4" t="s">
        <v>15</v>
      </c>
      <c r="H1897" s="4" t="s">
        <v>51</v>
      </c>
      <c r="I1897" s="8">
        <f>VLOOKUP(B1897,[1]kombi!$C:$T,18,0)</f>
        <v>270</v>
      </c>
    </row>
    <row r="1898" spans="1:9" x14ac:dyDescent="0.35">
      <c r="A1898" s="9" t="s">
        <v>6461</v>
      </c>
      <c r="B1898" s="4" t="s">
        <v>6491</v>
      </c>
      <c r="C1898" s="10" t="s">
        <v>6492</v>
      </c>
      <c r="D1898" s="13" t="s">
        <v>6493</v>
      </c>
      <c r="E1898" s="13" t="s">
        <v>6472</v>
      </c>
      <c r="F1898" s="4" t="s">
        <v>6058</v>
      </c>
      <c r="G1898" s="4" t="s">
        <v>44</v>
      </c>
      <c r="H1898" s="4" t="s">
        <v>255</v>
      </c>
      <c r="I1898" s="8">
        <f>VLOOKUP(B1898,[1]kombi!$C:$T,18,0)</f>
        <v>356</v>
      </c>
    </row>
    <row r="1899" spans="1:9" ht="20" x14ac:dyDescent="0.35">
      <c r="A1899" s="9" t="s">
        <v>6461</v>
      </c>
      <c r="B1899" s="4" t="s">
        <v>6494</v>
      </c>
      <c r="C1899" s="10" t="s">
        <v>6495</v>
      </c>
      <c r="D1899" s="13" t="s">
        <v>6496</v>
      </c>
      <c r="E1899" s="13" t="s">
        <v>6497</v>
      </c>
      <c r="F1899" s="4" t="s">
        <v>2212</v>
      </c>
      <c r="G1899" s="4" t="s">
        <v>15</v>
      </c>
      <c r="H1899" s="4" t="s">
        <v>51</v>
      </c>
      <c r="I1899" s="8">
        <f>VLOOKUP(B1899,[1]kombi!$C:$T,18,0)</f>
        <v>468</v>
      </c>
    </row>
    <row r="1900" spans="1:9" ht="20" x14ac:dyDescent="0.35">
      <c r="A1900" s="9" t="s">
        <v>6461</v>
      </c>
      <c r="B1900" s="4" t="s">
        <v>6498</v>
      </c>
      <c r="C1900" s="10" t="s">
        <v>6499</v>
      </c>
      <c r="D1900" s="13" t="s">
        <v>3888</v>
      </c>
      <c r="E1900" s="13" t="s">
        <v>6500</v>
      </c>
      <c r="F1900" s="4" t="s">
        <v>3890</v>
      </c>
      <c r="G1900" s="4" t="s">
        <v>15</v>
      </c>
      <c r="H1900" s="4" t="s">
        <v>51</v>
      </c>
      <c r="I1900" s="8">
        <f>VLOOKUP(B1900,[1]kombi!$C:$T,18,0)</f>
        <v>518</v>
      </c>
    </row>
    <row r="1901" spans="1:9" x14ac:dyDescent="0.35">
      <c r="A1901" s="9" t="s">
        <v>6501</v>
      </c>
      <c r="B1901" s="4" t="s">
        <v>6502</v>
      </c>
      <c r="C1901" s="10" t="s">
        <v>6503</v>
      </c>
      <c r="D1901" s="13" t="s">
        <v>6504</v>
      </c>
      <c r="E1901" s="13"/>
      <c r="F1901" s="4" t="s">
        <v>2216</v>
      </c>
      <c r="G1901" s="4" t="s">
        <v>28</v>
      </c>
      <c r="H1901" s="4" t="s">
        <v>51</v>
      </c>
      <c r="I1901" s="8">
        <f>VLOOKUP(B1901,[1]kombi!$C:$T,18,0)</f>
        <v>1091</v>
      </c>
    </row>
    <row r="1902" spans="1:9" x14ac:dyDescent="0.35">
      <c r="A1902" s="9" t="s">
        <v>6501</v>
      </c>
      <c r="B1902" s="4" t="s">
        <v>6505</v>
      </c>
      <c r="C1902" s="10" t="s">
        <v>6506</v>
      </c>
      <c r="D1902" s="13" t="s">
        <v>6507</v>
      </c>
      <c r="E1902" s="13"/>
      <c r="F1902" s="4" t="s">
        <v>2063</v>
      </c>
      <c r="G1902" s="4" t="s">
        <v>15</v>
      </c>
      <c r="H1902" s="4" t="s">
        <v>51</v>
      </c>
      <c r="I1902" s="8">
        <f>VLOOKUP(B1902,[1]kombi!$C:$T,18,0)</f>
        <v>1227</v>
      </c>
    </row>
    <row r="1903" spans="1:9" ht="20" x14ac:dyDescent="0.35">
      <c r="A1903" s="9" t="s">
        <v>6508</v>
      </c>
      <c r="B1903" s="4" t="s">
        <v>6509</v>
      </c>
      <c r="C1903" s="10" t="s">
        <v>6510</v>
      </c>
      <c r="D1903" s="13" t="s">
        <v>6511</v>
      </c>
      <c r="E1903" s="13" t="s">
        <v>6512</v>
      </c>
      <c r="F1903" s="4" t="s">
        <v>6513</v>
      </c>
      <c r="G1903" s="4" t="s">
        <v>15</v>
      </c>
      <c r="H1903" s="4" t="s">
        <v>51</v>
      </c>
      <c r="I1903" s="8">
        <f>VLOOKUP(B1903,[1]kombi!$C:$T,18,0)</f>
        <v>775</v>
      </c>
    </row>
    <row r="1904" spans="1:9" ht="20" x14ac:dyDescent="0.35">
      <c r="A1904" s="9" t="s">
        <v>6508</v>
      </c>
      <c r="B1904" s="4" t="s">
        <v>6514</v>
      </c>
      <c r="C1904" s="10" t="s">
        <v>6515</v>
      </c>
      <c r="D1904" s="13" t="s">
        <v>6516</v>
      </c>
      <c r="E1904" s="13" t="s">
        <v>6517</v>
      </c>
      <c r="F1904" s="4" t="s">
        <v>1122</v>
      </c>
      <c r="G1904" s="4" t="s">
        <v>524</v>
      </c>
      <c r="H1904" s="4" t="s">
        <v>51</v>
      </c>
      <c r="I1904" s="8">
        <f>VLOOKUP(B1904,[1]kombi!$C:$T,18,0)</f>
        <v>778</v>
      </c>
    </row>
    <row r="1905" spans="1:9" ht="30" x14ac:dyDescent="0.35">
      <c r="A1905" s="9" t="s">
        <v>6518</v>
      </c>
      <c r="B1905" s="4" t="s">
        <v>6519</v>
      </c>
      <c r="C1905" s="10" t="s">
        <v>6520</v>
      </c>
      <c r="D1905" s="13" t="s">
        <v>6521</v>
      </c>
      <c r="E1905" s="13" t="s">
        <v>6522</v>
      </c>
      <c r="F1905" s="4" t="s">
        <v>1277</v>
      </c>
      <c r="G1905" s="4" t="s">
        <v>15</v>
      </c>
      <c r="H1905" s="4" t="s">
        <v>51</v>
      </c>
      <c r="I1905" s="8">
        <f>VLOOKUP(B1905,[1]kombi!$C:$T,18,0)</f>
        <v>270</v>
      </c>
    </row>
    <row r="1906" spans="1:9" ht="20" x14ac:dyDescent="0.35">
      <c r="A1906" s="9" t="s">
        <v>6523</v>
      </c>
      <c r="B1906" s="4" t="s">
        <v>6524</v>
      </c>
      <c r="C1906" s="10" t="s">
        <v>6525</v>
      </c>
      <c r="D1906" s="13" t="s">
        <v>6526</v>
      </c>
      <c r="E1906" s="13" t="s">
        <v>6527</v>
      </c>
      <c r="F1906" s="4" t="s">
        <v>6528</v>
      </c>
      <c r="G1906" s="4" t="s">
        <v>1531</v>
      </c>
      <c r="H1906" s="4" t="s">
        <v>51</v>
      </c>
      <c r="I1906" s="8">
        <f>VLOOKUP(B1906,[1]kombi!$C:$T,18,0)</f>
        <v>316</v>
      </c>
    </row>
    <row r="1907" spans="1:9" ht="20" x14ac:dyDescent="0.35">
      <c r="A1907" s="9" t="s">
        <v>6529</v>
      </c>
      <c r="B1907" s="4" t="s">
        <v>11842</v>
      </c>
      <c r="C1907" s="10" t="s">
        <v>11843</v>
      </c>
      <c r="D1907" s="13" t="s">
        <v>11844</v>
      </c>
      <c r="E1907" s="13" t="s">
        <v>11845</v>
      </c>
      <c r="F1907" s="4" t="s">
        <v>2431</v>
      </c>
      <c r="G1907" s="4" t="s">
        <v>471</v>
      </c>
      <c r="H1907" s="4" t="s">
        <v>51</v>
      </c>
      <c r="I1907" s="8">
        <f>VLOOKUP(B1907,[1]kombi!$C:$T,18,0)</f>
        <v>538</v>
      </c>
    </row>
    <row r="1908" spans="1:9" ht="20" x14ac:dyDescent="0.35">
      <c r="A1908" s="9" t="s">
        <v>6529</v>
      </c>
      <c r="B1908" s="4" t="s">
        <v>6530</v>
      </c>
      <c r="C1908" s="10" t="s">
        <v>6531</v>
      </c>
      <c r="D1908" s="13" t="s">
        <v>6532</v>
      </c>
      <c r="E1908" s="13"/>
      <c r="F1908" s="4" t="s">
        <v>5302</v>
      </c>
      <c r="G1908" s="4" t="s">
        <v>2250</v>
      </c>
      <c r="H1908" s="4" t="s">
        <v>51</v>
      </c>
      <c r="I1908" s="8">
        <f>VLOOKUP(B1908,[1]kombi!$C:$T,18,0)</f>
        <v>801</v>
      </c>
    </row>
    <row r="1909" spans="1:9" ht="20" x14ac:dyDescent="0.35">
      <c r="A1909" s="9" t="s">
        <v>6533</v>
      </c>
      <c r="B1909" s="4" t="s">
        <v>6534</v>
      </c>
      <c r="C1909" s="10" t="s">
        <v>5898</v>
      </c>
      <c r="D1909" s="13" t="s">
        <v>6535</v>
      </c>
      <c r="E1909" s="13" t="s">
        <v>6536</v>
      </c>
      <c r="F1909" s="4" t="s">
        <v>152</v>
      </c>
      <c r="G1909" s="4" t="s">
        <v>15</v>
      </c>
      <c r="H1909" s="4" t="s">
        <v>16</v>
      </c>
      <c r="I1909" s="8">
        <f>VLOOKUP(B1909,[1]kombi!$C:$T,18,0)</f>
        <v>1901</v>
      </c>
    </row>
    <row r="1910" spans="1:9" ht="20" x14ac:dyDescent="0.35">
      <c r="A1910" s="9" t="s">
        <v>6533</v>
      </c>
      <c r="B1910" s="4" t="s">
        <v>6537</v>
      </c>
      <c r="C1910" s="10" t="s">
        <v>5898</v>
      </c>
      <c r="D1910" s="13" t="s">
        <v>6535</v>
      </c>
      <c r="E1910" s="13" t="s">
        <v>6282</v>
      </c>
      <c r="F1910" s="4" t="s">
        <v>152</v>
      </c>
      <c r="G1910" s="4" t="s">
        <v>15</v>
      </c>
      <c r="H1910" s="4" t="s">
        <v>16</v>
      </c>
      <c r="I1910" s="8">
        <f>VLOOKUP(B1910,[1]kombi!$C:$T,18,0)</f>
        <v>7128</v>
      </c>
    </row>
    <row r="1911" spans="1:9" ht="20" x14ac:dyDescent="0.35">
      <c r="A1911" s="9" t="s">
        <v>6538</v>
      </c>
      <c r="B1911" s="4" t="s">
        <v>6539</v>
      </c>
      <c r="C1911" s="10" t="s">
        <v>6540</v>
      </c>
      <c r="D1911" s="13" t="s">
        <v>6541</v>
      </c>
      <c r="E1911" s="13" t="s">
        <v>6542</v>
      </c>
      <c r="F1911" s="4" t="s">
        <v>275</v>
      </c>
      <c r="G1911" s="4" t="s">
        <v>15</v>
      </c>
      <c r="H1911" s="4" t="s">
        <v>51</v>
      </c>
      <c r="I1911" s="8">
        <f>VLOOKUP(B1911,[1]kombi!$C:$T,18,0)</f>
        <v>1117</v>
      </c>
    </row>
    <row r="1912" spans="1:9" ht="20" x14ac:dyDescent="0.35">
      <c r="A1912" s="9" t="s">
        <v>6543</v>
      </c>
      <c r="B1912" s="4" t="s">
        <v>6544</v>
      </c>
      <c r="C1912" s="10" t="s">
        <v>12060</v>
      </c>
      <c r="D1912" s="13" t="s">
        <v>12461</v>
      </c>
      <c r="E1912" s="13" t="s">
        <v>6545</v>
      </c>
      <c r="F1912" s="4" t="s">
        <v>6546</v>
      </c>
      <c r="G1912" s="4" t="s">
        <v>372</v>
      </c>
      <c r="H1912" s="4" t="s">
        <v>16</v>
      </c>
      <c r="I1912" s="8">
        <f>VLOOKUP(B1912,[1]kombi!$C:$T,18,0)</f>
        <v>644</v>
      </c>
    </row>
    <row r="1913" spans="1:9" ht="20" x14ac:dyDescent="0.35">
      <c r="A1913" s="9" t="s">
        <v>6543</v>
      </c>
      <c r="B1913" s="4" t="s">
        <v>6547</v>
      </c>
      <c r="C1913" s="10" t="s">
        <v>6548</v>
      </c>
      <c r="D1913" s="13" t="s">
        <v>6549</v>
      </c>
      <c r="E1913" s="13" t="s">
        <v>6550</v>
      </c>
      <c r="F1913" s="4" t="s">
        <v>6551</v>
      </c>
      <c r="G1913" s="4" t="s">
        <v>3634</v>
      </c>
      <c r="H1913" s="4" t="s">
        <v>16</v>
      </c>
      <c r="I1913" s="8">
        <f>VLOOKUP(B1913,[1]kombi!$C:$T,18,0)</f>
        <v>673</v>
      </c>
    </row>
    <row r="1914" spans="1:9" ht="30" x14ac:dyDescent="0.35">
      <c r="A1914" s="9" t="s">
        <v>6543</v>
      </c>
      <c r="B1914" s="4" t="s">
        <v>6552</v>
      </c>
      <c r="C1914" s="10" t="s">
        <v>6553</v>
      </c>
      <c r="D1914" s="13" t="s">
        <v>6554</v>
      </c>
      <c r="E1914" s="13" t="s">
        <v>6555</v>
      </c>
      <c r="F1914" s="4" t="s">
        <v>412</v>
      </c>
      <c r="G1914" s="4" t="s">
        <v>28</v>
      </c>
      <c r="H1914" s="4" t="s">
        <v>16</v>
      </c>
      <c r="I1914" s="8">
        <f>VLOOKUP(B1914,[1]kombi!$C:$T,18,0)</f>
        <v>686</v>
      </c>
    </row>
    <row r="1915" spans="1:9" ht="20" x14ac:dyDescent="0.35">
      <c r="A1915" s="9" t="s">
        <v>6543</v>
      </c>
      <c r="B1915" s="4" t="s">
        <v>6556</v>
      </c>
      <c r="C1915" s="10" t="s">
        <v>6553</v>
      </c>
      <c r="D1915" s="13" t="s">
        <v>6557</v>
      </c>
      <c r="E1915" s="13" t="s">
        <v>6558</v>
      </c>
      <c r="F1915" s="4" t="s">
        <v>412</v>
      </c>
      <c r="G1915" s="4" t="s">
        <v>28</v>
      </c>
      <c r="H1915" s="4" t="s">
        <v>16</v>
      </c>
      <c r="I1915" s="8">
        <f>VLOOKUP(B1915,[1]kombi!$C:$T,18,0)</f>
        <v>736</v>
      </c>
    </row>
    <row r="1916" spans="1:9" ht="30" x14ac:dyDescent="0.35">
      <c r="A1916" s="9" t="s">
        <v>6543</v>
      </c>
      <c r="B1916" s="4" t="s">
        <v>6559</v>
      </c>
      <c r="C1916" s="10" t="s">
        <v>6553</v>
      </c>
      <c r="D1916" s="13" t="s">
        <v>6560</v>
      </c>
      <c r="E1916" s="13" t="s">
        <v>6561</v>
      </c>
      <c r="F1916" s="4" t="s">
        <v>412</v>
      </c>
      <c r="G1916" s="4" t="s">
        <v>28</v>
      </c>
      <c r="H1916" s="4" t="s">
        <v>16</v>
      </c>
      <c r="I1916" s="8">
        <f>VLOOKUP(B1916,[1]kombi!$C:$T,18,0)</f>
        <v>747</v>
      </c>
    </row>
    <row r="1917" spans="1:9" ht="40" x14ac:dyDescent="0.35">
      <c r="A1917" s="9" t="s">
        <v>6543</v>
      </c>
      <c r="B1917" s="4" t="s">
        <v>6562</v>
      </c>
      <c r="C1917" s="10" t="s">
        <v>6563</v>
      </c>
      <c r="D1917" s="13" t="s">
        <v>6564</v>
      </c>
      <c r="E1917" s="13" t="s">
        <v>6565</v>
      </c>
      <c r="F1917" s="4" t="s">
        <v>6566</v>
      </c>
      <c r="G1917" s="4" t="s">
        <v>524</v>
      </c>
      <c r="H1917" s="4" t="s">
        <v>16</v>
      </c>
      <c r="I1917" s="8">
        <f>VLOOKUP(B1917,[1]kombi!$C:$T,18,0)</f>
        <v>802</v>
      </c>
    </row>
    <row r="1918" spans="1:9" ht="30" x14ac:dyDescent="0.35">
      <c r="A1918" s="9" t="s">
        <v>6543</v>
      </c>
      <c r="B1918" s="4" t="s">
        <v>6567</v>
      </c>
      <c r="C1918" s="10" t="s">
        <v>6568</v>
      </c>
      <c r="D1918" s="13" t="s">
        <v>6569</v>
      </c>
      <c r="E1918" s="13" t="s">
        <v>6570</v>
      </c>
      <c r="F1918" s="4" t="s">
        <v>6571</v>
      </c>
      <c r="G1918" s="4" t="s">
        <v>28</v>
      </c>
      <c r="H1918" s="4" t="s">
        <v>16</v>
      </c>
      <c r="I1918" s="8">
        <f>VLOOKUP(B1918,[1]kombi!$C:$T,18,0)</f>
        <v>816</v>
      </c>
    </row>
    <row r="1919" spans="1:9" ht="30" x14ac:dyDescent="0.35">
      <c r="A1919" s="9" t="s">
        <v>6543</v>
      </c>
      <c r="B1919" s="4" t="s">
        <v>6572</v>
      </c>
      <c r="C1919" s="10" t="s">
        <v>12061</v>
      </c>
      <c r="D1919" s="13" t="s">
        <v>6573</v>
      </c>
      <c r="E1919" s="13" t="s">
        <v>6574</v>
      </c>
      <c r="F1919" s="4" t="s">
        <v>6551</v>
      </c>
      <c r="G1919" s="4" t="s">
        <v>3634</v>
      </c>
      <c r="H1919" s="4" t="s">
        <v>16</v>
      </c>
      <c r="I1919" s="8">
        <f>VLOOKUP(B1919,[1]kombi!$C:$T,18,0)</f>
        <v>859</v>
      </c>
    </row>
    <row r="1920" spans="1:9" ht="20" x14ac:dyDescent="0.35">
      <c r="A1920" s="9" t="s">
        <v>6543</v>
      </c>
      <c r="B1920" s="4" t="s">
        <v>6575</v>
      </c>
      <c r="C1920" s="10" t="s">
        <v>6548</v>
      </c>
      <c r="D1920" s="13" t="s">
        <v>6549</v>
      </c>
      <c r="E1920" s="13" t="s">
        <v>6576</v>
      </c>
      <c r="F1920" s="4" t="s">
        <v>6551</v>
      </c>
      <c r="G1920" s="4" t="s">
        <v>3634</v>
      </c>
      <c r="H1920" s="4" t="s">
        <v>16</v>
      </c>
      <c r="I1920" s="8">
        <f>VLOOKUP(B1920,[1]kombi!$C:$T,18,0)</f>
        <v>860</v>
      </c>
    </row>
    <row r="1921" spans="1:9" ht="30" x14ac:dyDescent="0.35">
      <c r="A1921" s="9" t="s">
        <v>6543</v>
      </c>
      <c r="B1921" s="4" t="s">
        <v>6577</v>
      </c>
      <c r="C1921" s="10" t="s">
        <v>12062</v>
      </c>
      <c r="D1921" s="13" t="s">
        <v>6578</v>
      </c>
      <c r="E1921" s="13" t="s">
        <v>6579</v>
      </c>
      <c r="F1921" s="4" t="s">
        <v>6580</v>
      </c>
      <c r="G1921" s="4" t="s">
        <v>372</v>
      </c>
      <c r="H1921" s="4" t="s">
        <v>16</v>
      </c>
      <c r="I1921" s="8">
        <f>VLOOKUP(B1921,[1]kombi!$C:$T,18,0)</f>
        <v>855</v>
      </c>
    </row>
    <row r="1922" spans="1:9" ht="30" x14ac:dyDescent="0.35">
      <c r="A1922" s="9" t="s">
        <v>6543</v>
      </c>
      <c r="B1922" s="4" t="s">
        <v>6581</v>
      </c>
      <c r="C1922" s="10" t="s">
        <v>6582</v>
      </c>
      <c r="D1922" s="13" t="s">
        <v>6583</v>
      </c>
      <c r="E1922" s="13" t="s">
        <v>6584</v>
      </c>
      <c r="F1922" s="4" t="s">
        <v>6585</v>
      </c>
      <c r="G1922" s="4" t="s">
        <v>44</v>
      </c>
      <c r="H1922" s="4" t="s">
        <v>16</v>
      </c>
      <c r="I1922" s="8">
        <f>VLOOKUP(B1922,[1]kombi!$C:$T,18,0)</f>
        <v>855</v>
      </c>
    </row>
    <row r="1923" spans="1:9" ht="30" x14ac:dyDescent="0.35">
      <c r="A1923" s="9" t="s">
        <v>6543</v>
      </c>
      <c r="B1923" s="4" t="s">
        <v>6586</v>
      </c>
      <c r="C1923" s="10" t="s">
        <v>12063</v>
      </c>
      <c r="D1923" s="13" t="s">
        <v>6587</v>
      </c>
      <c r="E1923" s="13" t="s">
        <v>6588</v>
      </c>
      <c r="F1923" s="4" t="s">
        <v>6589</v>
      </c>
      <c r="G1923" s="4" t="s">
        <v>50</v>
      </c>
      <c r="H1923" s="4" t="s">
        <v>51</v>
      </c>
      <c r="I1923" s="8">
        <f>VLOOKUP(B1923,[1]kombi!$C:$T,18,0)</f>
        <v>903.27</v>
      </c>
    </row>
    <row r="1924" spans="1:9" ht="60" x14ac:dyDescent="0.35">
      <c r="A1924" s="9" t="s">
        <v>6543</v>
      </c>
      <c r="B1924" s="4" t="s">
        <v>6590</v>
      </c>
      <c r="C1924" s="10" t="s">
        <v>6591</v>
      </c>
      <c r="D1924" s="13" t="s">
        <v>6592</v>
      </c>
      <c r="E1924" s="13" t="s">
        <v>6593</v>
      </c>
      <c r="F1924" s="4" t="s">
        <v>6594</v>
      </c>
      <c r="G1924" s="4" t="s">
        <v>44</v>
      </c>
      <c r="H1924" s="4" t="s">
        <v>16</v>
      </c>
      <c r="I1924" s="8">
        <f>VLOOKUP(B1924,[1]kombi!$C:$T,18,0)</f>
        <v>859</v>
      </c>
    </row>
    <row r="1925" spans="1:9" ht="30" x14ac:dyDescent="0.35">
      <c r="A1925" s="9" t="s">
        <v>6543</v>
      </c>
      <c r="B1925" s="4" t="s">
        <v>6595</v>
      </c>
      <c r="C1925" s="10" t="s">
        <v>6596</v>
      </c>
      <c r="D1925" s="13" t="s">
        <v>6549</v>
      </c>
      <c r="E1925" s="13" t="s">
        <v>6597</v>
      </c>
      <c r="F1925" s="4" t="s">
        <v>6598</v>
      </c>
      <c r="G1925" s="4" t="s">
        <v>15</v>
      </c>
      <c r="H1925" s="4" t="s">
        <v>16</v>
      </c>
      <c r="I1925" s="8">
        <f>VLOOKUP(B1925,[1]kombi!$C:$T,18,0)</f>
        <v>860</v>
      </c>
    </row>
    <row r="1926" spans="1:9" ht="30" x14ac:dyDescent="0.35">
      <c r="A1926" s="9" t="s">
        <v>6543</v>
      </c>
      <c r="B1926" s="4" t="s">
        <v>6599</v>
      </c>
      <c r="C1926" s="10" t="s">
        <v>12064</v>
      </c>
      <c r="D1926" s="13" t="s">
        <v>6549</v>
      </c>
      <c r="E1926" s="13" t="s">
        <v>6600</v>
      </c>
      <c r="F1926" s="4" t="s">
        <v>6598</v>
      </c>
      <c r="G1926" s="4" t="s">
        <v>15</v>
      </c>
      <c r="H1926" s="4" t="s">
        <v>16</v>
      </c>
      <c r="I1926" s="8">
        <f>VLOOKUP(B1926,[1]kombi!$C:$T,18,0)</f>
        <v>860</v>
      </c>
    </row>
    <row r="1927" spans="1:9" ht="30" x14ac:dyDescent="0.35">
      <c r="A1927" s="9" t="s">
        <v>6543</v>
      </c>
      <c r="B1927" s="4" t="s">
        <v>6601</v>
      </c>
      <c r="C1927" s="10" t="s">
        <v>6553</v>
      </c>
      <c r="D1927" s="13" t="s">
        <v>6602</v>
      </c>
      <c r="E1927" s="13"/>
      <c r="F1927" s="4" t="s">
        <v>412</v>
      </c>
      <c r="G1927" s="4" t="s">
        <v>28</v>
      </c>
      <c r="H1927" s="4" t="s">
        <v>16</v>
      </c>
      <c r="I1927" s="8">
        <f>VLOOKUP(B1927,[1]kombi!$C:$T,18,0)</f>
        <v>860</v>
      </c>
    </row>
    <row r="1928" spans="1:9" ht="30" x14ac:dyDescent="0.35">
      <c r="A1928" s="9" t="s">
        <v>6543</v>
      </c>
      <c r="B1928" s="4" t="s">
        <v>6603</v>
      </c>
      <c r="C1928" s="10" t="s">
        <v>6563</v>
      </c>
      <c r="D1928" s="13" t="s">
        <v>6564</v>
      </c>
      <c r="E1928" s="13" t="s">
        <v>6604</v>
      </c>
      <c r="F1928" s="4" t="s">
        <v>6566</v>
      </c>
      <c r="G1928" s="4" t="s">
        <v>524</v>
      </c>
      <c r="H1928" s="4" t="s">
        <v>16</v>
      </c>
      <c r="I1928" s="8">
        <f>VLOOKUP(B1928,[1]kombi!$C:$T,18,0)</f>
        <v>861</v>
      </c>
    </row>
    <row r="1929" spans="1:9" ht="20" x14ac:dyDescent="0.35">
      <c r="A1929" s="9" t="s">
        <v>6543</v>
      </c>
      <c r="B1929" s="4" t="s">
        <v>6605</v>
      </c>
      <c r="C1929" s="10" t="s">
        <v>12065</v>
      </c>
      <c r="D1929" s="13" t="s">
        <v>12462</v>
      </c>
      <c r="E1929" s="13" t="s">
        <v>6545</v>
      </c>
      <c r="F1929" s="4" t="s">
        <v>6546</v>
      </c>
      <c r="G1929" s="4" t="s">
        <v>50</v>
      </c>
      <c r="H1929" s="4" t="s">
        <v>16</v>
      </c>
      <c r="I1929" s="8">
        <f>VLOOKUP(B1929,[1]kombi!$C:$T,18,0)</f>
        <v>861</v>
      </c>
    </row>
    <row r="1930" spans="1:9" ht="20" x14ac:dyDescent="0.35">
      <c r="A1930" s="9" t="s">
        <v>6543</v>
      </c>
      <c r="B1930" s="4" t="s">
        <v>6606</v>
      </c>
      <c r="C1930" s="10" t="s">
        <v>12066</v>
      </c>
      <c r="D1930" s="13" t="s">
        <v>12463</v>
      </c>
      <c r="E1930" s="13" t="s">
        <v>6545</v>
      </c>
      <c r="F1930" s="4" t="s">
        <v>6546</v>
      </c>
      <c r="G1930" s="4" t="s">
        <v>372</v>
      </c>
      <c r="H1930" s="4" t="s">
        <v>16</v>
      </c>
      <c r="I1930" s="8">
        <f>VLOOKUP(B1930,[1]kombi!$C:$T,18,0)</f>
        <v>861</v>
      </c>
    </row>
    <row r="1931" spans="1:9" ht="70" x14ac:dyDescent="0.35">
      <c r="A1931" s="9" t="s">
        <v>6607</v>
      </c>
      <c r="B1931" s="4" t="s">
        <v>6608</v>
      </c>
      <c r="C1931" s="10" t="s">
        <v>12067</v>
      </c>
      <c r="D1931" s="13" t="s">
        <v>6609</v>
      </c>
      <c r="E1931" s="13" t="s">
        <v>6610</v>
      </c>
      <c r="F1931" s="4" t="s">
        <v>6611</v>
      </c>
      <c r="G1931" s="4" t="s">
        <v>524</v>
      </c>
      <c r="H1931" s="4" t="s">
        <v>16</v>
      </c>
      <c r="I1931" s="8">
        <f>VLOOKUP(B1931,[1]kombi!$C:$T,18,0)</f>
        <v>1094.99</v>
      </c>
    </row>
    <row r="1932" spans="1:9" ht="30" x14ac:dyDescent="0.35">
      <c r="A1932" s="9" t="s">
        <v>6607</v>
      </c>
      <c r="B1932" s="4" t="s">
        <v>6612</v>
      </c>
      <c r="C1932" s="10" t="s">
        <v>12068</v>
      </c>
      <c r="D1932" s="13" t="s">
        <v>6613</v>
      </c>
      <c r="E1932" s="13" t="s">
        <v>6614</v>
      </c>
      <c r="F1932" s="4" t="s">
        <v>6546</v>
      </c>
      <c r="G1932" s="4" t="s">
        <v>3287</v>
      </c>
      <c r="H1932" s="4" t="s">
        <v>16</v>
      </c>
      <c r="I1932" s="8">
        <f>VLOOKUP(B1932,[1]kombi!$C:$T,18,0)</f>
        <v>1095</v>
      </c>
    </row>
    <row r="1933" spans="1:9" ht="30" x14ac:dyDescent="0.35">
      <c r="A1933" s="9" t="s">
        <v>6615</v>
      </c>
      <c r="B1933" s="4" t="s">
        <v>6616</v>
      </c>
      <c r="C1933" s="10" t="s">
        <v>6553</v>
      </c>
      <c r="D1933" s="13" t="s">
        <v>6617</v>
      </c>
      <c r="E1933" s="13" t="s">
        <v>6618</v>
      </c>
      <c r="F1933" s="4" t="s">
        <v>412</v>
      </c>
      <c r="G1933" s="4" t="s">
        <v>28</v>
      </c>
      <c r="H1933" s="4" t="s">
        <v>16</v>
      </c>
      <c r="I1933" s="8">
        <f>VLOOKUP(B1933,[1]kombi!$C:$T,18,0)</f>
        <v>772</v>
      </c>
    </row>
    <row r="1934" spans="1:9" ht="30" x14ac:dyDescent="0.35">
      <c r="A1934" s="9" t="s">
        <v>6615</v>
      </c>
      <c r="B1934" s="4" t="s">
        <v>6619</v>
      </c>
      <c r="C1934" s="10" t="s">
        <v>6553</v>
      </c>
      <c r="D1934" s="13" t="s">
        <v>6620</v>
      </c>
      <c r="E1934" s="13" t="s">
        <v>6621</v>
      </c>
      <c r="F1934" s="4" t="s">
        <v>412</v>
      </c>
      <c r="G1934" s="4" t="s">
        <v>28</v>
      </c>
      <c r="H1934" s="4" t="s">
        <v>16</v>
      </c>
      <c r="I1934" s="8">
        <f>VLOOKUP(B1934,[1]kombi!$C:$T,18,0)</f>
        <v>814</v>
      </c>
    </row>
    <row r="1935" spans="1:9" ht="30" x14ac:dyDescent="0.35">
      <c r="A1935" s="9" t="s">
        <v>6615</v>
      </c>
      <c r="B1935" s="4" t="s">
        <v>6622</v>
      </c>
      <c r="C1935" s="10" t="s">
        <v>12063</v>
      </c>
      <c r="D1935" s="13" t="s">
        <v>6587</v>
      </c>
      <c r="E1935" s="13" t="s">
        <v>6623</v>
      </c>
      <c r="F1935" s="4" t="s">
        <v>6589</v>
      </c>
      <c r="G1935" s="4" t="s">
        <v>50</v>
      </c>
      <c r="H1935" s="4" t="s">
        <v>51</v>
      </c>
      <c r="I1935" s="8">
        <f>VLOOKUP(B1935,[1]kombi!$C:$T,18,0)</f>
        <v>904.48</v>
      </c>
    </row>
    <row r="1936" spans="1:9" ht="40" x14ac:dyDescent="0.35">
      <c r="A1936" s="9" t="s">
        <v>6615</v>
      </c>
      <c r="B1936" s="4" t="s">
        <v>6624</v>
      </c>
      <c r="C1936" s="10" t="s">
        <v>6553</v>
      </c>
      <c r="D1936" s="13" t="s">
        <v>6625</v>
      </c>
      <c r="E1936" s="13"/>
      <c r="F1936" s="4" t="s">
        <v>412</v>
      </c>
      <c r="G1936" s="4" t="s">
        <v>28</v>
      </c>
      <c r="H1936" s="4" t="s">
        <v>16</v>
      </c>
      <c r="I1936" s="8">
        <f>VLOOKUP(B1936,[1]kombi!$C:$T,18,0)</f>
        <v>860</v>
      </c>
    </row>
    <row r="1937" spans="1:9" ht="20" x14ac:dyDescent="0.35">
      <c r="A1937" s="9" t="s">
        <v>6615</v>
      </c>
      <c r="B1937" s="4" t="s">
        <v>6626</v>
      </c>
      <c r="C1937" s="10" t="s">
        <v>6627</v>
      </c>
      <c r="D1937" s="13" t="s">
        <v>6549</v>
      </c>
      <c r="E1937" s="13" t="s">
        <v>6628</v>
      </c>
      <c r="F1937" s="4" t="s">
        <v>6551</v>
      </c>
      <c r="G1937" s="4" t="s">
        <v>3634</v>
      </c>
      <c r="H1937" s="4" t="s">
        <v>16</v>
      </c>
      <c r="I1937" s="8">
        <f>VLOOKUP(B1937,[1]kombi!$C:$T,18,0)</f>
        <v>860</v>
      </c>
    </row>
    <row r="1938" spans="1:9" ht="20" x14ac:dyDescent="0.35">
      <c r="A1938" s="9" t="s">
        <v>6615</v>
      </c>
      <c r="B1938" s="4" t="s">
        <v>6629</v>
      </c>
      <c r="C1938" s="10" t="s">
        <v>12065</v>
      </c>
      <c r="D1938" s="13" t="s">
        <v>12462</v>
      </c>
      <c r="E1938" s="13" t="s">
        <v>6630</v>
      </c>
      <c r="F1938" s="4" t="s">
        <v>6546</v>
      </c>
      <c r="G1938" s="4" t="s">
        <v>50</v>
      </c>
      <c r="H1938" s="4" t="s">
        <v>16</v>
      </c>
      <c r="I1938" s="8">
        <f>VLOOKUP(B1938,[1]kombi!$C:$T,18,0)</f>
        <v>861</v>
      </c>
    </row>
    <row r="1939" spans="1:9" ht="20" x14ac:dyDescent="0.35">
      <c r="A1939" s="9" t="s">
        <v>6615</v>
      </c>
      <c r="B1939" s="4" t="s">
        <v>6631</v>
      </c>
      <c r="C1939" s="10" t="s">
        <v>6627</v>
      </c>
      <c r="D1939" s="13" t="s">
        <v>6549</v>
      </c>
      <c r="E1939" s="13" t="s">
        <v>6632</v>
      </c>
      <c r="F1939" s="4" t="s">
        <v>6551</v>
      </c>
      <c r="G1939" s="4" t="s">
        <v>3634</v>
      </c>
      <c r="H1939" s="4" t="s">
        <v>16</v>
      </c>
      <c r="I1939" s="8">
        <f>VLOOKUP(B1939,[1]kombi!$C:$T,18,0)</f>
        <v>861</v>
      </c>
    </row>
    <row r="1940" spans="1:9" ht="30" x14ac:dyDescent="0.35">
      <c r="A1940" s="9" t="s">
        <v>6633</v>
      </c>
      <c r="B1940" s="4" t="s">
        <v>6634</v>
      </c>
      <c r="C1940" s="10" t="s">
        <v>12068</v>
      </c>
      <c r="D1940" s="13" t="s">
        <v>6613</v>
      </c>
      <c r="E1940" s="13" t="s">
        <v>6614</v>
      </c>
      <c r="F1940" s="4" t="s">
        <v>6546</v>
      </c>
      <c r="G1940" s="4" t="s">
        <v>3287</v>
      </c>
      <c r="H1940" s="4" t="s">
        <v>16</v>
      </c>
      <c r="I1940" s="8">
        <f>VLOOKUP(B1940,[1]kombi!$C:$T,18,0)</f>
        <v>1195</v>
      </c>
    </row>
    <row r="1941" spans="1:9" ht="40" x14ac:dyDescent="0.35">
      <c r="A1941" s="9" t="s">
        <v>6635</v>
      </c>
      <c r="B1941" s="4" t="s">
        <v>6636</v>
      </c>
      <c r="C1941" s="10" t="s">
        <v>6553</v>
      </c>
      <c r="D1941" s="13" t="s">
        <v>6637</v>
      </c>
      <c r="E1941" s="13" t="s">
        <v>6638</v>
      </c>
      <c r="F1941" s="4" t="s">
        <v>412</v>
      </c>
      <c r="G1941" s="4" t="s">
        <v>28</v>
      </c>
      <c r="H1941" s="4" t="s">
        <v>16</v>
      </c>
      <c r="I1941" s="8">
        <f>VLOOKUP(B1941,[1]kombi!$C:$T,18,0)</f>
        <v>1384</v>
      </c>
    </row>
    <row r="1942" spans="1:9" ht="40" x14ac:dyDescent="0.35">
      <c r="A1942" s="9" t="s">
        <v>6635</v>
      </c>
      <c r="B1942" s="4" t="s">
        <v>6639</v>
      </c>
      <c r="C1942" s="10" t="s">
        <v>6553</v>
      </c>
      <c r="D1942" s="13" t="s">
        <v>6640</v>
      </c>
      <c r="E1942" s="13" t="s">
        <v>6641</v>
      </c>
      <c r="F1942" s="4" t="s">
        <v>412</v>
      </c>
      <c r="G1942" s="4" t="s">
        <v>28</v>
      </c>
      <c r="H1942" s="4" t="s">
        <v>16</v>
      </c>
      <c r="I1942" s="8">
        <f>VLOOKUP(B1942,[1]kombi!$C:$T,18,0)</f>
        <v>1384</v>
      </c>
    </row>
    <row r="1943" spans="1:9" ht="40" x14ac:dyDescent="0.35">
      <c r="A1943" s="9" t="s">
        <v>6635</v>
      </c>
      <c r="B1943" s="4" t="s">
        <v>6642</v>
      </c>
      <c r="C1943" s="10" t="s">
        <v>6553</v>
      </c>
      <c r="D1943" s="13" t="s">
        <v>6643</v>
      </c>
      <c r="E1943" s="13" t="s">
        <v>6644</v>
      </c>
      <c r="F1943" s="4" t="s">
        <v>412</v>
      </c>
      <c r="G1943" s="4" t="s">
        <v>28</v>
      </c>
      <c r="H1943" s="4" t="s">
        <v>16</v>
      </c>
      <c r="I1943" s="8">
        <f>VLOOKUP(B1943,[1]kombi!$C:$T,18,0)</f>
        <v>1384</v>
      </c>
    </row>
    <row r="1944" spans="1:9" ht="20" x14ac:dyDescent="0.35">
      <c r="A1944" s="9" t="s">
        <v>6635</v>
      </c>
      <c r="B1944" s="4" t="s">
        <v>6645</v>
      </c>
      <c r="C1944" s="10" t="s">
        <v>12069</v>
      </c>
      <c r="D1944" s="13" t="s">
        <v>12464</v>
      </c>
      <c r="E1944" s="13" t="s">
        <v>6646</v>
      </c>
      <c r="F1944" s="4" t="s">
        <v>6546</v>
      </c>
      <c r="G1944" s="4" t="s">
        <v>50</v>
      </c>
      <c r="H1944" s="4" t="s">
        <v>16</v>
      </c>
      <c r="I1944" s="8">
        <f>VLOOKUP(B1944,[1]kombi!$C:$T,18,0)</f>
        <v>1427</v>
      </c>
    </row>
    <row r="1945" spans="1:9" ht="30" x14ac:dyDescent="0.35">
      <c r="A1945" s="9" t="s">
        <v>6635</v>
      </c>
      <c r="B1945" s="4" t="s">
        <v>6647</v>
      </c>
      <c r="C1945" s="10" t="s">
        <v>12070</v>
      </c>
      <c r="D1945" s="13" t="s">
        <v>6648</v>
      </c>
      <c r="E1945" s="13" t="s">
        <v>6649</v>
      </c>
      <c r="F1945" s="4" t="s">
        <v>6551</v>
      </c>
      <c r="G1945" s="4" t="s">
        <v>3634</v>
      </c>
      <c r="H1945" s="4" t="s">
        <v>16</v>
      </c>
      <c r="I1945" s="8">
        <f>VLOOKUP(B1945,[1]kombi!$C:$T,18,0)</f>
        <v>1491</v>
      </c>
    </row>
    <row r="1946" spans="1:9" ht="30" x14ac:dyDescent="0.35">
      <c r="A1946" s="9" t="s">
        <v>6635</v>
      </c>
      <c r="B1946" s="4" t="s">
        <v>6650</v>
      </c>
      <c r="C1946" s="10" t="s">
        <v>12071</v>
      </c>
      <c r="D1946" s="13" t="s">
        <v>6648</v>
      </c>
      <c r="E1946" s="13" t="s">
        <v>6651</v>
      </c>
      <c r="F1946" s="4" t="s">
        <v>6551</v>
      </c>
      <c r="G1946" s="4" t="s">
        <v>3634</v>
      </c>
      <c r="H1946" s="4" t="s">
        <v>16</v>
      </c>
      <c r="I1946" s="8">
        <f>VLOOKUP(B1946,[1]kombi!$C:$T,18,0)</f>
        <v>1443</v>
      </c>
    </row>
    <row r="1947" spans="1:9" ht="30" x14ac:dyDescent="0.35">
      <c r="A1947" s="9" t="s">
        <v>6635</v>
      </c>
      <c r="B1947" s="4" t="s">
        <v>6652</v>
      </c>
      <c r="C1947" s="10" t="s">
        <v>12071</v>
      </c>
      <c r="D1947" s="13" t="s">
        <v>6648</v>
      </c>
      <c r="E1947" s="13" t="s">
        <v>6653</v>
      </c>
      <c r="F1947" s="4" t="s">
        <v>6551</v>
      </c>
      <c r="G1947" s="4" t="s">
        <v>3634</v>
      </c>
      <c r="H1947" s="4" t="s">
        <v>16</v>
      </c>
      <c r="I1947" s="8">
        <f>VLOOKUP(B1947,[1]kombi!$C:$T,18,0)</f>
        <v>1492</v>
      </c>
    </row>
    <row r="1948" spans="1:9" ht="30" x14ac:dyDescent="0.35">
      <c r="A1948" s="9" t="s">
        <v>6635</v>
      </c>
      <c r="B1948" s="4" t="s">
        <v>6654</v>
      </c>
      <c r="C1948" s="10" t="s">
        <v>6582</v>
      </c>
      <c r="D1948" s="13" t="s">
        <v>6583</v>
      </c>
      <c r="E1948" s="13" t="s">
        <v>6655</v>
      </c>
      <c r="F1948" s="4" t="s">
        <v>6585</v>
      </c>
      <c r="G1948" s="4" t="s">
        <v>44</v>
      </c>
      <c r="H1948" s="4" t="s">
        <v>16</v>
      </c>
      <c r="I1948" s="8">
        <f>VLOOKUP(B1948,[1]kombi!$C:$T,18,0)</f>
        <v>1482</v>
      </c>
    </row>
    <row r="1949" spans="1:9" ht="80" x14ac:dyDescent="0.35">
      <c r="A1949" s="9" t="s">
        <v>6635</v>
      </c>
      <c r="B1949" s="4" t="s">
        <v>6656</v>
      </c>
      <c r="C1949" s="10" t="s">
        <v>12072</v>
      </c>
      <c r="D1949" s="13" t="s">
        <v>12465</v>
      </c>
      <c r="E1949" s="13" t="s">
        <v>6657</v>
      </c>
      <c r="F1949" s="4" t="s">
        <v>6658</v>
      </c>
      <c r="G1949" s="4" t="s">
        <v>50</v>
      </c>
      <c r="H1949" s="4" t="s">
        <v>16</v>
      </c>
      <c r="I1949" s="8">
        <f>VLOOKUP(B1949,[1]kombi!$C:$T,18,0)</f>
        <v>1491</v>
      </c>
    </row>
    <row r="1950" spans="1:9" ht="40" x14ac:dyDescent="0.35">
      <c r="A1950" s="9" t="s">
        <v>6635</v>
      </c>
      <c r="B1950" s="4" t="s">
        <v>6659</v>
      </c>
      <c r="C1950" s="10" t="s">
        <v>12073</v>
      </c>
      <c r="D1950" s="13" t="s">
        <v>6648</v>
      </c>
      <c r="E1950" s="13" t="s">
        <v>6660</v>
      </c>
      <c r="F1950" s="4" t="s">
        <v>6598</v>
      </c>
      <c r="G1950" s="4" t="s">
        <v>15</v>
      </c>
      <c r="H1950" s="4" t="s">
        <v>16</v>
      </c>
      <c r="I1950" s="8">
        <f>VLOOKUP(B1950,[1]kombi!$C:$T,18,0)</f>
        <v>1482</v>
      </c>
    </row>
    <row r="1951" spans="1:9" ht="40" x14ac:dyDescent="0.35">
      <c r="A1951" s="9" t="s">
        <v>6635</v>
      </c>
      <c r="B1951" s="4" t="s">
        <v>6661</v>
      </c>
      <c r="C1951" s="10" t="s">
        <v>12063</v>
      </c>
      <c r="D1951" s="13" t="s">
        <v>6587</v>
      </c>
      <c r="E1951" s="13" t="s">
        <v>6662</v>
      </c>
      <c r="F1951" s="4" t="s">
        <v>6589</v>
      </c>
      <c r="G1951" s="4" t="s">
        <v>50</v>
      </c>
      <c r="H1951" s="4" t="s">
        <v>51</v>
      </c>
      <c r="I1951" s="8">
        <f>VLOOKUP(B1951,[1]kombi!$C:$T,18,0)</f>
        <v>1559.69</v>
      </c>
    </row>
    <row r="1952" spans="1:9" ht="100" x14ac:dyDescent="0.35">
      <c r="A1952" s="9" t="s">
        <v>6635</v>
      </c>
      <c r="B1952" s="4" t="s">
        <v>6663</v>
      </c>
      <c r="C1952" s="10" t="s">
        <v>6664</v>
      </c>
      <c r="D1952" s="13" t="s">
        <v>12466</v>
      </c>
      <c r="E1952" s="13" t="s">
        <v>6665</v>
      </c>
      <c r="F1952" s="4" t="s">
        <v>6666</v>
      </c>
      <c r="G1952" s="4" t="s">
        <v>524</v>
      </c>
      <c r="H1952" s="4" t="s">
        <v>16</v>
      </c>
      <c r="I1952" s="8">
        <f>VLOOKUP(B1952,[1]kombi!$C:$T,18,0)</f>
        <v>1482</v>
      </c>
    </row>
    <row r="1953" spans="1:9" ht="40" x14ac:dyDescent="0.35">
      <c r="A1953" s="9" t="s">
        <v>6635</v>
      </c>
      <c r="B1953" s="4" t="s">
        <v>6667</v>
      </c>
      <c r="C1953" s="10" t="s">
        <v>12074</v>
      </c>
      <c r="D1953" s="13" t="s">
        <v>6648</v>
      </c>
      <c r="E1953" s="13" t="s">
        <v>6668</v>
      </c>
      <c r="F1953" s="4" t="s">
        <v>6598</v>
      </c>
      <c r="G1953" s="4" t="s">
        <v>15</v>
      </c>
      <c r="H1953" s="4" t="s">
        <v>16</v>
      </c>
      <c r="I1953" s="8">
        <f>VLOOKUP(B1953,[1]kombi!$C:$T,18,0)</f>
        <v>1482</v>
      </c>
    </row>
    <row r="1954" spans="1:9" ht="30" x14ac:dyDescent="0.35">
      <c r="A1954" s="9" t="s">
        <v>6635</v>
      </c>
      <c r="B1954" s="4" t="s">
        <v>6669</v>
      </c>
      <c r="C1954" s="10" t="s">
        <v>12075</v>
      </c>
      <c r="D1954" s="13" t="s">
        <v>6670</v>
      </c>
      <c r="E1954" s="13" t="s">
        <v>6671</v>
      </c>
      <c r="F1954" s="4" t="s">
        <v>6611</v>
      </c>
      <c r="G1954" s="4" t="s">
        <v>524</v>
      </c>
      <c r="H1954" s="4" t="s">
        <v>51</v>
      </c>
      <c r="I1954" s="8">
        <f>VLOOKUP(B1954,[1]kombi!$C:$T,18,0)</f>
        <v>1491</v>
      </c>
    </row>
    <row r="1955" spans="1:9" ht="80" x14ac:dyDescent="0.35">
      <c r="A1955" s="9" t="s">
        <v>6635</v>
      </c>
      <c r="B1955" s="4" t="s">
        <v>6672</v>
      </c>
      <c r="C1955" s="10" t="s">
        <v>6563</v>
      </c>
      <c r="D1955" s="13" t="s">
        <v>6673</v>
      </c>
      <c r="E1955" s="13" t="s">
        <v>6674</v>
      </c>
      <c r="F1955" s="4" t="s">
        <v>6566</v>
      </c>
      <c r="G1955" s="4" t="s">
        <v>524</v>
      </c>
      <c r="H1955" s="4" t="s">
        <v>16</v>
      </c>
      <c r="I1955" s="8">
        <f>VLOOKUP(B1955,[1]kombi!$C:$T,18,0)</f>
        <v>1491</v>
      </c>
    </row>
    <row r="1956" spans="1:9" ht="90" x14ac:dyDescent="0.35">
      <c r="A1956" s="9" t="s">
        <v>6635</v>
      </c>
      <c r="B1956" s="4" t="s">
        <v>6675</v>
      </c>
      <c r="C1956" s="10" t="s">
        <v>6563</v>
      </c>
      <c r="D1956" s="13" t="s">
        <v>6676</v>
      </c>
      <c r="E1956" s="13" t="s">
        <v>6677</v>
      </c>
      <c r="F1956" s="4" t="s">
        <v>6566</v>
      </c>
      <c r="G1956" s="4" t="s">
        <v>524</v>
      </c>
      <c r="H1956" s="4" t="s">
        <v>16</v>
      </c>
      <c r="I1956" s="8">
        <f>VLOOKUP(B1956,[1]kombi!$C:$T,18,0)</f>
        <v>1491</v>
      </c>
    </row>
    <row r="1957" spans="1:9" ht="50" x14ac:dyDescent="0.35">
      <c r="A1957" s="9" t="s">
        <v>6635</v>
      </c>
      <c r="B1957" s="4" t="s">
        <v>6678</v>
      </c>
      <c r="C1957" s="10" t="s">
        <v>6563</v>
      </c>
      <c r="D1957" s="13" t="s">
        <v>6676</v>
      </c>
      <c r="E1957" s="13" t="s">
        <v>6679</v>
      </c>
      <c r="F1957" s="4" t="s">
        <v>6566</v>
      </c>
      <c r="G1957" s="4" t="s">
        <v>524</v>
      </c>
      <c r="H1957" s="4" t="s">
        <v>16</v>
      </c>
      <c r="I1957" s="8">
        <f>VLOOKUP(B1957,[1]kombi!$C:$T,18,0)</f>
        <v>1491</v>
      </c>
    </row>
    <row r="1958" spans="1:9" ht="20" x14ac:dyDescent="0.35">
      <c r="A1958" s="9" t="s">
        <v>6635</v>
      </c>
      <c r="B1958" s="4" t="s">
        <v>6680</v>
      </c>
      <c r="C1958" s="10" t="s">
        <v>12076</v>
      </c>
      <c r="D1958" s="13" t="s">
        <v>12467</v>
      </c>
      <c r="E1958" s="13" t="s">
        <v>6646</v>
      </c>
      <c r="F1958" s="4" t="s">
        <v>6546</v>
      </c>
      <c r="G1958" s="4" t="s">
        <v>50</v>
      </c>
      <c r="H1958" s="4" t="s">
        <v>16</v>
      </c>
      <c r="I1958" s="8">
        <f>VLOOKUP(B1958,[1]kombi!$C:$T,18,0)</f>
        <v>1492</v>
      </c>
    </row>
    <row r="1959" spans="1:9" ht="20" x14ac:dyDescent="0.35">
      <c r="A1959" s="9" t="s">
        <v>6635</v>
      </c>
      <c r="B1959" s="4" t="s">
        <v>6681</v>
      </c>
      <c r="C1959" s="10" t="s">
        <v>12077</v>
      </c>
      <c r="D1959" s="13" t="s">
        <v>12468</v>
      </c>
      <c r="E1959" s="13" t="s">
        <v>6646</v>
      </c>
      <c r="F1959" s="4" t="s">
        <v>6546</v>
      </c>
      <c r="G1959" s="4" t="s">
        <v>372</v>
      </c>
      <c r="H1959" s="4" t="s">
        <v>16</v>
      </c>
      <c r="I1959" s="8">
        <f>VLOOKUP(B1959,[1]kombi!$C:$T,18,0)</f>
        <v>1492</v>
      </c>
    </row>
    <row r="1960" spans="1:9" ht="40" x14ac:dyDescent="0.35">
      <c r="A1960" s="9" t="s">
        <v>6682</v>
      </c>
      <c r="B1960" s="4" t="s">
        <v>6683</v>
      </c>
      <c r="C1960" s="10" t="s">
        <v>6553</v>
      </c>
      <c r="D1960" s="13" t="s">
        <v>6684</v>
      </c>
      <c r="E1960" s="13" t="s">
        <v>6685</v>
      </c>
      <c r="F1960" s="4" t="s">
        <v>412</v>
      </c>
      <c r="G1960" s="4" t="s">
        <v>28</v>
      </c>
      <c r="H1960" s="4" t="s">
        <v>16</v>
      </c>
      <c r="I1960" s="8">
        <f>VLOOKUP(B1960,[1]kombi!$C:$T,18,0)</f>
        <v>1389</v>
      </c>
    </row>
    <row r="1961" spans="1:9" ht="40" x14ac:dyDescent="0.35">
      <c r="A1961" s="9" t="s">
        <v>6682</v>
      </c>
      <c r="B1961" s="4" t="s">
        <v>6686</v>
      </c>
      <c r="C1961" s="10" t="s">
        <v>6553</v>
      </c>
      <c r="D1961" s="13" t="s">
        <v>6687</v>
      </c>
      <c r="E1961" s="13" t="s">
        <v>6688</v>
      </c>
      <c r="F1961" s="4" t="s">
        <v>412</v>
      </c>
      <c r="G1961" s="4" t="s">
        <v>28</v>
      </c>
      <c r="H1961" s="4" t="s">
        <v>16</v>
      </c>
      <c r="I1961" s="8">
        <f>VLOOKUP(B1961,[1]kombi!$C:$T,18,0)</f>
        <v>1389</v>
      </c>
    </row>
    <row r="1962" spans="1:9" ht="40" x14ac:dyDescent="0.35">
      <c r="A1962" s="9" t="s">
        <v>6682</v>
      </c>
      <c r="B1962" s="4" t="s">
        <v>6689</v>
      </c>
      <c r="C1962" s="10" t="s">
        <v>6553</v>
      </c>
      <c r="D1962" s="13" t="s">
        <v>6690</v>
      </c>
      <c r="E1962" s="13" t="s">
        <v>6691</v>
      </c>
      <c r="F1962" s="4" t="s">
        <v>412</v>
      </c>
      <c r="G1962" s="4" t="s">
        <v>28</v>
      </c>
      <c r="H1962" s="4" t="s">
        <v>16</v>
      </c>
      <c r="I1962" s="8">
        <f>VLOOKUP(B1962,[1]kombi!$C:$T,18,0)</f>
        <v>1389</v>
      </c>
    </row>
    <row r="1963" spans="1:9" ht="30" x14ac:dyDescent="0.35">
      <c r="A1963" s="9" t="s">
        <v>6682</v>
      </c>
      <c r="B1963" s="4" t="s">
        <v>6692</v>
      </c>
      <c r="C1963" s="10" t="s">
        <v>6582</v>
      </c>
      <c r="D1963" s="13" t="s">
        <v>6583</v>
      </c>
      <c r="E1963" s="13" t="s">
        <v>12469</v>
      </c>
      <c r="F1963" s="4" t="s">
        <v>6585</v>
      </c>
      <c r="G1963" s="4" t="s">
        <v>44</v>
      </c>
      <c r="H1963" s="4" t="s">
        <v>16</v>
      </c>
      <c r="I1963" s="8">
        <f>VLOOKUP(B1963,[1]kombi!$C:$T,18,0)</f>
        <v>1482</v>
      </c>
    </row>
    <row r="1964" spans="1:9" ht="30" x14ac:dyDescent="0.35">
      <c r="A1964" s="9" t="s">
        <v>6682</v>
      </c>
      <c r="B1964" s="4" t="s">
        <v>6693</v>
      </c>
      <c r="C1964" s="10" t="s">
        <v>12078</v>
      </c>
      <c r="D1964" s="13" t="s">
        <v>6648</v>
      </c>
      <c r="E1964" s="13" t="s">
        <v>6694</v>
      </c>
      <c r="F1964" s="4" t="s">
        <v>6551</v>
      </c>
      <c r="G1964" s="4" t="s">
        <v>3634</v>
      </c>
      <c r="H1964" s="4" t="s">
        <v>16</v>
      </c>
      <c r="I1964" s="8">
        <f>VLOOKUP(B1964,[1]kombi!$C:$T,18,0)</f>
        <v>1492</v>
      </c>
    </row>
    <row r="1965" spans="1:9" ht="40" x14ac:dyDescent="0.35">
      <c r="A1965" s="9" t="s">
        <v>6682</v>
      </c>
      <c r="B1965" s="4" t="s">
        <v>6695</v>
      </c>
      <c r="C1965" s="10" t="s">
        <v>12063</v>
      </c>
      <c r="D1965" s="13" t="s">
        <v>6696</v>
      </c>
      <c r="E1965" s="13" t="s">
        <v>6697</v>
      </c>
      <c r="F1965" s="4" t="s">
        <v>6589</v>
      </c>
      <c r="G1965" s="4" t="s">
        <v>50</v>
      </c>
      <c r="H1965" s="4" t="s">
        <v>51</v>
      </c>
      <c r="I1965" s="8">
        <f>VLOOKUP(B1965,[1]kombi!$C:$T,18,0)</f>
        <v>1569.37</v>
      </c>
    </row>
    <row r="1966" spans="1:9" ht="80" x14ac:dyDescent="0.35">
      <c r="A1966" s="9" t="s">
        <v>6682</v>
      </c>
      <c r="B1966" s="4" t="s">
        <v>6698</v>
      </c>
      <c r="C1966" s="10" t="s">
        <v>6563</v>
      </c>
      <c r="D1966" s="13" t="s">
        <v>6699</v>
      </c>
      <c r="E1966" s="13" t="s">
        <v>6700</v>
      </c>
      <c r="F1966" s="4" t="s">
        <v>6566</v>
      </c>
      <c r="G1966" s="4" t="s">
        <v>524</v>
      </c>
      <c r="H1966" s="4" t="s">
        <v>16</v>
      </c>
      <c r="I1966" s="8">
        <f>VLOOKUP(B1966,[1]kombi!$C:$T,18,0)</f>
        <v>1492</v>
      </c>
    </row>
    <row r="1967" spans="1:9" ht="20" x14ac:dyDescent="0.35">
      <c r="A1967" s="9" t="s">
        <v>6682</v>
      </c>
      <c r="B1967" s="4" t="s">
        <v>6701</v>
      </c>
      <c r="C1967" s="10" t="s">
        <v>12069</v>
      </c>
      <c r="D1967" s="13" t="s">
        <v>12464</v>
      </c>
      <c r="E1967" s="13" t="s">
        <v>6702</v>
      </c>
      <c r="F1967" s="4" t="s">
        <v>6546</v>
      </c>
      <c r="G1967" s="4" t="s">
        <v>50</v>
      </c>
      <c r="H1967" s="4" t="s">
        <v>16</v>
      </c>
      <c r="I1967" s="8">
        <f>VLOOKUP(B1967,[1]kombi!$C:$T,18,0)</f>
        <v>1492</v>
      </c>
    </row>
    <row r="1968" spans="1:9" ht="20" x14ac:dyDescent="0.35">
      <c r="A1968" s="9" t="s">
        <v>6682</v>
      </c>
      <c r="B1968" s="4" t="s">
        <v>6704</v>
      </c>
      <c r="C1968" s="10" t="s">
        <v>12077</v>
      </c>
      <c r="D1968" s="13" t="s">
        <v>12470</v>
      </c>
      <c r="E1968" s="13" t="s">
        <v>6702</v>
      </c>
      <c r="F1968" s="4" t="s">
        <v>6546</v>
      </c>
      <c r="G1968" s="4" t="s">
        <v>372</v>
      </c>
      <c r="H1968" s="4" t="s">
        <v>16</v>
      </c>
      <c r="I1968" s="8">
        <f>VLOOKUP(B1968,[1]kombi!$C:$T,18,0)</f>
        <v>1492</v>
      </c>
    </row>
    <row r="1969" spans="1:9" ht="90" x14ac:dyDescent="0.35">
      <c r="A1969" s="9" t="s">
        <v>6682</v>
      </c>
      <c r="B1969" s="4" t="s">
        <v>6705</v>
      </c>
      <c r="C1969" s="10" t="s">
        <v>6591</v>
      </c>
      <c r="D1969" s="13" t="s">
        <v>6706</v>
      </c>
      <c r="E1969" s="13" t="s">
        <v>6707</v>
      </c>
      <c r="F1969" s="4" t="s">
        <v>6594</v>
      </c>
      <c r="G1969" s="4" t="s">
        <v>44</v>
      </c>
      <c r="H1969" s="4" t="s">
        <v>16</v>
      </c>
      <c r="I1969" s="8">
        <f>VLOOKUP(B1969,[1]kombi!$C:$T,18,0)</f>
        <v>1492</v>
      </c>
    </row>
    <row r="1970" spans="1:9" ht="20" x14ac:dyDescent="0.35">
      <c r="A1970" s="9" t="s">
        <v>6682</v>
      </c>
      <c r="B1970" s="4" t="s">
        <v>6703</v>
      </c>
      <c r="C1970" s="10" t="s">
        <v>12076</v>
      </c>
      <c r="D1970" s="13" t="s">
        <v>12471</v>
      </c>
      <c r="E1970" s="13" t="s">
        <v>6702</v>
      </c>
      <c r="F1970" s="4" t="s">
        <v>6546</v>
      </c>
      <c r="G1970" s="4" t="s">
        <v>50</v>
      </c>
      <c r="H1970" s="4" t="s">
        <v>16</v>
      </c>
      <c r="I1970" s="8">
        <f>VLOOKUP(B1970,[1]kombi!$C:$T,18,0)</f>
        <v>1492</v>
      </c>
    </row>
    <row r="1971" spans="1:9" ht="40" x14ac:dyDescent="0.35">
      <c r="A1971" s="9" t="s">
        <v>6708</v>
      </c>
      <c r="B1971" s="4" t="s">
        <v>6709</v>
      </c>
      <c r="C1971" s="10" t="s">
        <v>6553</v>
      </c>
      <c r="D1971" s="13" t="s">
        <v>6710</v>
      </c>
      <c r="E1971" s="13" t="s">
        <v>6711</v>
      </c>
      <c r="F1971" s="4" t="s">
        <v>412</v>
      </c>
      <c r="G1971" s="4" t="s">
        <v>28</v>
      </c>
      <c r="H1971" s="4" t="s">
        <v>16</v>
      </c>
      <c r="I1971" s="8">
        <f>VLOOKUP(B1971,[1]kombi!$C:$T,18,0)</f>
        <v>1397</v>
      </c>
    </row>
    <row r="1972" spans="1:9" ht="40" x14ac:dyDescent="0.35">
      <c r="A1972" s="9" t="s">
        <v>6708</v>
      </c>
      <c r="B1972" s="4" t="s">
        <v>6712</v>
      </c>
      <c r="C1972" s="10" t="s">
        <v>6553</v>
      </c>
      <c r="D1972" s="13" t="s">
        <v>6713</v>
      </c>
      <c r="E1972" s="13" t="s">
        <v>6714</v>
      </c>
      <c r="F1972" s="4" t="s">
        <v>412</v>
      </c>
      <c r="G1972" s="4" t="s">
        <v>28</v>
      </c>
      <c r="H1972" s="4" t="s">
        <v>16</v>
      </c>
      <c r="I1972" s="8">
        <f>VLOOKUP(B1972,[1]kombi!$C:$T,18,0)</f>
        <v>1397</v>
      </c>
    </row>
    <row r="1973" spans="1:9" ht="40" x14ac:dyDescent="0.35">
      <c r="A1973" s="9" t="s">
        <v>6708</v>
      </c>
      <c r="B1973" s="4" t="s">
        <v>6715</v>
      </c>
      <c r="C1973" s="10" t="s">
        <v>6553</v>
      </c>
      <c r="D1973" s="13" t="s">
        <v>6716</v>
      </c>
      <c r="E1973" s="13" t="s">
        <v>6717</v>
      </c>
      <c r="F1973" s="4" t="s">
        <v>412</v>
      </c>
      <c r="G1973" s="4" t="s">
        <v>28</v>
      </c>
      <c r="H1973" s="4" t="s">
        <v>16</v>
      </c>
      <c r="I1973" s="8">
        <f>VLOOKUP(B1973,[1]kombi!$C:$T,18,0)</f>
        <v>1397</v>
      </c>
    </row>
    <row r="1974" spans="1:9" ht="20" x14ac:dyDescent="0.35">
      <c r="A1974" s="9" t="s">
        <v>6708</v>
      </c>
      <c r="B1974" s="4" t="s">
        <v>6718</v>
      </c>
      <c r="C1974" s="10" t="s">
        <v>12076</v>
      </c>
      <c r="D1974" s="13" t="s">
        <v>12471</v>
      </c>
      <c r="E1974" s="13" t="s">
        <v>6719</v>
      </c>
      <c r="F1974" s="4" t="s">
        <v>6546</v>
      </c>
      <c r="G1974" s="4" t="s">
        <v>50</v>
      </c>
      <c r="H1974" s="4" t="s">
        <v>16</v>
      </c>
      <c r="I1974" s="8">
        <f>VLOOKUP(B1974,[1]kombi!$C:$T,18,0)</f>
        <v>1639</v>
      </c>
    </row>
    <row r="1975" spans="1:9" ht="20" x14ac:dyDescent="0.35">
      <c r="A1975" s="9" t="s">
        <v>6708</v>
      </c>
      <c r="B1975" s="4" t="s">
        <v>6720</v>
      </c>
      <c r="C1975" s="10" t="s">
        <v>12077</v>
      </c>
      <c r="D1975" s="13" t="s">
        <v>12470</v>
      </c>
      <c r="E1975" s="13" t="s">
        <v>6719</v>
      </c>
      <c r="F1975" s="4" t="s">
        <v>6546</v>
      </c>
      <c r="G1975" s="4" t="s">
        <v>372</v>
      </c>
      <c r="H1975" s="4" t="s">
        <v>16</v>
      </c>
      <c r="I1975" s="8">
        <f>VLOOKUP(B1975,[1]kombi!$C:$T,18,0)</f>
        <v>1639</v>
      </c>
    </row>
    <row r="1976" spans="1:9" ht="100" x14ac:dyDescent="0.35">
      <c r="A1976" s="9" t="s">
        <v>6721</v>
      </c>
      <c r="B1976" s="4" t="s">
        <v>6722</v>
      </c>
      <c r="C1976" s="10" t="s">
        <v>12079</v>
      </c>
      <c r="D1976" s="13" t="s">
        <v>12472</v>
      </c>
      <c r="E1976" s="13" t="s">
        <v>6723</v>
      </c>
      <c r="F1976" s="4" t="s">
        <v>6611</v>
      </c>
      <c r="G1976" s="4" t="s">
        <v>524</v>
      </c>
      <c r="H1976" s="4" t="s">
        <v>16</v>
      </c>
      <c r="I1976" s="8">
        <f>VLOOKUP(B1976,[1]kombi!$C:$T,18,0)</f>
        <v>1890</v>
      </c>
    </row>
    <row r="1977" spans="1:9" ht="50" x14ac:dyDescent="0.35">
      <c r="A1977" s="9" t="s">
        <v>6721</v>
      </c>
      <c r="B1977" s="4" t="s">
        <v>6724</v>
      </c>
      <c r="C1977" s="10" t="s">
        <v>6725</v>
      </c>
      <c r="D1977" s="13" t="s">
        <v>12473</v>
      </c>
      <c r="E1977" s="13" t="s">
        <v>6727</v>
      </c>
      <c r="F1977" s="4" t="s">
        <v>6571</v>
      </c>
      <c r="G1977" s="4" t="s">
        <v>12344</v>
      </c>
      <c r="H1977" s="4" t="s">
        <v>16</v>
      </c>
      <c r="I1977" s="8">
        <f>VLOOKUP(B1977,[1]kombi!$C:$T,18,0)</f>
        <v>1913</v>
      </c>
    </row>
    <row r="1978" spans="1:9" ht="60" x14ac:dyDescent="0.35">
      <c r="A1978" s="9" t="s">
        <v>6721</v>
      </c>
      <c r="B1978" s="4" t="s">
        <v>6728</v>
      </c>
      <c r="C1978" s="10" t="s">
        <v>12067</v>
      </c>
      <c r="D1978" s="13" t="s">
        <v>12474</v>
      </c>
      <c r="E1978" s="13" t="s">
        <v>6729</v>
      </c>
      <c r="F1978" s="4" t="s">
        <v>6611</v>
      </c>
      <c r="G1978" s="4" t="s">
        <v>524</v>
      </c>
      <c r="H1978" s="4" t="s">
        <v>16</v>
      </c>
      <c r="I1978" s="8">
        <f>VLOOKUP(B1978,[1]kombi!$C:$T,18,0)</f>
        <v>1979</v>
      </c>
    </row>
    <row r="1979" spans="1:9" ht="40" x14ac:dyDescent="0.35">
      <c r="A1979" s="9" t="s">
        <v>6721</v>
      </c>
      <c r="B1979" s="4" t="s">
        <v>6730</v>
      </c>
      <c r="C1979" s="10" t="s">
        <v>6731</v>
      </c>
      <c r="D1979" s="13" t="s">
        <v>12475</v>
      </c>
      <c r="E1979" s="13" t="s">
        <v>6732</v>
      </c>
      <c r="F1979" s="4" t="s">
        <v>6571</v>
      </c>
      <c r="G1979" s="4" t="s">
        <v>12344</v>
      </c>
      <c r="H1979" s="4" t="s">
        <v>16</v>
      </c>
      <c r="I1979" s="8">
        <f>VLOOKUP(B1979,[1]kombi!$C:$T,18,0)</f>
        <v>2017</v>
      </c>
    </row>
    <row r="1980" spans="1:9" ht="30" x14ac:dyDescent="0.35">
      <c r="A1980" s="9" t="s">
        <v>6721</v>
      </c>
      <c r="B1980" s="4" t="s">
        <v>6733</v>
      </c>
      <c r="C1980" s="10" t="s">
        <v>12080</v>
      </c>
      <c r="D1980" s="13" t="s">
        <v>6820</v>
      </c>
      <c r="E1980" s="13" t="s">
        <v>6734</v>
      </c>
      <c r="F1980" s="4" t="s">
        <v>6658</v>
      </c>
      <c r="G1980" s="4" t="s">
        <v>50</v>
      </c>
      <c r="H1980" s="4" t="s">
        <v>16</v>
      </c>
      <c r="I1980" s="8">
        <f>VLOOKUP(B1980,[1]kombi!$C:$T,18,0)</f>
        <v>2246</v>
      </c>
    </row>
    <row r="1981" spans="1:9" ht="40" x14ac:dyDescent="0.35">
      <c r="A1981" s="9" t="s">
        <v>6721</v>
      </c>
      <c r="B1981" s="4" t="s">
        <v>6735</v>
      </c>
      <c r="C1981" s="10" t="s">
        <v>12081</v>
      </c>
      <c r="D1981" s="13" t="s">
        <v>6736</v>
      </c>
      <c r="E1981" s="13" t="s">
        <v>6737</v>
      </c>
      <c r="F1981" s="4" t="s">
        <v>6738</v>
      </c>
      <c r="G1981" s="4" t="s">
        <v>372</v>
      </c>
      <c r="H1981" s="4" t="s">
        <v>16</v>
      </c>
      <c r="I1981" s="8">
        <f>VLOOKUP(B1981,[1]kombi!$C:$T,18,0)</f>
        <v>2034</v>
      </c>
    </row>
    <row r="1982" spans="1:9" ht="20" x14ac:dyDescent="0.35">
      <c r="A1982" s="9" t="s">
        <v>6721</v>
      </c>
      <c r="B1982" s="4" t="s">
        <v>6739</v>
      </c>
      <c r="C1982" s="10" t="s">
        <v>12082</v>
      </c>
      <c r="D1982" s="13" t="s">
        <v>12476</v>
      </c>
      <c r="E1982" s="13" t="s">
        <v>6740</v>
      </c>
      <c r="F1982" s="4" t="s">
        <v>6546</v>
      </c>
      <c r="G1982" s="4" t="s">
        <v>50</v>
      </c>
      <c r="H1982" s="4" t="s">
        <v>16</v>
      </c>
      <c r="I1982" s="8">
        <f>VLOOKUP(B1982,[1]kombi!$C:$T,18,0)</f>
        <v>2069</v>
      </c>
    </row>
    <row r="1983" spans="1:9" ht="30" x14ac:dyDescent="0.35">
      <c r="A1983" s="9" t="s">
        <v>6721</v>
      </c>
      <c r="B1983" s="4" t="s">
        <v>6741</v>
      </c>
      <c r="C1983" s="10" t="s">
        <v>12083</v>
      </c>
      <c r="D1983" s="13" t="s">
        <v>6742</v>
      </c>
      <c r="E1983" s="13" t="s">
        <v>6743</v>
      </c>
      <c r="F1983" s="4" t="s">
        <v>6551</v>
      </c>
      <c r="G1983" s="4" t="s">
        <v>3634</v>
      </c>
      <c r="H1983" s="4" t="s">
        <v>16</v>
      </c>
      <c r="I1983" s="8">
        <f>VLOOKUP(B1983,[1]kombi!$C:$T,18,0)</f>
        <v>2251</v>
      </c>
    </row>
    <row r="1984" spans="1:9" ht="60" x14ac:dyDescent="0.35">
      <c r="A1984" s="9" t="s">
        <v>6721</v>
      </c>
      <c r="B1984" s="4" t="s">
        <v>6744</v>
      </c>
      <c r="C1984" s="10" t="s">
        <v>12084</v>
      </c>
      <c r="D1984" s="13" t="s">
        <v>6745</v>
      </c>
      <c r="E1984" s="13" t="s">
        <v>6746</v>
      </c>
      <c r="F1984" s="4" t="s">
        <v>6738</v>
      </c>
      <c r="G1984" s="4" t="s">
        <v>44</v>
      </c>
      <c r="H1984" s="4" t="s">
        <v>16</v>
      </c>
      <c r="I1984" s="8">
        <f>VLOOKUP(B1984,[1]kombi!$C:$T,18,0)</f>
        <v>2084</v>
      </c>
    </row>
    <row r="1985" spans="1:9" ht="30" x14ac:dyDescent="0.35">
      <c r="A1985" s="9" t="s">
        <v>6721</v>
      </c>
      <c r="B1985" s="4" t="s">
        <v>6747</v>
      </c>
      <c r="C1985" s="10" t="s">
        <v>12085</v>
      </c>
      <c r="D1985" s="13" t="s">
        <v>6742</v>
      </c>
      <c r="E1985" s="13" t="s">
        <v>6748</v>
      </c>
      <c r="F1985" s="4" t="s">
        <v>6551</v>
      </c>
      <c r="G1985" s="4" t="s">
        <v>3634</v>
      </c>
      <c r="H1985" s="4" t="s">
        <v>16</v>
      </c>
      <c r="I1985" s="8">
        <f>VLOOKUP(B1985,[1]kombi!$C:$T,18,0)</f>
        <v>2348</v>
      </c>
    </row>
    <row r="1986" spans="1:9" ht="30" x14ac:dyDescent="0.35">
      <c r="A1986" s="9" t="s">
        <v>6721</v>
      </c>
      <c r="B1986" s="4" t="s">
        <v>6749</v>
      </c>
      <c r="C1986" s="10" t="s">
        <v>6553</v>
      </c>
      <c r="D1986" s="13" t="s">
        <v>6750</v>
      </c>
      <c r="E1986" s="13" t="s">
        <v>6751</v>
      </c>
      <c r="F1986" s="4" t="s">
        <v>412</v>
      </c>
      <c r="G1986" s="4" t="s">
        <v>28</v>
      </c>
      <c r="H1986" s="4" t="s">
        <v>16</v>
      </c>
      <c r="I1986" s="8">
        <f>VLOOKUP(B1986,[1]kombi!$C:$T,18,0)</f>
        <v>2245</v>
      </c>
    </row>
    <row r="1987" spans="1:9" ht="20" x14ac:dyDescent="0.35">
      <c r="A1987" s="9" t="s">
        <v>6721</v>
      </c>
      <c r="B1987" s="4" t="s">
        <v>6752</v>
      </c>
      <c r="C1987" s="10" t="s">
        <v>12086</v>
      </c>
      <c r="D1987" s="13" t="s">
        <v>12477</v>
      </c>
      <c r="E1987" s="13" t="s">
        <v>6740</v>
      </c>
      <c r="F1987" s="4" t="s">
        <v>6546</v>
      </c>
      <c r="G1987" s="4" t="s">
        <v>50</v>
      </c>
      <c r="H1987" s="4" t="s">
        <v>16</v>
      </c>
      <c r="I1987" s="8">
        <f>VLOOKUP(B1987,[1]kombi!$C:$T,18,0)</f>
        <v>2217</v>
      </c>
    </row>
    <row r="1988" spans="1:9" ht="40" x14ac:dyDescent="0.35">
      <c r="A1988" s="9" t="s">
        <v>6721</v>
      </c>
      <c r="B1988" s="4" t="s">
        <v>6753</v>
      </c>
      <c r="C1988" s="10" t="s">
        <v>12087</v>
      </c>
      <c r="D1988" s="13" t="s">
        <v>6754</v>
      </c>
      <c r="E1988" s="13" t="s">
        <v>6755</v>
      </c>
      <c r="F1988" s="4" t="s">
        <v>6738</v>
      </c>
      <c r="G1988" s="4" t="s">
        <v>372</v>
      </c>
      <c r="H1988" s="4" t="s">
        <v>16</v>
      </c>
      <c r="I1988" s="8">
        <f>VLOOKUP(B1988,[1]kombi!$C:$T,18,0)</f>
        <v>2299</v>
      </c>
    </row>
    <row r="1989" spans="1:9" ht="30" x14ac:dyDescent="0.35">
      <c r="A1989" s="9" t="s">
        <v>6721</v>
      </c>
      <c r="B1989" s="4" t="s">
        <v>6756</v>
      </c>
      <c r="C1989" s="10" t="s">
        <v>6553</v>
      </c>
      <c r="D1989" s="13" t="s">
        <v>6757</v>
      </c>
      <c r="E1989" s="13" t="s">
        <v>6758</v>
      </c>
      <c r="F1989" s="4" t="s">
        <v>412</v>
      </c>
      <c r="G1989" s="4" t="s">
        <v>28</v>
      </c>
      <c r="H1989" s="4" t="s">
        <v>16</v>
      </c>
      <c r="I1989" s="8">
        <f>VLOOKUP(B1989,[1]kombi!$C:$T,18,0)</f>
        <v>2299</v>
      </c>
    </row>
    <row r="1990" spans="1:9" ht="30" x14ac:dyDescent="0.35">
      <c r="A1990" s="9" t="s">
        <v>6721</v>
      </c>
      <c r="B1990" s="4" t="s">
        <v>6759</v>
      </c>
      <c r="C1990" s="10" t="s">
        <v>6553</v>
      </c>
      <c r="D1990" s="13" t="s">
        <v>6760</v>
      </c>
      <c r="E1990" s="13" t="s">
        <v>6761</v>
      </c>
      <c r="F1990" s="4" t="s">
        <v>412</v>
      </c>
      <c r="G1990" s="4" t="s">
        <v>28</v>
      </c>
      <c r="H1990" s="4" t="s">
        <v>16</v>
      </c>
      <c r="I1990" s="8">
        <f>VLOOKUP(B1990,[1]kombi!$C:$T,18,0)</f>
        <v>2299</v>
      </c>
    </row>
    <row r="1991" spans="1:9" ht="30" x14ac:dyDescent="0.35">
      <c r="A1991" s="9" t="s">
        <v>6721</v>
      </c>
      <c r="B1991" s="4" t="s">
        <v>6762</v>
      </c>
      <c r="C1991" s="10" t="s">
        <v>6553</v>
      </c>
      <c r="D1991" s="13" t="s">
        <v>6763</v>
      </c>
      <c r="E1991" s="13" t="s">
        <v>6764</v>
      </c>
      <c r="F1991" s="4" t="s">
        <v>412</v>
      </c>
      <c r="G1991" s="4" t="s">
        <v>28</v>
      </c>
      <c r="H1991" s="4" t="s">
        <v>16</v>
      </c>
      <c r="I1991" s="8">
        <f>VLOOKUP(B1991,[1]kombi!$C:$T,18,0)</f>
        <v>2299</v>
      </c>
    </row>
    <row r="1992" spans="1:9" ht="30" x14ac:dyDescent="0.35">
      <c r="A1992" s="9" t="s">
        <v>6721</v>
      </c>
      <c r="B1992" s="4" t="s">
        <v>6765</v>
      </c>
      <c r="C1992" s="10" t="s">
        <v>6582</v>
      </c>
      <c r="D1992" s="13" t="s">
        <v>6583</v>
      </c>
      <c r="E1992" s="13" t="s">
        <v>6766</v>
      </c>
      <c r="F1992" s="4" t="s">
        <v>6585</v>
      </c>
      <c r="G1992" s="4" t="s">
        <v>44</v>
      </c>
      <c r="H1992" s="4" t="s">
        <v>16</v>
      </c>
      <c r="I1992" s="8">
        <f>VLOOKUP(B1992,[1]kombi!$C:$T,18,0)</f>
        <v>2368</v>
      </c>
    </row>
    <row r="1993" spans="1:9" ht="110" x14ac:dyDescent="0.35">
      <c r="A1993" s="9" t="s">
        <v>6721</v>
      </c>
      <c r="B1993" s="4" t="s">
        <v>6767</v>
      </c>
      <c r="C1993" s="10" t="s">
        <v>6664</v>
      </c>
      <c r="D1993" s="13" t="s">
        <v>12478</v>
      </c>
      <c r="E1993" s="13" t="s">
        <v>6768</v>
      </c>
      <c r="F1993" s="4" t="s">
        <v>6611</v>
      </c>
      <c r="G1993" s="4" t="s">
        <v>524</v>
      </c>
      <c r="H1993" s="4" t="s">
        <v>16</v>
      </c>
      <c r="I1993" s="8">
        <f>VLOOKUP(B1993,[1]kombi!$C:$T,18,0)</f>
        <v>2368</v>
      </c>
    </row>
    <row r="1994" spans="1:9" ht="30" x14ac:dyDescent="0.35">
      <c r="A1994" s="9" t="s">
        <v>6721</v>
      </c>
      <c r="B1994" s="4" t="s">
        <v>6769</v>
      </c>
      <c r="C1994" s="10" t="s">
        <v>12063</v>
      </c>
      <c r="D1994" s="13" t="s">
        <v>6770</v>
      </c>
      <c r="E1994" s="13" t="s">
        <v>6771</v>
      </c>
      <c r="F1994" s="4" t="s">
        <v>6589</v>
      </c>
      <c r="G1994" s="4" t="s">
        <v>50</v>
      </c>
      <c r="H1994" s="4" t="s">
        <v>16</v>
      </c>
      <c r="I1994" s="8">
        <f>VLOOKUP(B1994,[1]kombi!$C:$T,18,0)</f>
        <v>2368</v>
      </c>
    </row>
    <row r="1995" spans="1:9" ht="30" x14ac:dyDescent="0.35">
      <c r="A1995" s="9" t="s">
        <v>6721</v>
      </c>
      <c r="B1995" s="4" t="s">
        <v>12479</v>
      </c>
      <c r="C1995" s="10" t="s">
        <v>12480</v>
      </c>
      <c r="D1995" s="13" t="s">
        <v>12481</v>
      </c>
      <c r="E1995" s="13" t="s">
        <v>12482</v>
      </c>
      <c r="F1995" s="4" t="s">
        <v>12483</v>
      </c>
      <c r="G1995" s="4" t="s">
        <v>44</v>
      </c>
      <c r="H1995" s="4" t="s">
        <v>16</v>
      </c>
      <c r="I1995" s="8">
        <f>VLOOKUP(B1995,[1]kombi!$C:$T,18,0)</f>
        <v>2494.98</v>
      </c>
    </row>
    <row r="1996" spans="1:9" ht="40" x14ac:dyDescent="0.35">
      <c r="A1996" s="9" t="s">
        <v>6721</v>
      </c>
      <c r="B1996" s="4" t="s">
        <v>6772</v>
      </c>
      <c r="C1996" s="10" t="s">
        <v>12088</v>
      </c>
      <c r="D1996" s="13" t="s">
        <v>6742</v>
      </c>
      <c r="E1996" s="13" t="s">
        <v>6773</v>
      </c>
      <c r="F1996" s="4" t="s">
        <v>6598</v>
      </c>
      <c r="G1996" s="4" t="s">
        <v>15</v>
      </c>
      <c r="H1996" s="4" t="s">
        <v>16</v>
      </c>
      <c r="I1996" s="8">
        <f>VLOOKUP(B1996,[1]kombi!$C:$T,18,0)</f>
        <v>2370</v>
      </c>
    </row>
    <row r="1997" spans="1:9" ht="40" x14ac:dyDescent="0.35">
      <c r="A1997" s="9" t="s">
        <v>6721</v>
      </c>
      <c r="B1997" s="4" t="s">
        <v>6774</v>
      </c>
      <c r="C1997" s="10" t="s">
        <v>12089</v>
      </c>
      <c r="D1997" s="13" t="s">
        <v>6742</v>
      </c>
      <c r="E1997" s="13" t="s">
        <v>6775</v>
      </c>
      <c r="F1997" s="4" t="s">
        <v>6598</v>
      </c>
      <c r="G1997" s="4" t="s">
        <v>15</v>
      </c>
      <c r="H1997" s="4" t="s">
        <v>16</v>
      </c>
      <c r="I1997" s="8">
        <f>VLOOKUP(B1997,[1]kombi!$C:$T,18,0)</f>
        <v>2370</v>
      </c>
    </row>
    <row r="1998" spans="1:9" ht="30" x14ac:dyDescent="0.35">
      <c r="A1998" s="9" t="s">
        <v>6721</v>
      </c>
      <c r="B1998" s="4" t="s">
        <v>6776</v>
      </c>
      <c r="C1998" s="10" t="s">
        <v>12090</v>
      </c>
      <c r="D1998" s="13" t="s">
        <v>6742</v>
      </c>
      <c r="E1998" s="13" t="s">
        <v>6777</v>
      </c>
      <c r="F1998" s="4" t="s">
        <v>6778</v>
      </c>
      <c r="G1998" s="4" t="s">
        <v>15</v>
      </c>
      <c r="H1998" s="4" t="s">
        <v>16</v>
      </c>
      <c r="I1998" s="8">
        <f>VLOOKUP(B1998,[1]kombi!$C:$T,18,0)</f>
        <v>2370</v>
      </c>
    </row>
    <row r="1999" spans="1:9" ht="40" x14ac:dyDescent="0.35">
      <c r="A1999" s="9" t="s">
        <v>6721</v>
      </c>
      <c r="B1999" s="4" t="s">
        <v>6779</v>
      </c>
      <c r="C1999" s="10" t="s">
        <v>12091</v>
      </c>
      <c r="D1999" s="13" t="s">
        <v>6742</v>
      </c>
      <c r="E1999" s="13" t="s">
        <v>6780</v>
      </c>
      <c r="F1999" s="4" t="s">
        <v>6598</v>
      </c>
      <c r="G1999" s="4" t="s">
        <v>44</v>
      </c>
      <c r="H1999" s="4" t="s">
        <v>16</v>
      </c>
      <c r="I1999" s="8">
        <f>VLOOKUP(B1999,[1]kombi!$C:$T,18,0)</f>
        <v>2370</v>
      </c>
    </row>
    <row r="2000" spans="1:9" ht="30" x14ac:dyDescent="0.35">
      <c r="A2000" s="9" t="s">
        <v>6721</v>
      </c>
      <c r="B2000" s="4" t="s">
        <v>6781</v>
      </c>
      <c r="C2000" s="10" t="s">
        <v>12092</v>
      </c>
      <c r="D2000" s="13" t="s">
        <v>12484</v>
      </c>
      <c r="E2000" s="13" t="s">
        <v>6782</v>
      </c>
      <c r="F2000" s="4" t="s">
        <v>6598</v>
      </c>
      <c r="G2000" s="4" t="s">
        <v>44</v>
      </c>
      <c r="H2000" s="4" t="s">
        <v>16</v>
      </c>
      <c r="I2000" s="8">
        <f>VLOOKUP(B2000,[1]kombi!$C:$T,18,0)</f>
        <v>2370</v>
      </c>
    </row>
    <row r="2001" spans="1:9" ht="30" x14ac:dyDescent="0.35">
      <c r="A2001" s="9" t="s">
        <v>6721</v>
      </c>
      <c r="B2001" s="4" t="s">
        <v>6783</v>
      </c>
      <c r="C2001" s="10" t="s">
        <v>12093</v>
      </c>
      <c r="D2001" s="13" t="s">
        <v>12484</v>
      </c>
      <c r="E2001" s="13" t="s">
        <v>6784</v>
      </c>
      <c r="F2001" s="4" t="s">
        <v>6598</v>
      </c>
      <c r="G2001" s="4" t="s">
        <v>15</v>
      </c>
      <c r="H2001" s="4" t="s">
        <v>16</v>
      </c>
      <c r="I2001" s="8">
        <f>VLOOKUP(B2001,[1]kombi!$C:$T,18,0)</f>
        <v>2370</v>
      </c>
    </row>
    <row r="2002" spans="1:9" ht="30" x14ac:dyDescent="0.35">
      <c r="A2002" s="9" t="s">
        <v>6721</v>
      </c>
      <c r="B2002" s="4" t="s">
        <v>6785</v>
      </c>
      <c r="C2002" s="10" t="s">
        <v>12094</v>
      </c>
      <c r="D2002" s="13" t="s">
        <v>12484</v>
      </c>
      <c r="E2002" s="13" t="s">
        <v>6786</v>
      </c>
      <c r="F2002" s="4" t="s">
        <v>6598</v>
      </c>
      <c r="G2002" s="4" t="s">
        <v>44</v>
      </c>
      <c r="H2002" s="4" t="s">
        <v>16</v>
      </c>
      <c r="I2002" s="8">
        <f>VLOOKUP(B2002,[1]kombi!$C:$T,18,0)</f>
        <v>2370</v>
      </c>
    </row>
    <row r="2003" spans="1:9" ht="100" x14ac:dyDescent="0.35">
      <c r="A2003" s="9" t="s">
        <v>6721</v>
      </c>
      <c r="B2003" s="4" t="s">
        <v>6787</v>
      </c>
      <c r="C2003" s="10" t="s">
        <v>6563</v>
      </c>
      <c r="D2003" s="13" t="s">
        <v>6788</v>
      </c>
      <c r="E2003" s="13" t="s">
        <v>6789</v>
      </c>
      <c r="F2003" s="4" t="s">
        <v>6566</v>
      </c>
      <c r="G2003" s="4" t="s">
        <v>524</v>
      </c>
      <c r="H2003" s="4" t="s">
        <v>16</v>
      </c>
      <c r="I2003" s="8">
        <f>VLOOKUP(B2003,[1]kombi!$C:$T,18,0)</f>
        <v>2370</v>
      </c>
    </row>
    <row r="2004" spans="1:9" ht="30" x14ac:dyDescent="0.35">
      <c r="A2004" s="9" t="s">
        <v>6721</v>
      </c>
      <c r="B2004" s="4" t="s">
        <v>6790</v>
      </c>
      <c r="C2004" s="10" t="s">
        <v>12095</v>
      </c>
      <c r="D2004" s="13" t="s">
        <v>6613</v>
      </c>
      <c r="E2004" s="13" t="s">
        <v>6791</v>
      </c>
      <c r="F2004" s="4" t="s">
        <v>6546</v>
      </c>
      <c r="G2004" s="4" t="s">
        <v>3287</v>
      </c>
      <c r="H2004" s="4" t="s">
        <v>16</v>
      </c>
      <c r="I2004" s="8">
        <f>VLOOKUP(B2004,[1]kombi!$C:$T,18,0)</f>
        <v>2371</v>
      </c>
    </row>
    <row r="2005" spans="1:9" ht="90" x14ac:dyDescent="0.35">
      <c r="A2005" s="9" t="s">
        <v>6721</v>
      </c>
      <c r="B2005" s="4" t="s">
        <v>6792</v>
      </c>
      <c r="C2005" s="10" t="s">
        <v>6563</v>
      </c>
      <c r="D2005" s="13" t="s">
        <v>6788</v>
      </c>
      <c r="E2005" s="13" t="s">
        <v>6793</v>
      </c>
      <c r="F2005" s="4" t="s">
        <v>6566</v>
      </c>
      <c r="G2005" s="4" t="s">
        <v>524</v>
      </c>
      <c r="H2005" s="4" t="s">
        <v>16</v>
      </c>
      <c r="I2005" s="8">
        <f>VLOOKUP(B2005,[1]kombi!$C:$T,18,0)</f>
        <v>2371</v>
      </c>
    </row>
    <row r="2006" spans="1:9" ht="90" x14ac:dyDescent="0.35">
      <c r="A2006" s="9" t="s">
        <v>6721</v>
      </c>
      <c r="B2006" s="4" t="s">
        <v>6794</v>
      </c>
      <c r="C2006" s="10" t="s">
        <v>6563</v>
      </c>
      <c r="D2006" s="13" t="s">
        <v>6788</v>
      </c>
      <c r="E2006" s="13" t="s">
        <v>6795</v>
      </c>
      <c r="F2006" s="4" t="s">
        <v>6566</v>
      </c>
      <c r="G2006" s="4" t="s">
        <v>524</v>
      </c>
      <c r="H2006" s="4" t="s">
        <v>16</v>
      </c>
      <c r="I2006" s="8">
        <f>VLOOKUP(B2006,[1]kombi!$C:$T,18,0)</f>
        <v>2371</v>
      </c>
    </row>
    <row r="2007" spans="1:9" ht="30" x14ac:dyDescent="0.35">
      <c r="A2007" s="9" t="s">
        <v>6721</v>
      </c>
      <c r="B2007" s="4" t="s">
        <v>6796</v>
      </c>
      <c r="C2007" s="10" t="s">
        <v>12096</v>
      </c>
      <c r="D2007" s="13" t="s">
        <v>12485</v>
      </c>
      <c r="E2007" s="13" t="s">
        <v>6734</v>
      </c>
      <c r="F2007" s="4" t="s">
        <v>6658</v>
      </c>
      <c r="G2007" s="4" t="s">
        <v>50</v>
      </c>
      <c r="H2007" s="4" t="s">
        <v>16</v>
      </c>
      <c r="I2007" s="8">
        <f>VLOOKUP(B2007,[1]kombi!$C:$T,18,0)</f>
        <v>2371</v>
      </c>
    </row>
    <row r="2008" spans="1:9" ht="20" x14ac:dyDescent="0.35">
      <c r="A2008" s="9" t="s">
        <v>6721</v>
      </c>
      <c r="B2008" s="4" t="s">
        <v>6797</v>
      </c>
      <c r="C2008" s="10" t="s">
        <v>12097</v>
      </c>
      <c r="D2008" s="13" t="s">
        <v>12486</v>
      </c>
      <c r="E2008" s="13" t="s">
        <v>6740</v>
      </c>
      <c r="F2008" s="4" t="s">
        <v>6546</v>
      </c>
      <c r="G2008" s="4" t="s">
        <v>15</v>
      </c>
      <c r="H2008" s="4" t="s">
        <v>16</v>
      </c>
      <c r="I2008" s="8">
        <f>VLOOKUP(B2008,[1]kombi!$C:$T,18,0)</f>
        <v>2371</v>
      </c>
    </row>
    <row r="2009" spans="1:9" ht="20" x14ac:dyDescent="0.35">
      <c r="A2009" s="9" t="s">
        <v>6721</v>
      </c>
      <c r="B2009" s="4" t="s">
        <v>6798</v>
      </c>
      <c r="C2009" s="10" t="s">
        <v>12098</v>
      </c>
      <c r="D2009" s="13" t="s">
        <v>12487</v>
      </c>
      <c r="E2009" s="13" t="s">
        <v>6740</v>
      </c>
      <c r="F2009" s="4" t="s">
        <v>6546</v>
      </c>
      <c r="G2009" s="4" t="s">
        <v>372</v>
      </c>
      <c r="H2009" s="4" t="s">
        <v>16</v>
      </c>
      <c r="I2009" s="8">
        <f>VLOOKUP(B2009,[1]kombi!$C:$T,18,0)</f>
        <v>2371</v>
      </c>
    </row>
    <row r="2010" spans="1:9" ht="40" x14ac:dyDescent="0.35">
      <c r="A2010" s="9" t="s">
        <v>6721</v>
      </c>
      <c r="B2010" s="4" t="s">
        <v>6799</v>
      </c>
      <c r="C2010" s="10" t="s">
        <v>12099</v>
      </c>
      <c r="D2010" s="13" t="s">
        <v>6578</v>
      </c>
      <c r="E2010" s="13" t="s">
        <v>6800</v>
      </c>
      <c r="F2010" s="4" t="s">
        <v>6580</v>
      </c>
      <c r="G2010" s="4" t="s">
        <v>372</v>
      </c>
      <c r="H2010" s="4" t="s">
        <v>16</v>
      </c>
      <c r="I2010" s="8">
        <f>VLOOKUP(B2010,[1]kombi!$C:$T,18,0)</f>
        <v>2371</v>
      </c>
    </row>
    <row r="2011" spans="1:9" ht="70" x14ac:dyDescent="0.35">
      <c r="A2011" s="9" t="s">
        <v>6801</v>
      </c>
      <c r="B2011" s="4" t="s">
        <v>6802</v>
      </c>
      <c r="C2011" s="10" t="s">
        <v>12100</v>
      </c>
      <c r="D2011" s="13" t="s">
        <v>12488</v>
      </c>
      <c r="E2011" s="13" t="s">
        <v>6803</v>
      </c>
      <c r="F2011" s="4" t="s">
        <v>6611</v>
      </c>
      <c r="G2011" s="4" t="s">
        <v>524</v>
      </c>
      <c r="H2011" s="4" t="s">
        <v>16</v>
      </c>
      <c r="I2011" s="8">
        <f>VLOOKUP(B2011,[1]kombi!$C:$T,18,0)</f>
        <v>1843</v>
      </c>
    </row>
    <row r="2012" spans="1:9" ht="40" x14ac:dyDescent="0.35">
      <c r="A2012" s="9" t="s">
        <v>6801</v>
      </c>
      <c r="B2012" s="4" t="s">
        <v>6804</v>
      </c>
      <c r="C2012" s="10" t="s">
        <v>12101</v>
      </c>
      <c r="D2012" s="13" t="s">
        <v>6742</v>
      </c>
      <c r="E2012" s="13" t="s">
        <v>6805</v>
      </c>
      <c r="F2012" s="4" t="s">
        <v>6598</v>
      </c>
      <c r="G2012" s="4" t="s">
        <v>44</v>
      </c>
      <c r="H2012" s="4" t="s">
        <v>16</v>
      </c>
      <c r="I2012" s="8">
        <f>VLOOKUP(B2012,[1]kombi!$C:$T,18,0)</f>
        <v>2214</v>
      </c>
    </row>
    <row r="2013" spans="1:9" ht="90" x14ac:dyDescent="0.35">
      <c r="A2013" s="9" t="s">
        <v>6801</v>
      </c>
      <c r="B2013" s="4" t="s">
        <v>6806</v>
      </c>
      <c r="C2013" s="10" t="s">
        <v>12102</v>
      </c>
      <c r="D2013" s="13" t="s">
        <v>12489</v>
      </c>
      <c r="E2013" s="13" t="s">
        <v>6807</v>
      </c>
      <c r="F2013" s="4" t="s">
        <v>6611</v>
      </c>
      <c r="G2013" s="4" t="s">
        <v>524</v>
      </c>
      <c r="H2013" s="4" t="s">
        <v>16</v>
      </c>
      <c r="I2013" s="8">
        <f>VLOOKUP(B2013,[1]kombi!$C:$T,18,0)</f>
        <v>2026</v>
      </c>
    </row>
    <row r="2014" spans="1:9" ht="20" x14ac:dyDescent="0.35">
      <c r="A2014" s="9" t="s">
        <v>6801</v>
      </c>
      <c r="B2014" s="4" t="s">
        <v>6808</v>
      </c>
      <c r="C2014" s="10" t="s">
        <v>12103</v>
      </c>
      <c r="D2014" s="13" t="s">
        <v>6809</v>
      </c>
      <c r="E2014" s="13" t="s">
        <v>6810</v>
      </c>
      <c r="F2014" s="4" t="s">
        <v>6611</v>
      </c>
      <c r="G2014" s="4" t="s">
        <v>524</v>
      </c>
      <c r="H2014" s="4" t="s">
        <v>51</v>
      </c>
      <c r="I2014" s="8">
        <f>VLOOKUP(B2014,[1]kombi!$C:$T,18,0)</f>
        <v>2237</v>
      </c>
    </row>
    <row r="2015" spans="1:9" ht="100" x14ac:dyDescent="0.35">
      <c r="A2015" s="9" t="s">
        <v>6801</v>
      </c>
      <c r="B2015" s="4" t="s">
        <v>6811</v>
      </c>
      <c r="C2015" s="10" t="s">
        <v>12104</v>
      </c>
      <c r="D2015" s="13" t="s">
        <v>12490</v>
      </c>
      <c r="E2015" s="13" t="s">
        <v>6812</v>
      </c>
      <c r="F2015" s="4" t="s">
        <v>6611</v>
      </c>
      <c r="G2015" s="4" t="s">
        <v>524</v>
      </c>
      <c r="H2015" s="4" t="s">
        <v>16</v>
      </c>
      <c r="I2015" s="8">
        <f>VLOOKUP(B2015,[1]kombi!$C:$T,18,0)</f>
        <v>2313</v>
      </c>
    </row>
    <row r="2016" spans="1:9" ht="40" x14ac:dyDescent="0.35">
      <c r="A2016" s="9" t="s">
        <v>6801</v>
      </c>
      <c r="B2016" s="4" t="s">
        <v>6813</v>
      </c>
      <c r="C2016" s="10" t="s">
        <v>12105</v>
      </c>
      <c r="D2016" s="13" t="s">
        <v>6814</v>
      </c>
      <c r="E2016" s="13" t="s">
        <v>6815</v>
      </c>
      <c r="F2016" s="4" t="s">
        <v>6571</v>
      </c>
      <c r="G2016" s="4" t="s">
        <v>28</v>
      </c>
      <c r="H2016" s="4" t="s">
        <v>16</v>
      </c>
      <c r="I2016" s="8">
        <f>VLOOKUP(B2016,[1]kombi!$C:$T,18,0)</f>
        <v>2242</v>
      </c>
    </row>
    <row r="2017" spans="1:9" ht="30" x14ac:dyDescent="0.35">
      <c r="A2017" s="9" t="s">
        <v>6801</v>
      </c>
      <c r="B2017" s="4" t="s">
        <v>6816</v>
      </c>
      <c r="C2017" s="10" t="s">
        <v>6553</v>
      </c>
      <c r="D2017" s="13" t="s">
        <v>6817</v>
      </c>
      <c r="E2017" s="13" t="s">
        <v>6818</v>
      </c>
      <c r="F2017" s="4" t="s">
        <v>412</v>
      </c>
      <c r="G2017" s="4" t="s">
        <v>28</v>
      </c>
      <c r="H2017" s="4" t="s">
        <v>16</v>
      </c>
      <c r="I2017" s="8">
        <f>VLOOKUP(B2017,[1]kombi!$C:$T,18,0)</f>
        <v>2299</v>
      </c>
    </row>
    <row r="2018" spans="1:9" ht="30" x14ac:dyDescent="0.35">
      <c r="A2018" s="9" t="s">
        <v>6801</v>
      </c>
      <c r="B2018" s="4" t="s">
        <v>6819</v>
      </c>
      <c r="C2018" s="10" t="s">
        <v>12106</v>
      </c>
      <c r="D2018" s="13" t="s">
        <v>6820</v>
      </c>
      <c r="E2018" s="13" t="s">
        <v>6821</v>
      </c>
      <c r="F2018" s="4" t="s">
        <v>6658</v>
      </c>
      <c r="G2018" s="4" t="s">
        <v>50</v>
      </c>
      <c r="H2018" s="4" t="s">
        <v>16</v>
      </c>
      <c r="I2018" s="8">
        <f>VLOOKUP(B2018,[1]kombi!$C:$T,18,0)</f>
        <v>2426</v>
      </c>
    </row>
    <row r="2019" spans="1:9" ht="40" x14ac:dyDescent="0.35">
      <c r="A2019" s="9" t="s">
        <v>6801</v>
      </c>
      <c r="B2019" s="4" t="s">
        <v>6822</v>
      </c>
      <c r="C2019" s="10" t="s">
        <v>6731</v>
      </c>
      <c r="D2019" s="13" t="s">
        <v>12475</v>
      </c>
      <c r="E2019" s="13" t="s">
        <v>6823</v>
      </c>
      <c r="F2019" s="4" t="s">
        <v>6571</v>
      </c>
      <c r="G2019" s="4" t="s">
        <v>28</v>
      </c>
      <c r="H2019" s="4" t="s">
        <v>16</v>
      </c>
      <c r="I2019" s="8">
        <f>VLOOKUP(B2019,[1]kombi!$C:$T,18,0)</f>
        <v>2299</v>
      </c>
    </row>
    <row r="2020" spans="1:9" ht="20" x14ac:dyDescent="0.35">
      <c r="A2020" s="9" t="s">
        <v>6801</v>
      </c>
      <c r="B2020" s="4" t="s">
        <v>6824</v>
      </c>
      <c r="C2020" s="10" t="s">
        <v>6825</v>
      </c>
      <c r="D2020" s="13" t="s">
        <v>6826</v>
      </c>
      <c r="E2020" s="13" t="s">
        <v>6827</v>
      </c>
      <c r="F2020" s="4" t="s">
        <v>6828</v>
      </c>
      <c r="G2020" s="4" t="s">
        <v>2749</v>
      </c>
      <c r="H2020" s="4" t="s">
        <v>16</v>
      </c>
      <c r="I2020" s="8">
        <f>VLOOKUP(B2020,[1]kombi!$C:$T,18,0)</f>
        <v>2375</v>
      </c>
    </row>
    <row r="2021" spans="1:9" ht="30" x14ac:dyDescent="0.35">
      <c r="A2021" s="9" t="s">
        <v>6801</v>
      </c>
      <c r="B2021" s="4" t="s">
        <v>6829</v>
      </c>
      <c r="C2021" s="10" t="s">
        <v>12095</v>
      </c>
      <c r="D2021" s="13" t="s">
        <v>6613</v>
      </c>
      <c r="E2021" s="13" t="s">
        <v>6791</v>
      </c>
      <c r="F2021" s="4" t="s">
        <v>6546</v>
      </c>
      <c r="G2021" s="4" t="s">
        <v>3287</v>
      </c>
      <c r="H2021" s="4" t="s">
        <v>16</v>
      </c>
      <c r="I2021" s="8">
        <f>VLOOKUP(B2021,[1]kombi!$C:$T,18,0)</f>
        <v>2375</v>
      </c>
    </row>
    <row r="2022" spans="1:9" ht="20" x14ac:dyDescent="0.35">
      <c r="A2022" s="9" t="s">
        <v>6801</v>
      </c>
      <c r="B2022" s="4" t="s">
        <v>12491</v>
      </c>
      <c r="C2022" s="10" t="s">
        <v>12492</v>
      </c>
      <c r="D2022" s="13" t="s">
        <v>12493</v>
      </c>
      <c r="E2022" s="13" t="s">
        <v>12494</v>
      </c>
      <c r="F2022" s="4" t="s">
        <v>7586</v>
      </c>
      <c r="G2022" s="4" t="s">
        <v>1531</v>
      </c>
      <c r="H2022" s="4" t="s">
        <v>16</v>
      </c>
      <c r="I2022" s="8">
        <f>VLOOKUP(B2022,[1]kombi!$C:$T,18,0)</f>
        <v>2499.7399999999998</v>
      </c>
    </row>
    <row r="2023" spans="1:9" ht="90" x14ac:dyDescent="0.35">
      <c r="A2023" s="9" t="s">
        <v>6801</v>
      </c>
      <c r="B2023" s="4" t="s">
        <v>6830</v>
      </c>
      <c r="C2023" s="10" t="s">
        <v>6591</v>
      </c>
      <c r="D2023" s="13" t="s">
        <v>6831</v>
      </c>
      <c r="E2023" s="13" t="s">
        <v>6832</v>
      </c>
      <c r="F2023" s="4" t="s">
        <v>6594</v>
      </c>
      <c r="G2023" s="4" t="s">
        <v>44</v>
      </c>
      <c r="H2023" s="4" t="s">
        <v>16</v>
      </c>
      <c r="I2023" s="8">
        <f>VLOOKUP(B2023,[1]kombi!$C:$T,18,0)</f>
        <v>2375</v>
      </c>
    </row>
    <row r="2024" spans="1:9" ht="30" x14ac:dyDescent="0.35">
      <c r="A2024" s="9" t="s">
        <v>6801</v>
      </c>
      <c r="B2024" s="4" t="s">
        <v>6833</v>
      </c>
      <c r="C2024" s="10" t="s">
        <v>12107</v>
      </c>
      <c r="D2024" s="13" t="s">
        <v>6742</v>
      </c>
      <c r="E2024" s="13" t="s">
        <v>6834</v>
      </c>
      <c r="F2024" s="4" t="s">
        <v>6551</v>
      </c>
      <c r="G2024" s="4" t="s">
        <v>3634</v>
      </c>
      <c r="H2024" s="4" t="s">
        <v>16</v>
      </c>
      <c r="I2024" s="8">
        <f>VLOOKUP(B2024,[1]kombi!$C:$T,18,0)</f>
        <v>2393</v>
      </c>
    </row>
    <row r="2025" spans="1:9" ht="30" x14ac:dyDescent="0.35">
      <c r="A2025" s="9" t="s">
        <v>6801</v>
      </c>
      <c r="B2025" s="4" t="s">
        <v>6835</v>
      </c>
      <c r="C2025" s="10" t="s">
        <v>6553</v>
      </c>
      <c r="D2025" s="13" t="s">
        <v>6836</v>
      </c>
      <c r="E2025" s="13" t="s">
        <v>6837</v>
      </c>
      <c r="F2025" s="4" t="s">
        <v>412</v>
      </c>
      <c r="G2025" s="4" t="s">
        <v>28</v>
      </c>
      <c r="H2025" s="4" t="s">
        <v>16</v>
      </c>
      <c r="I2025" s="8">
        <f>VLOOKUP(B2025,[1]kombi!$C:$T,18,0)</f>
        <v>2400</v>
      </c>
    </row>
    <row r="2026" spans="1:9" ht="30" x14ac:dyDescent="0.35">
      <c r="A2026" s="9" t="s">
        <v>6801</v>
      </c>
      <c r="B2026" s="4" t="s">
        <v>6838</v>
      </c>
      <c r="C2026" s="10" t="s">
        <v>6553</v>
      </c>
      <c r="D2026" s="13" t="s">
        <v>6839</v>
      </c>
      <c r="E2026" s="13" t="s">
        <v>6840</v>
      </c>
      <c r="F2026" s="4" t="s">
        <v>412</v>
      </c>
      <c r="G2026" s="4" t="s">
        <v>28</v>
      </c>
      <c r="H2026" s="4" t="s">
        <v>16</v>
      </c>
      <c r="I2026" s="8">
        <f>VLOOKUP(B2026,[1]kombi!$C:$T,18,0)</f>
        <v>2400</v>
      </c>
    </row>
    <row r="2027" spans="1:9" ht="30" x14ac:dyDescent="0.35">
      <c r="A2027" s="9" t="s">
        <v>6801</v>
      </c>
      <c r="B2027" s="4" t="s">
        <v>6841</v>
      </c>
      <c r="C2027" s="10" t="s">
        <v>6553</v>
      </c>
      <c r="D2027" s="13" t="s">
        <v>6842</v>
      </c>
      <c r="E2027" s="13" t="s">
        <v>6843</v>
      </c>
      <c r="F2027" s="4" t="s">
        <v>412</v>
      </c>
      <c r="G2027" s="4" t="s">
        <v>28</v>
      </c>
      <c r="H2027" s="4" t="s">
        <v>16</v>
      </c>
      <c r="I2027" s="8">
        <f>VLOOKUP(B2027,[1]kombi!$C:$T,18,0)</f>
        <v>2400</v>
      </c>
    </row>
    <row r="2028" spans="1:9" ht="30" x14ac:dyDescent="0.35">
      <c r="A2028" s="9" t="s">
        <v>6801</v>
      </c>
      <c r="B2028" s="4" t="s">
        <v>6844</v>
      </c>
      <c r="C2028" s="10" t="s">
        <v>12108</v>
      </c>
      <c r="D2028" s="13" t="s">
        <v>6742</v>
      </c>
      <c r="E2028" s="13" t="s">
        <v>6845</v>
      </c>
      <c r="F2028" s="4" t="s">
        <v>6551</v>
      </c>
      <c r="G2028" s="4" t="s">
        <v>3634</v>
      </c>
      <c r="H2028" s="4" t="s">
        <v>16</v>
      </c>
      <c r="I2028" s="8">
        <f>VLOOKUP(B2028,[1]kombi!$C:$T,18,0)</f>
        <v>2517</v>
      </c>
    </row>
    <row r="2029" spans="1:9" ht="30" x14ac:dyDescent="0.35">
      <c r="A2029" s="9" t="s">
        <v>6801</v>
      </c>
      <c r="B2029" s="4" t="s">
        <v>6846</v>
      </c>
      <c r="C2029" s="10" t="s">
        <v>12063</v>
      </c>
      <c r="D2029" s="13" t="s">
        <v>6847</v>
      </c>
      <c r="E2029" s="13" t="s">
        <v>6848</v>
      </c>
      <c r="F2029" s="4" t="s">
        <v>6589</v>
      </c>
      <c r="G2029" s="4" t="s">
        <v>50</v>
      </c>
      <c r="H2029" s="4" t="s">
        <v>16</v>
      </c>
      <c r="I2029" s="8">
        <f>VLOOKUP(B2029,[1]kombi!$C:$T,18,0)</f>
        <v>2470</v>
      </c>
    </row>
    <row r="2030" spans="1:9" ht="60" x14ac:dyDescent="0.35">
      <c r="A2030" s="9" t="s">
        <v>6801</v>
      </c>
      <c r="B2030" s="4" t="s">
        <v>6849</v>
      </c>
      <c r="C2030" s="10" t="s">
        <v>12109</v>
      </c>
      <c r="D2030" s="13" t="s">
        <v>6850</v>
      </c>
      <c r="E2030" s="13" t="s">
        <v>12495</v>
      </c>
      <c r="F2030" s="4" t="s">
        <v>6738</v>
      </c>
      <c r="G2030" s="4" t="s">
        <v>50</v>
      </c>
      <c r="H2030" s="4" t="s">
        <v>16</v>
      </c>
      <c r="I2030" s="8">
        <f>VLOOKUP(B2030,[1]kombi!$C:$T,18,0)</f>
        <v>2470</v>
      </c>
    </row>
    <row r="2031" spans="1:9" ht="40" x14ac:dyDescent="0.35">
      <c r="A2031" s="9" t="s">
        <v>6801</v>
      </c>
      <c r="B2031" s="4" t="s">
        <v>6851</v>
      </c>
      <c r="C2031" s="10" t="s">
        <v>12110</v>
      </c>
      <c r="D2031" s="13" t="s">
        <v>6852</v>
      </c>
      <c r="E2031" s="13" t="s">
        <v>12496</v>
      </c>
      <c r="F2031" s="4" t="s">
        <v>6738</v>
      </c>
      <c r="G2031" s="4" t="s">
        <v>44</v>
      </c>
      <c r="H2031" s="4" t="s">
        <v>16</v>
      </c>
      <c r="I2031" s="8">
        <f>VLOOKUP(B2031,[1]kombi!$C:$T,18,0)</f>
        <v>2470</v>
      </c>
    </row>
    <row r="2032" spans="1:9" ht="40" x14ac:dyDescent="0.35">
      <c r="A2032" s="9" t="s">
        <v>6801</v>
      </c>
      <c r="B2032" s="4" t="s">
        <v>6853</v>
      </c>
      <c r="C2032" s="10" t="s">
        <v>12111</v>
      </c>
      <c r="D2032" s="13" t="s">
        <v>6854</v>
      </c>
      <c r="E2032" s="13" t="s">
        <v>12497</v>
      </c>
      <c r="F2032" s="4" t="s">
        <v>6738</v>
      </c>
      <c r="G2032" s="4" t="s">
        <v>44</v>
      </c>
      <c r="H2032" s="4" t="s">
        <v>51</v>
      </c>
      <c r="I2032" s="8">
        <f>VLOOKUP(B2032,[1]kombi!$C:$T,18,0)</f>
        <v>2470</v>
      </c>
    </row>
    <row r="2033" spans="1:9" ht="20" x14ac:dyDescent="0.35">
      <c r="A2033" s="9" t="s">
        <v>6801</v>
      </c>
      <c r="B2033" s="4" t="s">
        <v>6855</v>
      </c>
      <c r="C2033" s="10" t="s">
        <v>12082</v>
      </c>
      <c r="D2033" s="13" t="s">
        <v>12476</v>
      </c>
      <c r="E2033" s="13" t="s">
        <v>6856</v>
      </c>
      <c r="F2033" s="4" t="s">
        <v>6546</v>
      </c>
      <c r="G2033" s="4" t="s">
        <v>50</v>
      </c>
      <c r="H2033" s="4" t="s">
        <v>16</v>
      </c>
      <c r="I2033" s="8">
        <f>VLOOKUP(B2033,[1]kombi!$C:$T,18,0)</f>
        <v>2499</v>
      </c>
    </row>
    <row r="2034" spans="1:9" ht="50" x14ac:dyDescent="0.35">
      <c r="A2034" s="9" t="s">
        <v>6801</v>
      </c>
      <c r="B2034" s="4" t="s">
        <v>6857</v>
      </c>
      <c r="C2034" s="10" t="s">
        <v>6725</v>
      </c>
      <c r="D2034" s="13" t="s">
        <v>6726</v>
      </c>
      <c r="E2034" s="13" t="s">
        <v>6858</v>
      </c>
      <c r="F2034" s="4" t="s">
        <v>6571</v>
      </c>
      <c r="G2034" s="4" t="s">
        <v>12344</v>
      </c>
      <c r="H2034" s="4" t="s">
        <v>16</v>
      </c>
      <c r="I2034" s="8">
        <f>VLOOKUP(B2034,[1]kombi!$C:$T,18,0)</f>
        <v>2546</v>
      </c>
    </row>
    <row r="2035" spans="1:9" ht="50" x14ac:dyDescent="0.35">
      <c r="A2035" s="9" t="s">
        <v>6801</v>
      </c>
      <c r="B2035" s="4" t="s">
        <v>6859</v>
      </c>
      <c r="C2035" s="10" t="s">
        <v>12112</v>
      </c>
      <c r="D2035" s="13" t="s">
        <v>6860</v>
      </c>
      <c r="E2035" s="13" t="s">
        <v>12495</v>
      </c>
      <c r="F2035" s="4" t="s">
        <v>6738</v>
      </c>
      <c r="G2035" s="4" t="s">
        <v>50</v>
      </c>
      <c r="H2035" s="4" t="s">
        <v>16</v>
      </c>
      <c r="I2035" s="8">
        <f>VLOOKUP(B2035,[1]kombi!$C:$T,18,0)</f>
        <v>2556</v>
      </c>
    </row>
    <row r="2036" spans="1:9" ht="30" x14ac:dyDescent="0.35">
      <c r="A2036" s="9" t="s">
        <v>6801</v>
      </c>
      <c r="B2036" s="4" t="s">
        <v>6861</v>
      </c>
      <c r="C2036" s="10" t="s">
        <v>6862</v>
      </c>
      <c r="D2036" s="13" t="s">
        <v>6863</v>
      </c>
      <c r="E2036" s="13" t="s">
        <v>6864</v>
      </c>
      <c r="F2036" s="4" t="s">
        <v>6865</v>
      </c>
      <c r="G2036" s="4" t="s">
        <v>28</v>
      </c>
      <c r="H2036" s="4" t="s">
        <v>16</v>
      </c>
      <c r="I2036" s="8">
        <f>VLOOKUP(B2036,[1]kombi!$C:$T,18,0)</f>
        <v>2660</v>
      </c>
    </row>
    <row r="2037" spans="1:9" ht="30" x14ac:dyDescent="0.35">
      <c r="A2037" s="9" t="s">
        <v>6801</v>
      </c>
      <c r="B2037" s="4" t="s">
        <v>6866</v>
      </c>
      <c r="C2037" s="10" t="s">
        <v>6862</v>
      </c>
      <c r="D2037" s="13" t="s">
        <v>6867</v>
      </c>
      <c r="E2037" s="13" t="s">
        <v>6864</v>
      </c>
      <c r="F2037" s="4" t="s">
        <v>6865</v>
      </c>
      <c r="G2037" s="4" t="s">
        <v>28</v>
      </c>
      <c r="H2037" s="4" t="s">
        <v>16</v>
      </c>
      <c r="I2037" s="8">
        <f>VLOOKUP(B2037,[1]kombi!$C:$T,18,0)</f>
        <v>2690</v>
      </c>
    </row>
    <row r="2038" spans="1:9" ht="30" x14ac:dyDescent="0.35">
      <c r="A2038" s="9" t="s">
        <v>6801</v>
      </c>
      <c r="B2038" s="4" t="s">
        <v>6868</v>
      </c>
      <c r="C2038" s="10" t="s">
        <v>6582</v>
      </c>
      <c r="D2038" s="13" t="s">
        <v>6583</v>
      </c>
      <c r="E2038" s="13" t="s">
        <v>6869</v>
      </c>
      <c r="F2038" s="4" t="s">
        <v>6585</v>
      </c>
      <c r="G2038" s="4" t="s">
        <v>44</v>
      </c>
      <c r="H2038" s="4" t="s">
        <v>16</v>
      </c>
      <c r="I2038" s="8">
        <f>VLOOKUP(B2038,[1]kombi!$C:$T,18,0)</f>
        <v>2574</v>
      </c>
    </row>
    <row r="2039" spans="1:9" ht="40" x14ac:dyDescent="0.35">
      <c r="A2039" s="9" t="s">
        <v>6801</v>
      </c>
      <c r="B2039" s="4" t="s">
        <v>6870</v>
      </c>
      <c r="C2039" s="10" t="s">
        <v>12113</v>
      </c>
      <c r="D2039" s="13" t="s">
        <v>6742</v>
      </c>
      <c r="E2039" s="13" t="s">
        <v>6871</v>
      </c>
      <c r="F2039" s="4" t="s">
        <v>6598</v>
      </c>
      <c r="G2039" s="4" t="s">
        <v>44</v>
      </c>
      <c r="H2039" s="4" t="s">
        <v>16</v>
      </c>
      <c r="I2039" s="8">
        <f>VLOOKUP(B2039,[1]kombi!$C:$T,18,0)</f>
        <v>2717</v>
      </c>
    </row>
    <row r="2040" spans="1:9" ht="30" x14ac:dyDescent="0.35">
      <c r="A2040" s="9" t="s">
        <v>6801</v>
      </c>
      <c r="B2040" s="4" t="s">
        <v>6872</v>
      </c>
      <c r="C2040" s="10" t="s">
        <v>12119</v>
      </c>
      <c r="D2040" s="13" t="s">
        <v>12498</v>
      </c>
      <c r="E2040" s="13" t="s">
        <v>6873</v>
      </c>
      <c r="F2040" s="4" t="s">
        <v>6598</v>
      </c>
      <c r="G2040" s="4" t="s">
        <v>44</v>
      </c>
      <c r="H2040" s="4" t="s">
        <v>16</v>
      </c>
      <c r="I2040" s="8">
        <f>VLOOKUP(B2040,[1]kombi!$C:$T,18,0)</f>
        <v>2717</v>
      </c>
    </row>
    <row r="2041" spans="1:9" ht="30" x14ac:dyDescent="0.35">
      <c r="A2041" s="9" t="s">
        <v>6801</v>
      </c>
      <c r="B2041" s="4" t="s">
        <v>6874</v>
      </c>
      <c r="C2041" s="10" t="s">
        <v>12116</v>
      </c>
      <c r="D2041" s="13" t="s">
        <v>12498</v>
      </c>
      <c r="E2041" s="13" t="s">
        <v>6875</v>
      </c>
      <c r="F2041" s="4" t="s">
        <v>6598</v>
      </c>
      <c r="G2041" s="4" t="s">
        <v>15</v>
      </c>
      <c r="H2041" s="4" t="s">
        <v>16</v>
      </c>
      <c r="I2041" s="8">
        <f>VLOOKUP(B2041,[1]kombi!$C:$T,18,0)</f>
        <v>2717</v>
      </c>
    </row>
    <row r="2042" spans="1:9" ht="30" x14ac:dyDescent="0.35">
      <c r="A2042" s="9" t="s">
        <v>6801</v>
      </c>
      <c r="B2042" s="4" t="s">
        <v>6876</v>
      </c>
      <c r="C2042" s="10" t="s">
        <v>12117</v>
      </c>
      <c r="D2042" s="13" t="s">
        <v>12498</v>
      </c>
      <c r="E2042" s="13" t="s">
        <v>6877</v>
      </c>
      <c r="F2042" s="4" t="s">
        <v>6598</v>
      </c>
      <c r="G2042" s="4" t="s">
        <v>44</v>
      </c>
      <c r="H2042" s="4" t="s">
        <v>16</v>
      </c>
      <c r="I2042" s="8">
        <f>VLOOKUP(B2042,[1]kombi!$C:$T,18,0)</f>
        <v>2717</v>
      </c>
    </row>
    <row r="2043" spans="1:9" ht="30" x14ac:dyDescent="0.35">
      <c r="A2043" s="9" t="s">
        <v>6801</v>
      </c>
      <c r="B2043" s="4" t="s">
        <v>6878</v>
      </c>
      <c r="C2043" s="10" t="s">
        <v>12118</v>
      </c>
      <c r="D2043" s="13" t="s">
        <v>12498</v>
      </c>
      <c r="E2043" s="13" t="s">
        <v>6879</v>
      </c>
      <c r="F2043" s="4" t="s">
        <v>6598</v>
      </c>
      <c r="G2043" s="4" t="s">
        <v>15</v>
      </c>
      <c r="H2043" s="4" t="s">
        <v>16</v>
      </c>
      <c r="I2043" s="8">
        <f>VLOOKUP(B2043,[1]kombi!$C:$T,18,0)</f>
        <v>2717</v>
      </c>
    </row>
    <row r="2044" spans="1:9" ht="30" x14ac:dyDescent="0.35">
      <c r="A2044" s="9" t="s">
        <v>6801</v>
      </c>
      <c r="B2044" s="4" t="s">
        <v>6880</v>
      </c>
      <c r="C2044" s="10" t="s">
        <v>12114</v>
      </c>
      <c r="D2044" s="13" t="s">
        <v>12498</v>
      </c>
      <c r="E2044" s="13" t="s">
        <v>6881</v>
      </c>
      <c r="F2044" s="4" t="s">
        <v>6598</v>
      </c>
      <c r="G2044" s="4" t="s">
        <v>44</v>
      </c>
      <c r="H2044" s="4" t="s">
        <v>16</v>
      </c>
      <c r="I2044" s="8">
        <f>VLOOKUP(B2044,[1]kombi!$C:$T,18,0)</f>
        <v>2717</v>
      </c>
    </row>
    <row r="2045" spans="1:9" ht="30" x14ac:dyDescent="0.35">
      <c r="A2045" s="9" t="s">
        <v>6801</v>
      </c>
      <c r="B2045" s="4" t="s">
        <v>6882</v>
      </c>
      <c r="C2045" s="10" t="s">
        <v>12115</v>
      </c>
      <c r="D2045" s="13" t="s">
        <v>12498</v>
      </c>
      <c r="E2045" s="13" t="s">
        <v>6883</v>
      </c>
      <c r="F2045" s="4" t="s">
        <v>6598</v>
      </c>
      <c r="G2045" s="4" t="s">
        <v>44</v>
      </c>
      <c r="H2045" s="4" t="s">
        <v>16</v>
      </c>
      <c r="I2045" s="8">
        <f>VLOOKUP(B2045,[1]kombi!$C:$T,18,0)</f>
        <v>2717</v>
      </c>
    </row>
    <row r="2046" spans="1:9" ht="30" x14ac:dyDescent="0.35">
      <c r="A2046" s="9" t="s">
        <v>6801</v>
      </c>
      <c r="B2046" s="4" t="s">
        <v>6884</v>
      </c>
      <c r="C2046" s="10" t="s">
        <v>12120</v>
      </c>
      <c r="D2046" s="13" t="s">
        <v>6578</v>
      </c>
      <c r="E2046" s="13" t="s">
        <v>6885</v>
      </c>
      <c r="F2046" s="4" t="s">
        <v>6580</v>
      </c>
      <c r="G2046" s="4" t="s">
        <v>372</v>
      </c>
      <c r="H2046" s="4" t="s">
        <v>16</v>
      </c>
      <c r="I2046" s="8">
        <f>VLOOKUP(B2046,[1]kombi!$C:$T,18,0)</f>
        <v>2722</v>
      </c>
    </row>
    <row r="2047" spans="1:9" ht="80" x14ac:dyDescent="0.35">
      <c r="A2047" s="9" t="s">
        <v>6801</v>
      </c>
      <c r="B2047" s="4" t="s">
        <v>6886</v>
      </c>
      <c r="C2047" s="10" t="s">
        <v>6591</v>
      </c>
      <c r="D2047" s="13" t="s">
        <v>12499</v>
      </c>
      <c r="E2047" s="13" t="s">
        <v>6887</v>
      </c>
      <c r="F2047" s="4" t="s">
        <v>6594</v>
      </c>
      <c r="G2047" s="4" t="s">
        <v>44</v>
      </c>
      <c r="H2047" s="4" t="s">
        <v>16</v>
      </c>
      <c r="I2047" s="8">
        <f>VLOOKUP(B2047,[1]kombi!$C:$T,18,0)</f>
        <v>2722</v>
      </c>
    </row>
    <row r="2048" spans="1:9" ht="30" x14ac:dyDescent="0.35">
      <c r="A2048" s="9" t="s">
        <v>6801</v>
      </c>
      <c r="B2048" s="4" t="s">
        <v>12500</v>
      </c>
      <c r="C2048" s="10" t="s">
        <v>12501</v>
      </c>
      <c r="D2048" s="13" t="s">
        <v>12481</v>
      </c>
      <c r="E2048" s="13" t="s">
        <v>12502</v>
      </c>
      <c r="F2048" s="4" t="s">
        <v>12483</v>
      </c>
      <c r="G2048" s="4" t="s">
        <v>44</v>
      </c>
      <c r="H2048" s="4" t="s">
        <v>16</v>
      </c>
      <c r="I2048" s="8">
        <f>VLOOKUP(B2048,[1]kombi!$C:$T,18,0)</f>
        <v>2866.99</v>
      </c>
    </row>
    <row r="2049" spans="1:9" ht="90" x14ac:dyDescent="0.35">
      <c r="A2049" s="9" t="s">
        <v>6801</v>
      </c>
      <c r="B2049" s="4" t="s">
        <v>6888</v>
      </c>
      <c r="C2049" s="10" t="s">
        <v>12121</v>
      </c>
      <c r="D2049" s="13" t="s">
        <v>12503</v>
      </c>
      <c r="E2049" s="13" t="s">
        <v>6889</v>
      </c>
      <c r="F2049" s="4" t="s">
        <v>6611</v>
      </c>
      <c r="G2049" s="4" t="s">
        <v>524</v>
      </c>
      <c r="H2049" s="4" t="s">
        <v>16</v>
      </c>
      <c r="I2049" s="8">
        <f>VLOOKUP(B2049,[1]kombi!$C:$T,18,0)</f>
        <v>2725</v>
      </c>
    </row>
    <row r="2050" spans="1:9" ht="20" x14ac:dyDescent="0.35">
      <c r="A2050" s="9" t="s">
        <v>6801</v>
      </c>
      <c r="B2050" s="4" t="s">
        <v>6890</v>
      </c>
      <c r="C2050" s="10" t="s">
        <v>12122</v>
      </c>
      <c r="D2050" s="13" t="s">
        <v>12504</v>
      </c>
      <c r="E2050" s="13" t="s">
        <v>3279</v>
      </c>
      <c r="F2050" s="4" t="s">
        <v>6546</v>
      </c>
      <c r="G2050" s="4" t="s">
        <v>3287</v>
      </c>
      <c r="H2050" s="4" t="s">
        <v>16</v>
      </c>
      <c r="I2050" s="8">
        <f>VLOOKUP(B2050,[1]kombi!$C:$T,18,0)</f>
        <v>2725</v>
      </c>
    </row>
    <row r="2051" spans="1:9" ht="60" x14ac:dyDescent="0.35">
      <c r="A2051" s="9" t="s">
        <v>6801</v>
      </c>
      <c r="B2051" s="4" t="s">
        <v>6891</v>
      </c>
      <c r="C2051" s="10" t="s">
        <v>12104</v>
      </c>
      <c r="D2051" s="13" t="s">
        <v>6892</v>
      </c>
      <c r="E2051" s="13" t="s">
        <v>6893</v>
      </c>
      <c r="F2051" s="4" t="s">
        <v>6666</v>
      </c>
      <c r="G2051" s="4" t="s">
        <v>524</v>
      </c>
      <c r="H2051" s="4" t="s">
        <v>16</v>
      </c>
      <c r="I2051" s="8">
        <f>VLOOKUP(B2051,[1]kombi!$C:$T,18,0)</f>
        <v>2725</v>
      </c>
    </row>
    <row r="2052" spans="1:9" ht="20" x14ac:dyDescent="0.35">
      <c r="A2052" s="9" t="s">
        <v>6801</v>
      </c>
      <c r="B2052" s="4" t="s">
        <v>6894</v>
      </c>
      <c r="C2052" s="10" t="s">
        <v>12086</v>
      </c>
      <c r="D2052" s="13" t="s">
        <v>12477</v>
      </c>
      <c r="E2052" s="13" t="s">
        <v>6856</v>
      </c>
      <c r="F2052" s="4" t="s">
        <v>6546</v>
      </c>
      <c r="G2052" s="4" t="s">
        <v>50</v>
      </c>
      <c r="H2052" s="4" t="s">
        <v>16</v>
      </c>
      <c r="I2052" s="8">
        <f>VLOOKUP(B2052,[1]kombi!$C:$T,18,0)</f>
        <v>2725</v>
      </c>
    </row>
    <row r="2053" spans="1:9" ht="20" x14ac:dyDescent="0.35">
      <c r="A2053" s="9" t="s">
        <v>6801</v>
      </c>
      <c r="B2053" s="4" t="s">
        <v>6895</v>
      </c>
      <c r="C2053" s="10" t="s">
        <v>12098</v>
      </c>
      <c r="D2053" s="13" t="s">
        <v>12487</v>
      </c>
      <c r="E2053" s="13" t="s">
        <v>6856</v>
      </c>
      <c r="F2053" s="4" t="s">
        <v>6546</v>
      </c>
      <c r="G2053" s="4" t="s">
        <v>372</v>
      </c>
      <c r="H2053" s="4" t="s">
        <v>16</v>
      </c>
      <c r="I2053" s="8">
        <f>VLOOKUP(B2053,[1]kombi!$C:$T,18,0)</f>
        <v>2725</v>
      </c>
    </row>
    <row r="2054" spans="1:9" ht="40" x14ac:dyDescent="0.35">
      <c r="A2054" s="9" t="s">
        <v>6801</v>
      </c>
      <c r="B2054" s="4" t="s">
        <v>6896</v>
      </c>
      <c r="C2054" s="10" t="s">
        <v>12123</v>
      </c>
      <c r="D2054" s="13" t="s">
        <v>6742</v>
      </c>
      <c r="E2054" s="13" t="s">
        <v>6897</v>
      </c>
      <c r="F2054" s="4" t="s">
        <v>6598</v>
      </c>
      <c r="G2054" s="4" t="s">
        <v>15</v>
      </c>
      <c r="H2054" s="4" t="s">
        <v>16</v>
      </c>
      <c r="I2054" s="8">
        <f>VLOOKUP(B2054,[1]kombi!$C:$T,18,0)</f>
        <v>2726</v>
      </c>
    </row>
    <row r="2055" spans="1:9" ht="40" x14ac:dyDescent="0.35">
      <c r="A2055" s="9" t="s">
        <v>6801</v>
      </c>
      <c r="B2055" s="4" t="s">
        <v>6898</v>
      </c>
      <c r="C2055" s="10" t="s">
        <v>12124</v>
      </c>
      <c r="D2055" s="13" t="s">
        <v>6742</v>
      </c>
      <c r="E2055" s="13" t="s">
        <v>6899</v>
      </c>
      <c r="F2055" s="4" t="s">
        <v>6598</v>
      </c>
      <c r="G2055" s="4" t="s">
        <v>15</v>
      </c>
      <c r="H2055" s="4" t="s">
        <v>16</v>
      </c>
      <c r="I2055" s="8">
        <f>VLOOKUP(B2055,[1]kombi!$C:$T,18,0)</f>
        <v>2726</v>
      </c>
    </row>
    <row r="2056" spans="1:9" ht="118.5" customHeight="1" x14ac:dyDescent="0.35">
      <c r="A2056" s="9" t="s">
        <v>6801</v>
      </c>
      <c r="B2056" s="4" t="s">
        <v>6900</v>
      </c>
      <c r="C2056" s="10" t="s">
        <v>6563</v>
      </c>
      <c r="D2056" s="13" t="s">
        <v>6901</v>
      </c>
      <c r="E2056" s="13" t="s">
        <v>6902</v>
      </c>
      <c r="F2056" s="4" t="s">
        <v>6566</v>
      </c>
      <c r="G2056" s="4" t="s">
        <v>524</v>
      </c>
      <c r="H2056" s="4" t="s">
        <v>16</v>
      </c>
      <c r="I2056" s="8">
        <f>VLOOKUP(B2056,[1]kombi!$C:$T,18,0)</f>
        <v>2726</v>
      </c>
    </row>
    <row r="2057" spans="1:9" ht="20" x14ac:dyDescent="0.35">
      <c r="A2057" s="9" t="s">
        <v>6801</v>
      </c>
      <c r="B2057" s="4" t="s">
        <v>6903</v>
      </c>
      <c r="C2057" s="10" t="s">
        <v>12097</v>
      </c>
      <c r="D2057" s="13" t="s">
        <v>12486</v>
      </c>
      <c r="E2057" s="13" t="s">
        <v>6856</v>
      </c>
      <c r="F2057" s="4" t="s">
        <v>6546</v>
      </c>
      <c r="G2057" s="4" t="s">
        <v>15</v>
      </c>
      <c r="H2057" s="4" t="s">
        <v>16</v>
      </c>
      <c r="I2057" s="8">
        <f>VLOOKUP(B2057,[1]kombi!$C:$T,18,0)</f>
        <v>2726</v>
      </c>
    </row>
    <row r="2058" spans="1:9" ht="110" x14ac:dyDescent="0.35">
      <c r="A2058" s="9" t="s">
        <v>6801</v>
      </c>
      <c r="B2058" s="4" t="s">
        <v>6904</v>
      </c>
      <c r="C2058" s="10" t="s">
        <v>6563</v>
      </c>
      <c r="D2058" s="13" t="s">
        <v>6901</v>
      </c>
      <c r="E2058" s="13" t="s">
        <v>6905</v>
      </c>
      <c r="F2058" s="4" t="s">
        <v>6566</v>
      </c>
      <c r="G2058" s="4" t="s">
        <v>524</v>
      </c>
      <c r="H2058" s="4" t="s">
        <v>16</v>
      </c>
      <c r="I2058" s="8">
        <f>VLOOKUP(B2058,[1]kombi!$C:$T,18,0)</f>
        <v>2726</v>
      </c>
    </row>
    <row r="2059" spans="1:9" ht="90" x14ac:dyDescent="0.35">
      <c r="A2059" s="9" t="s">
        <v>6801</v>
      </c>
      <c r="B2059" s="4" t="s">
        <v>6906</v>
      </c>
      <c r="C2059" s="10" t="s">
        <v>6563</v>
      </c>
      <c r="D2059" s="13" t="s">
        <v>6901</v>
      </c>
      <c r="E2059" s="13" t="s">
        <v>6907</v>
      </c>
      <c r="F2059" s="4" t="s">
        <v>6566</v>
      </c>
      <c r="G2059" s="4" t="s">
        <v>524</v>
      </c>
      <c r="H2059" s="4" t="s">
        <v>16</v>
      </c>
      <c r="I2059" s="8">
        <f>VLOOKUP(B2059,[1]kombi!$C:$T,18,0)</f>
        <v>2726</v>
      </c>
    </row>
    <row r="2060" spans="1:9" ht="110" x14ac:dyDescent="0.35">
      <c r="A2060" s="9" t="s">
        <v>6801</v>
      </c>
      <c r="B2060" s="4" t="s">
        <v>6908</v>
      </c>
      <c r="C2060" s="10" t="s">
        <v>6563</v>
      </c>
      <c r="D2060" s="13" t="s">
        <v>6901</v>
      </c>
      <c r="E2060" s="13" t="s">
        <v>6909</v>
      </c>
      <c r="F2060" s="4" t="s">
        <v>6566</v>
      </c>
      <c r="G2060" s="4" t="s">
        <v>524</v>
      </c>
      <c r="H2060" s="4" t="s">
        <v>16</v>
      </c>
      <c r="I2060" s="8">
        <f>VLOOKUP(B2060,[1]kombi!$C:$T,18,0)</f>
        <v>2726</v>
      </c>
    </row>
    <row r="2061" spans="1:9" ht="40" x14ac:dyDescent="0.35">
      <c r="A2061" s="9" t="s">
        <v>6910</v>
      </c>
      <c r="B2061" s="4" t="s">
        <v>6911</v>
      </c>
      <c r="C2061" s="10" t="s">
        <v>6912</v>
      </c>
      <c r="D2061" s="13" t="s">
        <v>6913</v>
      </c>
      <c r="E2061" s="13" t="s">
        <v>6914</v>
      </c>
      <c r="F2061" s="4" t="s">
        <v>2326</v>
      </c>
      <c r="G2061" s="4" t="s">
        <v>50</v>
      </c>
      <c r="H2061" s="4" t="s">
        <v>16</v>
      </c>
      <c r="I2061" s="8">
        <f>VLOOKUP(B2061,[1]kombi!$C:$T,18,0)</f>
        <v>586</v>
      </c>
    </row>
    <row r="2062" spans="1:9" ht="30" x14ac:dyDescent="0.35">
      <c r="A2062" s="9" t="s">
        <v>6910</v>
      </c>
      <c r="B2062" s="4" t="s">
        <v>6915</v>
      </c>
      <c r="C2062" s="10" t="s">
        <v>6553</v>
      </c>
      <c r="D2062" s="13" t="s">
        <v>6916</v>
      </c>
      <c r="E2062" s="13" t="s">
        <v>6917</v>
      </c>
      <c r="F2062" s="4" t="s">
        <v>412</v>
      </c>
      <c r="G2062" s="4" t="s">
        <v>28</v>
      </c>
      <c r="H2062" s="4" t="s">
        <v>16</v>
      </c>
      <c r="I2062" s="8">
        <f>VLOOKUP(B2062,[1]kombi!$C:$T,18,0)</f>
        <v>2518</v>
      </c>
    </row>
    <row r="2063" spans="1:9" ht="30" x14ac:dyDescent="0.35">
      <c r="A2063" s="9" t="s">
        <v>6910</v>
      </c>
      <c r="B2063" s="4" t="s">
        <v>6918</v>
      </c>
      <c r="C2063" s="10" t="s">
        <v>6553</v>
      </c>
      <c r="D2063" s="13" t="s">
        <v>6919</v>
      </c>
      <c r="E2063" s="13" t="s">
        <v>6920</v>
      </c>
      <c r="F2063" s="4" t="s">
        <v>412</v>
      </c>
      <c r="G2063" s="4" t="s">
        <v>28</v>
      </c>
      <c r="H2063" s="4" t="s">
        <v>16</v>
      </c>
      <c r="I2063" s="8">
        <f>VLOOKUP(B2063,[1]kombi!$C:$T,18,0)</f>
        <v>2518</v>
      </c>
    </row>
    <row r="2064" spans="1:9" ht="30" x14ac:dyDescent="0.35">
      <c r="A2064" s="9" t="s">
        <v>6910</v>
      </c>
      <c r="B2064" s="4" t="s">
        <v>6921</v>
      </c>
      <c r="C2064" s="10" t="s">
        <v>6553</v>
      </c>
      <c r="D2064" s="13" t="s">
        <v>6922</v>
      </c>
      <c r="E2064" s="13" t="s">
        <v>6923</v>
      </c>
      <c r="F2064" s="4" t="s">
        <v>412</v>
      </c>
      <c r="G2064" s="4" t="s">
        <v>28</v>
      </c>
      <c r="H2064" s="4" t="s">
        <v>16</v>
      </c>
      <c r="I2064" s="8">
        <f>VLOOKUP(B2064,[1]kombi!$C:$T,18,0)</f>
        <v>2518</v>
      </c>
    </row>
    <row r="2065" spans="1:9" ht="30" x14ac:dyDescent="0.35">
      <c r="A2065" s="9" t="s">
        <v>6910</v>
      </c>
      <c r="B2065" s="4" t="s">
        <v>6924</v>
      </c>
      <c r="C2065" s="10" t="s">
        <v>6553</v>
      </c>
      <c r="D2065" s="13" t="s">
        <v>6925</v>
      </c>
      <c r="E2065" s="13" t="s">
        <v>6926</v>
      </c>
      <c r="F2065" s="4" t="s">
        <v>412</v>
      </c>
      <c r="G2065" s="4" t="s">
        <v>28</v>
      </c>
      <c r="H2065" s="4" t="s">
        <v>16</v>
      </c>
      <c r="I2065" s="8">
        <f>VLOOKUP(B2065,[1]kombi!$C:$T,18,0)</f>
        <v>2518</v>
      </c>
    </row>
    <row r="2066" spans="1:9" ht="30" x14ac:dyDescent="0.35">
      <c r="A2066" s="9" t="s">
        <v>6910</v>
      </c>
      <c r="B2066" s="4" t="s">
        <v>6927</v>
      </c>
      <c r="C2066" s="10" t="s">
        <v>6553</v>
      </c>
      <c r="D2066" s="13" t="s">
        <v>6928</v>
      </c>
      <c r="E2066" s="13" t="s">
        <v>6929</v>
      </c>
      <c r="F2066" s="4" t="s">
        <v>412</v>
      </c>
      <c r="G2066" s="4" t="s">
        <v>28</v>
      </c>
      <c r="H2066" s="4" t="s">
        <v>16</v>
      </c>
      <c r="I2066" s="8">
        <f>VLOOKUP(B2066,[1]kombi!$C:$T,18,0)</f>
        <v>2518</v>
      </c>
    </row>
    <row r="2067" spans="1:9" ht="30" x14ac:dyDescent="0.35">
      <c r="A2067" s="9" t="s">
        <v>6910</v>
      </c>
      <c r="B2067" s="4" t="s">
        <v>6930</v>
      </c>
      <c r="C2067" s="10" t="s">
        <v>12063</v>
      </c>
      <c r="D2067" s="13" t="s">
        <v>6931</v>
      </c>
      <c r="E2067" s="13" t="s">
        <v>6932</v>
      </c>
      <c r="F2067" s="4" t="s">
        <v>6589</v>
      </c>
      <c r="G2067" s="4" t="s">
        <v>50</v>
      </c>
      <c r="H2067" s="4" t="s">
        <v>16</v>
      </c>
      <c r="I2067" s="8">
        <f>VLOOKUP(B2067,[1]kombi!$C:$T,18,0)</f>
        <v>2587</v>
      </c>
    </row>
    <row r="2068" spans="1:9" ht="90" x14ac:dyDescent="0.35">
      <c r="A2068" s="9" t="s">
        <v>6910</v>
      </c>
      <c r="B2068" s="4" t="s">
        <v>6933</v>
      </c>
      <c r="C2068" s="10" t="s">
        <v>12125</v>
      </c>
      <c r="D2068" s="13" t="s">
        <v>12505</v>
      </c>
      <c r="E2068" s="13" t="s">
        <v>6934</v>
      </c>
      <c r="F2068" s="4" t="s">
        <v>6611</v>
      </c>
      <c r="G2068" s="4" t="s">
        <v>524</v>
      </c>
      <c r="H2068" s="4" t="s">
        <v>16</v>
      </c>
      <c r="I2068" s="8">
        <f>VLOOKUP(B2068,[1]kombi!$C:$T,18,0)</f>
        <v>2624</v>
      </c>
    </row>
    <row r="2069" spans="1:9" ht="80" x14ac:dyDescent="0.35">
      <c r="A2069" s="9" t="s">
        <v>6910</v>
      </c>
      <c r="B2069" s="4" t="s">
        <v>6935</v>
      </c>
      <c r="C2069" s="10" t="s">
        <v>6936</v>
      </c>
      <c r="D2069" s="13" t="s">
        <v>6937</v>
      </c>
      <c r="E2069" s="13" t="s">
        <v>6938</v>
      </c>
      <c r="F2069" s="4" t="s">
        <v>6611</v>
      </c>
      <c r="G2069" s="4" t="s">
        <v>524</v>
      </c>
      <c r="H2069" s="4" t="s">
        <v>16</v>
      </c>
      <c r="I2069" s="8">
        <f>VLOOKUP(B2069,[1]kombi!$C:$T,18,0)</f>
        <v>2624</v>
      </c>
    </row>
    <row r="2070" spans="1:9" ht="30" x14ac:dyDescent="0.35">
      <c r="A2070" s="9" t="s">
        <v>6910</v>
      </c>
      <c r="B2070" s="4" t="s">
        <v>6939</v>
      </c>
      <c r="C2070" s="10" t="s">
        <v>12126</v>
      </c>
      <c r="D2070" s="13" t="s">
        <v>6940</v>
      </c>
      <c r="E2070" s="13" t="s">
        <v>6810</v>
      </c>
      <c r="F2070" s="4" t="s">
        <v>6611</v>
      </c>
      <c r="G2070" s="4" t="s">
        <v>524</v>
      </c>
      <c r="H2070" s="4" t="s">
        <v>16</v>
      </c>
      <c r="I2070" s="8">
        <f>VLOOKUP(B2070,[1]kombi!$C:$T,18,0)</f>
        <v>2718</v>
      </c>
    </row>
    <row r="2071" spans="1:9" ht="60" x14ac:dyDescent="0.35">
      <c r="A2071" s="9" t="s">
        <v>6910</v>
      </c>
      <c r="B2071" s="4" t="s">
        <v>12127</v>
      </c>
      <c r="C2071" s="10" t="s">
        <v>6591</v>
      </c>
      <c r="D2071" s="13" t="s">
        <v>6742</v>
      </c>
      <c r="E2071" s="13" t="s">
        <v>12128</v>
      </c>
      <c r="F2071" s="4" t="s">
        <v>6594</v>
      </c>
      <c r="G2071" s="4" t="s">
        <v>44</v>
      </c>
      <c r="H2071" s="4" t="s">
        <v>16</v>
      </c>
      <c r="I2071" s="8">
        <f>VLOOKUP(B2071,[1]kombi!$C:$T,18,0)</f>
        <v>2779.37</v>
      </c>
    </row>
    <row r="2072" spans="1:9" ht="30" x14ac:dyDescent="0.35">
      <c r="A2072" s="9" t="s">
        <v>6910</v>
      </c>
      <c r="B2072" s="4" t="s">
        <v>6941</v>
      </c>
      <c r="C2072" s="10" t="s">
        <v>12120</v>
      </c>
      <c r="D2072" s="13" t="s">
        <v>6578</v>
      </c>
      <c r="E2072" s="13" t="s">
        <v>6942</v>
      </c>
      <c r="F2072" s="4" t="s">
        <v>6580</v>
      </c>
      <c r="G2072" s="4" t="s">
        <v>372</v>
      </c>
      <c r="H2072" s="4" t="s">
        <v>16</v>
      </c>
      <c r="I2072" s="8">
        <f>VLOOKUP(B2072,[1]kombi!$C:$T,18,0)</f>
        <v>2722</v>
      </c>
    </row>
    <row r="2073" spans="1:9" ht="30" x14ac:dyDescent="0.35">
      <c r="A2073" s="9" t="s">
        <v>6910</v>
      </c>
      <c r="B2073" s="4" t="s">
        <v>6943</v>
      </c>
      <c r="C2073" s="10" t="s">
        <v>12129</v>
      </c>
      <c r="D2073" s="13" t="s">
        <v>6742</v>
      </c>
      <c r="E2073" s="13" t="s">
        <v>6944</v>
      </c>
      <c r="F2073" s="4" t="s">
        <v>6551</v>
      </c>
      <c r="G2073" s="4" t="s">
        <v>3634</v>
      </c>
      <c r="H2073" s="4" t="s">
        <v>16</v>
      </c>
      <c r="I2073" s="8">
        <f>VLOOKUP(B2073,[1]kombi!$C:$T,18,0)</f>
        <v>2997</v>
      </c>
    </row>
    <row r="2074" spans="1:9" ht="40" x14ac:dyDescent="0.35">
      <c r="A2074" s="9" t="s">
        <v>6910</v>
      </c>
      <c r="B2074" s="4" t="s">
        <v>6945</v>
      </c>
      <c r="C2074" s="10" t="s">
        <v>6731</v>
      </c>
      <c r="D2074" s="13" t="s">
        <v>12475</v>
      </c>
      <c r="E2074" s="13" t="s">
        <v>6946</v>
      </c>
      <c r="F2074" s="4" t="s">
        <v>6571</v>
      </c>
      <c r="G2074" s="4" t="s">
        <v>28</v>
      </c>
      <c r="H2074" s="4" t="s">
        <v>16</v>
      </c>
      <c r="I2074" s="8">
        <f>VLOOKUP(B2074,[1]kombi!$C:$T,18,0)</f>
        <v>2717</v>
      </c>
    </row>
    <row r="2075" spans="1:9" ht="20" x14ac:dyDescent="0.35">
      <c r="A2075" s="9" t="s">
        <v>6910</v>
      </c>
      <c r="B2075" s="4" t="s">
        <v>6947</v>
      </c>
      <c r="C2075" s="10" t="s">
        <v>12086</v>
      </c>
      <c r="D2075" s="13" t="s">
        <v>12477</v>
      </c>
      <c r="E2075" s="13" t="s">
        <v>6948</v>
      </c>
      <c r="F2075" s="4" t="s">
        <v>6546</v>
      </c>
      <c r="G2075" s="4" t="s">
        <v>50</v>
      </c>
      <c r="H2075" s="4" t="s">
        <v>16</v>
      </c>
      <c r="I2075" s="8">
        <f>VLOOKUP(B2075,[1]kombi!$C:$T,18,0)</f>
        <v>2714</v>
      </c>
    </row>
    <row r="2076" spans="1:9" ht="20" x14ac:dyDescent="0.35">
      <c r="A2076" s="9" t="s">
        <v>6910</v>
      </c>
      <c r="B2076" s="4" t="s">
        <v>6949</v>
      </c>
      <c r="C2076" s="10" t="s">
        <v>12122</v>
      </c>
      <c r="D2076" s="13" t="s">
        <v>12504</v>
      </c>
      <c r="E2076" s="13" t="s">
        <v>3279</v>
      </c>
      <c r="F2076" s="4" t="s">
        <v>6546</v>
      </c>
      <c r="G2076" s="4" t="s">
        <v>3287</v>
      </c>
      <c r="H2076" s="4" t="s">
        <v>16</v>
      </c>
      <c r="I2076" s="8">
        <f>VLOOKUP(B2076,[1]kombi!$C:$T,18,0)</f>
        <v>2714</v>
      </c>
    </row>
    <row r="2077" spans="1:9" ht="30" x14ac:dyDescent="0.35">
      <c r="A2077" s="9" t="s">
        <v>6910</v>
      </c>
      <c r="B2077" s="4" t="s">
        <v>12506</v>
      </c>
      <c r="C2077" s="10" t="s">
        <v>12507</v>
      </c>
      <c r="D2077" s="13" t="s">
        <v>12508</v>
      </c>
      <c r="E2077" s="13" t="s">
        <v>12509</v>
      </c>
      <c r="F2077" s="4" t="s">
        <v>12483</v>
      </c>
      <c r="G2077" s="4" t="s">
        <v>44</v>
      </c>
      <c r="H2077" s="4" t="s">
        <v>16</v>
      </c>
      <c r="I2077" s="8">
        <f>VLOOKUP(B2077,[1]kombi!$C:$T,18,0)</f>
        <v>3377.7</v>
      </c>
    </row>
    <row r="2078" spans="1:9" ht="60" x14ac:dyDescent="0.35">
      <c r="A2078" s="9" t="s">
        <v>6910</v>
      </c>
      <c r="B2078" s="4" t="s">
        <v>6950</v>
      </c>
      <c r="C2078" s="10" t="s">
        <v>6563</v>
      </c>
      <c r="D2078" s="13" t="s">
        <v>6951</v>
      </c>
      <c r="E2078" s="13" t="s">
        <v>6952</v>
      </c>
      <c r="F2078" s="4" t="s">
        <v>6566</v>
      </c>
      <c r="G2078" s="4" t="s">
        <v>524</v>
      </c>
      <c r="H2078" s="4" t="s">
        <v>16</v>
      </c>
      <c r="I2078" s="8">
        <f>VLOOKUP(B2078,[1]kombi!$C:$T,18,0)</f>
        <v>3209</v>
      </c>
    </row>
    <row r="2079" spans="1:9" ht="80" x14ac:dyDescent="0.35">
      <c r="A2079" s="9" t="s">
        <v>6910</v>
      </c>
      <c r="B2079" s="4" t="s">
        <v>6956</v>
      </c>
      <c r="C2079" s="10" t="s">
        <v>6563</v>
      </c>
      <c r="D2079" s="13" t="s">
        <v>6954</v>
      </c>
      <c r="E2079" s="13" t="s">
        <v>6957</v>
      </c>
      <c r="F2079" s="4" t="s">
        <v>6566</v>
      </c>
      <c r="G2079" s="4" t="s">
        <v>524</v>
      </c>
      <c r="H2079" s="4" t="s">
        <v>16</v>
      </c>
      <c r="I2079" s="8">
        <f>VLOOKUP(B2079,[1]kombi!$C:$T,18,0)</f>
        <v>3209</v>
      </c>
    </row>
    <row r="2080" spans="1:9" ht="110" x14ac:dyDescent="0.35">
      <c r="A2080" s="9" t="s">
        <v>6910</v>
      </c>
      <c r="B2080" s="4" t="s">
        <v>6953</v>
      </c>
      <c r="C2080" s="10" t="s">
        <v>6563</v>
      </c>
      <c r="D2080" s="13" t="s">
        <v>6954</v>
      </c>
      <c r="E2080" s="13" t="s">
        <v>6955</v>
      </c>
      <c r="F2080" s="4" t="s">
        <v>6566</v>
      </c>
      <c r="G2080" s="4" t="s">
        <v>524</v>
      </c>
      <c r="H2080" s="4" t="s">
        <v>16</v>
      </c>
      <c r="I2080" s="8">
        <f>VLOOKUP(B2080,[1]kombi!$C:$T,18,0)</f>
        <v>3209</v>
      </c>
    </row>
    <row r="2081" spans="1:9" ht="70" x14ac:dyDescent="0.35">
      <c r="A2081" s="9" t="s">
        <v>6910</v>
      </c>
      <c r="B2081" s="4" t="s">
        <v>6958</v>
      </c>
      <c r="C2081" s="10" t="s">
        <v>6563</v>
      </c>
      <c r="D2081" s="13" t="s">
        <v>6954</v>
      </c>
      <c r="E2081" s="13" t="s">
        <v>6959</v>
      </c>
      <c r="F2081" s="4" t="s">
        <v>6566</v>
      </c>
      <c r="G2081" s="4" t="s">
        <v>524</v>
      </c>
      <c r="H2081" s="4" t="s">
        <v>16</v>
      </c>
      <c r="I2081" s="8">
        <f>VLOOKUP(B2081,[1]kombi!$C:$T,18,0)</f>
        <v>3209</v>
      </c>
    </row>
    <row r="2082" spans="1:9" ht="70" x14ac:dyDescent="0.35">
      <c r="A2082" s="9" t="s">
        <v>6910</v>
      </c>
      <c r="B2082" s="4" t="s">
        <v>6960</v>
      </c>
      <c r="C2082" s="10" t="s">
        <v>6563</v>
      </c>
      <c r="D2082" s="13" t="s">
        <v>6954</v>
      </c>
      <c r="E2082" s="13" t="s">
        <v>6961</v>
      </c>
      <c r="F2082" s="4" t="s">
        <v>6566</v>
      </c>
      <c r="G2082" s="4" t="s">
        <v>524</v>
      </c>
      <c r="H2082" s="4" t="s">
        <v>16</v>
      </c>
      <c r="I2082" s="8">
        <f>VLOOKUP(B2082,[1]kombi!$C:$T,18,0)</f>
        <v>3209</v>
      </c>
    </row>
    <row r="2083" spans="1:9" ht="20" x14ac:dyDescent="0.35">
      <c r="A2083" s="9" t="s">
        <v>6910</v>
      </c>
      <c r="B2083" s="4" t="s">
        <v>6962</v>
      </c>
      <c r="C2083" s="10" t="s">
        <v>12098</v>
      </c>
      <c r="D2083" s="13" t="s">
        <v>12487</v>
      </c>
      <c r="E2083" s="13" t="s">
        <v>6948</v>
      </c>
      <c r="F2083" s="4" t="s">
        <v>6546</v>
      </c>
      <c r="G2083" s="4" t="s">
        <v>372</v>
      </c>
      <c r="H2083" s="4" t="s">
        <v>16</v>
      </c>
      <c r="I2083" s="8">
        <f>VLOOKUP(B2083,[1]kombi!$C:$T,18,0)</f>
        <v>3209</v>
      </c>
    </row>
    <row r="2084" spans="1:9" ht="20" x14ac:dyDescent="0.35">
      <c r="A2084" s="9" t="s">
        <v>6910</v>
      </c>
      <c r="B2084" s="4" t="s">
        <v>6963</v>
      </c>
      <c r="C2084" s="10" t="s">
        <v>12097</v>
      </c>
      <c r="D2084" s="13" t="s">
        <v>12486</v>
      </c>
      <c r="E2084" s="13" t="s">
        <v>6948</v>
      </c>
      <c r="F2084" s="4" t="s">
        <v>6546</v>
      </c>
      <c r="G2084" s="4" t="s">
        <v>15</v>
      </c>
      <c r="H2084" s="4" t="s">
        <v>16</v>
      </c>
      <c r="I2084" s="8">
        <f>VLOOKUP(B2084,[1]kombi!$C:$T,18,0)</f>
        <v>3209</v>
      </c>
    </row>
    <row r="2085" spans="1:9" ht="50" x14ac:dyDescent="0.35">
      <c r="A2085" s="9" t="s">
        <v>6964</v>
      </c>
      <c r="B2085" s="4" t="s">
        <v>6965</v>
      </c>
      <c r="C2085" s="10" t="s">
        <v>12130</v>
      </c>
      <c r="D2085" s="13" t="s">
        <v>6966</v>
      </c>
      <c r="E2085" s="13" t="s">
        <v>6967</v>
      </c>
      <c r="F2085" s="4" t="s">
        <v>6551</v>
      </c>
      <c r="G2085" s="4" t="s">
        <v>3634</v>
      </c>
      <c r="H2085" s="4" t="s">
        <v>16</v>
      </c>
      <c r="I2085" s="8">
        <f>VLOOKUP(B2085,[1]kombi!$C:$T,18,0)</f>
        <v>4100</v>
      </c>
    </row>
    <row r="2086" spans="1:9" ht="40" x14ac:dyDescent="0.35">
      <c r="A2086" s="9" t="s">
        <v>6964</v>
      </c>
      <c r="B2086" s="4" t="s">
        <v>6968</v>
      </c>
      <c r="C2086" s="10" t="s">
        <v>6862</v>
      </c>
      <c r="D2086" s="13" t="s">
        <v>6969</v>
      </c>
      <c r="E2086" s="13" t="s">
        <v>6970</v>
      </c>
      <c r="F2086" s="4" t="s">
        <v>6865</v>
      </c>
      <c r="G2086" s="4" t="s">
        <v>28</v>
      </c>
      <c r="H2086" s="4" t="s">
        <v>16</v>
      </c>
      <c r="I2086" s="8">
        <f>VLOOKUP(B2086,[1]kombi!$C:$T,18,0)</f>
        <v>8200</v>
      </c>
    </row>
    <row r="2087" spans="1:9" ht="140" x14ac:dyDescent="0.35">
      <c r="A2087" s="9" t="s">
        <v>6964</v>
      </c>
      <c r="B2087" s="4" t="s">
        <v>6971</v>
      </c>
      <c r="C2087" s="10" t="s">
        <v>12131</v>
      </c>
      <c r="D2087" s="13" t="s">
        <v>6972</v>
      </c>
      <c r="E2087" s="13" t="s">
        <v>6973</v>
      </c>
      <c r="F2087" s="4" t="s">
        <v>6598</v>
      </c>
      <c r="G2087" s="4" t="s">
        <v>15</v>
      </c>
      <c r="H2087" s="4" t="s">
        <v>16</v>
      </c>
      <c r="I2087" s="8">
        <f>VLOOKUP(B2087,[1]kombi!$C:$T,18,0)</f>
        <v>8200</v>
      </c>
    </row>
    <row r="2088" spans="1:9" ht="60" x14ac:dyDescent="0.35">
      <c r="A2088" s="9" t="s">
        <v>6974</v>
      </c>
      <c r="B2088" s="4" t="s">
        <v>6975</v>
      </c>
      <c r="C2088" s="10" t="s">
        <v>6976</v>
      </c>
      <c r="D2088" s="13" t="s">
        <v>6977</v>
      </c>
      <c r="E2088" s="13" t="s">
        <v>6978</v>
      </c>
      <c r="F2088" s="4" t="s">
        <v>6979</v>
      </c>
      <c r="G2088" s="4" t="s">
        <v>28</v>
      </c>
      <c r="H2088" s="4" t="s">
        <v>16</v>
      </c>
      <c r="I2088" s="8">
        <f>VLOOKUP(B2088,[1]kombi!$C:$T,18,0)</f>
        <v>666</v>
      </c>
    </row>
    <row r="2089" spans="1:9" ht="30" x14ac:dyDescent="0.35">
      <c r="A2089" s="9" t="s">
        <v>6974</v>
      </c>
      <c r="B2089" s="4" t="s">
        <v>6980</v>
      </c>
      <c r="C2089" s="10" t="s">
        <v>12132</v>
      </c>
      <c r="D2089" s="13" t="s">
        <v>6981</v>
      </c>
      <c r="E2089" s="13" t="s">
        <v>6982</v>
      </c>
      <c r="F2089" s="4" t="s">
        <v>6551</v>
      </c>
      <c r="G2089" s="4" t="s">
        <v>3634</v>
      </c>
      <c r="H2089" s="4" t="s">
        <v>16</v>
      </c>
      <c r="I2089" s="8">
        <f>VLOOKUP(B2089,[1]kombi!$C:$T,18,0)</f>
        <v>820</v>
      </c>
    </row>
    <row r="2090" spans="1:9" ht="60" x14ac:dyDescent="0.35">
      <c r="A2090" s="9" t="s">
        <v>6974</v>
      </c>
      <c r="B2090" s="4" t="s">
        <v>6983</v>
      </c>
      <c r="C2090" s="10" t="s">
        <v>6976</v>
      </c>
      <c r="D2090" s="13" t="s">
        <v>6977</v>
      </c>
      <c r="E2090" s="13" t="s">
        <v>6984</v>
      </c>
      <c r="F2090" s="4" t="s">
        <v>6979</v>
      </c>
      <c r="G2090" s="4" t="s">
        <v>28</v>
      </c>
      <c r="H2090" s="4" t="s">
        <v>16</v>
      </c>
      <c r="I2090" s="8">
        <f>VLOOKUP(B2090,[1]kombi!$C:$T,18,0)</f>
        <v>846</v>
      </c>
    </row>
    <row r="2091" spans="1:9" ht="30" x14ac:dyDescent="0.35">
      <c r="A2091" s="9" t="s">
        <v>6974</v>
      </c>
      <c r="B2091" s="4" t="s">
        <v>6985</v>
      </c>
      <c r="C2091" s="10" t="s">
        <v>12133</v>
      </c>
      <c r="D2091" s="13" t="s">
        <v>6986</v>
      </c>
      <c r="E2091" s="13" t="s">
        <v>6987</v>
      </c>
      <c r="F2091" s="4" t="s">
        <v>6658</v>
      </c>
      <c r="G2091" s="4" t="s">
        <v>50</v>
      </c>
      <c r="H2091" s="4" t="s">
        <v>16</v>
      </c>
      <c r="I2091" s="8">
        <f>VLOOKUP(B2091,[1]kombi!$C:$T,18,0)</f>
        <v>1196</v>
      </c>
    </row>
    <row r="2092" spans="1:9" ht="40" x14ac:dyDescent="0.35">
      <c r="A2092" s="9" t="s">
        <v>6974</v>
      </c>
      <c r="B2092" s="4" t="s">
        <v>6988</v>
      </c>
      <c r="C2092" s="10" t="s">
        <v>6989</v>
      </c>
      <c r="D2092" s="13" t="s">
        <v>6990</v>
      </c>
      <c r="E2092" s="13" t="s">
        <v>6991</v>
      </c>
      <c r="F2092" s="4" t="s">
        <v>6658</v>
      </c>
      <c r="G2092" s="4" t="s">
        <v>50</v>
      </c>
      <c r="H2092" s="4" t="s">
        <v>16</v>
      </c>
      <c r="I2092" s="8">
        <f>VLOOKUP(B2092,[1]kombi!$C:$T,18,0)</f>
        <v>1082</v>
      </c>
    </row>
    <row r="2093" spans="1:9" ht="30" x14ac:dyDescent="0.35">
      <c r="A2093" s="9" t="s">
        <v>6974</v>
      </c>
      <c r="B2093" s="4" t="s">
        <v>6992</v>
      </c>
      <c r="C2093" s="10" t="s">
        <v>12134</v>
      </c>
      <c r="D2093" s="13" t="s">
        <v>6993</v>
      </c>
      <c r="E2093" s="13" t="s">
        <v>6994</v>
      </c>
      <c r="F2093" s="4" t="s">
        <v>6658</v>
      </c>
      <c r="G2093" s="4" t="s">
        <v>50</v>
      </c>
      <c r="H2093" s="4" t="s">
        <v>16</v>
      </c>
      <c r="I2093" s="8">
        <f>VLOOKUP(B2093,[1]kombi!$C:$T,18,0)</f>
        <v>1356</v>
      </c>
    </row>
    <row r="2094" spans="1:9" ht="20" x14ac:dyDescent="0.35">
      <c r="A2094" s="9" t="s">
        <v>6974</v>
      </c>
      <c r="B2094" s="4" t="s">
        <v>6995</v>
      </c>
      <c r="C2094" s="10" t="s">
        <v>6553</v>
      </c>
      <c r="D2094" s="13" t="s">
        <v>6996</v>
      </c>
      <c r="E2094" s="13" t="s">
        <v>6997</v>
      </c>
      <c r="F2094" s="4" t="s">
        <v>412</v>
      </c>
      <c r="G2094" s="4" t="s">
        <v>28</v>
      </c>
      <c r="H2094" s="4" t="s">
        <v>16</v>
      </c>
      <c r="I2094" s="8">
        <f>VLOOKUP(B2094,[1]kombi!$C:$T,18,0)</f>
        <v>1615</v>
      </c>
    </row>
    <row r="2095" spans="1:9" ht="30" x14ac:dyDescent="0.35">
      <c r="A2095" s="9" t="s">
        <v>6974</v>
      </c>
      <c r="B2095" s="4" t="s">
        <v>6998</v>
      </c>
      <c r="C2095" s="10" t="s">
        <v>6999</v>
      </c>
      <c r="D2095" s="13" t="s">
        <v>7000</v>
      </c>
      <c r="E2095" s="13" t="s">
        <v>7001</v>
      </c>
      <c r="F2095" s="4" t="s">
        <v>6598</v>
      </c>
      <c r="G2095" s="4" t="s">
        <v>44</v>
      </c>
      <c r="H2095" s="4" t="s">
        <v>16</v>
      </c>
      <c r="I2095" s="8">
        <f>VLOOKUP(B2095,[1]kombi!$C:$T,18,0)</f>
        <v>1956</v>
      </c>
    </row>
    <row r="2096" spans="1:9" ht="30" x14ac:dyDescent="0.35">
      <c r="A2096" s="9" t="s">
        <v>6974</v>
      </c>
      <c r="B2096" s="4" t="s">
        <v>7002</v>
      </c>
      <c r="C2096" s="10" t="s">
        <v>7003</v>
      </c>
      <c r="D2096" s="13" t="s">
        <v>6981</v>
      </c>
      <c r="E2096" s="13" t="s">
        <v>7004</v>
      </c>
      <c r="F2096" s="4" t="s">
        <v>6551</v>
      </c>
      <c r="G2096" s="4" t="s">
        <v>3634</v>
      </c>
      <c r="H2096" s="4" t="s">
        <v>16</v>
      </c>
      <c r="I2096" s="8">
        <f>VLOOKUP(B2096,[1]kombi!$C:$T,18,0)</f>
        <v>1987</v>
      </c>
    </row>
    <row r="2097" spans="1:9" ht="50" x14ac:dyDescent="0.35">
      <c r="A2097" s="9" t="s">
        <v>6974</v>
      </c>
      <c r="B2097" s="4" t="s">
        <v>7005</v>
      </c>
      <c r="C2097" s="10" t="s">
        <v>12135</v>
      </c>
      <c r="D2097" s="13" t="s">
        <v>7006</v>
      </c>
      <c r="E2097" s="13" t="s">
        <v>7007</v>
      </c>
      <c r="F2097" s="4" t="s">
        <v>6551</v>
      </c>
      <c r="G2097" s="4" t="s">
        <v>3634</v>
      </c>
      <c r="H2097" s="4" t="s">
        <v>16</v>
      </c>
      <c r="I2097" s="8">
        <f>VLOOKUP(B2097,[1]kombi!$C:$T,18,0)</f>
        <v>2003</v>
      </c>
    </row>
    <row r="2098" spans="1:9" ht="30" x14ac:dyDescent="0.35">
      <c r="A2098" s="9" t="s">
        <v>6974</v>
      </c>
      <c r="B2098" s="4" t="s">
        <v>12510</v>
      </c>
      <c r="C2098" s="10" t="s">
        <v>12511</v>
      </c>
      <c r="D2098" s="13" t="s">
        <v>12512</v>
      </c>
      <c r="E2098" s="13" t="s">
        <v>12513</v>
      </c>
      <c r="F2098" s="4" t="s">
        <v>12483</v>
      </c>
      <c r="G2098" s="4" t="s">
        <v>44</v>
      </c>
      <c r="H2098" s="4" t="s">
        <v>16</v>
      </c>
      <c r="I2098" s="8">
        <f>VLOOKUP(B2098,[1]kombi!$C:$T,18,0)</f>
        <v>2238.23</v>
      </c>
    </row>
    <row r="2099" spans="1:9" ht="40" x14ac:dyDescent="0.35">
      <c r="A2099" s="9" t="s">
        <v>6974</v>
      </c>
      <c r="B2099" s="4" t="s">
        <v>7008</v>
      </c>
      <c r="C2099" s="10" t="s">
        <v>12136</v>
      </c>
      <c r="D2099" s="13" t="s">
        <v>7009</v>
      </c>
      <c r="E2099" s="13" t="s">
        <v>7010</v>
      </c>
      <c r="F2099" s="4" t="s">
        <v>6658</v>
      </c>
      <c r="G2099" s="4" t="s">
        <v>50</v>
      </c>
      <c r="H2099" s="4" t="s">
        <v>16</v>
      </c>
      <c r="I2099" s="8">
        <f>VLOOKUP(B2099,[1]kombi!$C:$T,18,0)</f>
        <v>2163</v>
      </c>
    </row>
    <row r="2100" spans="1:9" ht="20" x14ac:dyDescent="0.35">
      <c r="A2100" s="9" t="s">
        <v>6974</v>
      </c>
      <c r="B2100" s="4" t="s">
        <v>7011</v>
      </c>
      <c r="C2100" s="10" t="s">
        <v>7012</v>
      </c>
      <c r="D2100" s="13" t="s">
        <v>7013</v>
      </c>
      <c r="E2100" s="13" t="s">
        <v>7014</v>
      </c>
      <c r="F2100" s="4" t="s">
        <v>7015</v>
      </c>
      <c r="G2100" s="4" t="s">
        <v>50</v>
      </c>
      <c r="H2100" s="4" t="s">
        <v>16</v>
      </c>
      <c r="I2100" s="8">
        <f>VLOOKUP(B2100,[1]kombi!$C:$T,18,0)</f>
        <v>2399</v>
      </c>
    </row>
    <row r="2101" spans="1:9" ht="20" x14ac:dyDescent="0.35">
      <c r="A2101" s="9" t="s">
        <v>6974</v>
      </c>
      <c r="B2101" s="4" t="s">
        <v>7016</v>
      </c>
      <c r="C2101" s="10" t="s">
        <v>12137</v>
      </c>
      <c r="D2101" s="13" t="s">
        <v>7013</v>
      </c>
      <c r="E2101" s="13" t="s">
        <v>7017</v>
      </c>
      <c r="F2101" s="4" t="s">
        <v>6598</v>
      </c>
      <c r="G2101" s="4" t="s">
        <v>15</v>
      </c>
      <c r="H2101" s="4" t="s">
        <v>16</v>
      </c>
      <c r="I2101" s="8">
        <f>VLOOKUP(B2101,[1]kombi!$C:$T,18,0)</f>
        <v>3050</v>
      </c>
    </row>
    <row r="2102" spans="1:9" ht="30" x14ac:dyDescent="0.35">
      <c r="A2102" s="9" t="s">
        <v>6974</v>
      </c>
      <c r="B2102" s="4" t="s">
        <v>7018</v>
      </c>
      <c r="C2102" s="10" t="s">
        <v>12138</v>
      </c>
      <c r="D2102" s="13" t="s">
        <v>7019</v>
      </c>
      <c r="E2102" s="13" t="s">
        <v>7020</v>
      </c>
      <c r="F2102" s="4" t="s">
        <v>6598</v>
      </c>
      <c r="G2102" s="4" t="s">
        <v>44</v>
      </c>
      <c r="H2102" s="4" t="s">
        <v>16</v>
      </c>
      <c r="I2102" s="8">
        <f>VLOOKUP(B2102,[1]kombi!$C:$T,18,0)</f>
        <v>3240</v>
      </c>
    </row>
    <row r="2103" spans="1:9" ht="30" x14ac:dyDescent="0.35">
      <c r="A2103" s="9" t="s">
        <v>6974</v>
      </c>
      <c r="B2103" s="4" t="s">
        <v>7021</v>
      </c>
      <c r="C2103" s="10" t="s">
        <v>12139</v>
      </c>
      <c r="D2103" s="13" t="s">
        <v>7022</v>
      </c>
      <c r="E2103" s="13" t="s">
        <v>7023</v>
      </c>
      <c r="F2103" s="4" t="s">
        <v>6598</v>
      </c>
      <c r="G2103" s="4" t="s">
        <v>44</v>
      </c>
      <c r="H2103" s="4" t="s">
        <v>16</v>
      </c>
      <c r="I2103" s="8">
        <f>VLOOKUP(B2103,[1]kombi!$C:$T,18,0)</f>
        <v>3158</v>
      </c>
    </row>
    <row r="2104" spans="1:9" ht="40" x14ac:dyDescent="0.35">
      <c r="A2104" s="9" t="s">
        <v>6974</v>
      </c>
      <c r="B2104" s="4" t="s">
        <v>7024</v>
      </c>
      <c r="C2104" s="10" t="s">
        <v>7025</v>
      </c>
      <c r="D2104" s="13" t="s">
        <v>6578</v>
      </c>
      <c r="E2104" s="13" t="s">
        <v>7026</v>
      </c>
      <c r="F2104" s="4" t="s">
        <v>6738</v>
      </c>
      <c r="G2104" s="4" t="s">
        <v>50</v>
      </c>
      <c r="H2104" s="4" t="s">
        <v>16</v>
      </c>
      <c r="I2104" s="8">
        <f>VLOOKUP(B2104,[1]kombi!$C:$T,18,0)</f>
        <v>3240</v>
      </c>
    </row>
    <row r="2105" spans="1:9" ht="20" x14ac:dyDescent="0.35">
      <c r="A2105" s="9" t="s">
        <v>6974</v>
      </c>
      <c r="B2105" s="4" t="s">
        <v>12514</v>
      </c>
      <c r="C2105" s="10" t="s">
        <v>12515</v>
      </c>
      <c r="D2105" s="13" t="s">
        <v>12516</v>
      </c>
      <c r="E2105" s="13" t="s">
        <v>12517</v>
      </c>
      <c r="F2105" s="4" t="s">
        <v>12483</v>
      </c>
      <c r="G2105" s="4" t="s">
        <v>44</v>
      </c>
      <c r="H2105" s="4" t="s">
        <v>16</v>
      </c>
      <c r="I2105" s="8">
        <f>VLOOKUP(B2105,[1]kombi!$C:$T,18,0)</f>
        <v>3617.89</v>
      </c>
    </row>
    <row r="2106" spans="1:9" ht="20" x14ac:dyDescent="0.35">
      <c r="A2106" s="9" t="s">
        <v>6974</v>
      </c>
      <c r="B2106" s="4" t="s">
        <v>7027</v>
      </c>
      <c r="C2106" s="10" t="s">
        <v>12140</v>
      </c>
      <c r="D2106" s="13" t="s">
        <v>12518</v>
      </c>
      <c r="E2106" s="13" t="s">
        <v>7028</v>
      </c>
      <c r="F2106" s="4" t="s">
        <v>6546</v>
      </c>
      <c r="G2106" s="4" t="s">
        <v>50</v>
      </c>
      <c r="H2106" s="4" t="s">
        <v>16</v>
      </c>
      <c r="I2106" s="8">
        <f>VLOOKUP(B2106,[1]kombi!$C:$T,18,0)</f>
        <v>3265</v>
      </c>
    </row>
    <row r="2107" spans="1:9" ht="140" x14ac:dyDescent="0.35">
      <c r="A2107" s="9" t="s">
        <v>6974</v>
      </c>
      <c r="B2107" s="4" t="s">
        <v>7029</v>
      </c>
      <c r="C2107" s="10" t="s">
        <v>6563</v>
      </c>
      <c r="D2107" s="13" t="s">
        <v>7030</v>
      </c>
      <c r="E2107" s="13" t="s">
        <v>7031</v>
      </c>
      <c r="F2107" s="4" t="s">
        <v>6566</v>
      </c>
      <c r="G2107" s="4" t="s">
        <v>524</v>
      </c>
      <c r="H2107" s="4" t="s">
        <v>16</v>
      </c>
      <c r="I2107" s="8">
        <f>VLOOKUP(B2107,[1]kombi!$C:$T,18,0)</f>
        <v>2753</v>
      </c>
    </row>
    <row r="2108" spans="1:9" ht="240" x14ac:dyDescent="0.35">
      <c r="A2108" s="9" t="s">
        <v>6974</v>
      </c>
      <c r="B2108" s="4" t="s">
        <v>7032</v>
      </c>
      <c r="C2108" s="10" t="s">
        <v>6563</v>
      </c>
      <c r="D2108" s="13" t="s">
        <v>7030</v>
      </c>
      <c r="E2108" s="13" t="s">
        <v>7033</v>
      </c>
      <c r="F2108" s="4" t="s">
        <v>6566</v>
      </c>
      <c r="G2108" s="4" t="s">
        <v>524</v>
      </c>
      <c r="H2108" s="4" t="s">
        <v>16</v>
      </c>
      <c r="I2108" s="8">
        <f>VLOOKUP(B2108,[1]kombi!$C:$T,18,0)</f>
        <v>3340</v>
      </c>
    </row>
    <row r="2109" spans="1:9" ht="20" x14ac:dyDescent="0.35">
      <c r="A2109" s="9" t="s">
        <v>6974</v>
      </c>
      <c r="B2109" s="4" t="s">
        <v>7034</v>
      </c>
      <c r="C2109" s="10" t="s">
        <v>12141</v>
      </c>
      <c r="D2109" s="13" t="s">
        <v>7035</v>
      </c>
      <c r="E2109" s="13" t="s">
        <v>7036</v>
      </c>
      <c r="F2109" s="4" t="s">
        <v>6546</v>
      </c>
      <c r="G2109" s="4" t="s">
        <v>3287</v>
      </c>
      <c r="H2109" s="4" t="s">
        <v>16</v>
      </c>
      <c r="I2109" s="8">
        <f>VLOOKUP(B2109,[1]kombi!$C:$T,18,0)</f>
        <v>3265</v>
      </c>
    </row>
    <row r="2110" spans="1:9" ht="20" x14ac:dyDescent="0.35">
      <c r="A2110" s="9" t="s">
        <v>6974</v>
      </c>
      <c r="B2110" s="4" t="s">
        <v>7037</v>
      </c>
      <c r="C2110" s="10" t="s">
        <v>12142</v>
      </c>
      <c r="D2110" s="13" t="s">
        <v>12519</v>
      </c>
      <c r="E2110" s="13" t="s">
        <v>7038</v>
      </c>
      <c r="F2110" s="4" t="s">
        <v>6546</v>
      </c>
      <c r="G2110" s="4" t="s">
        <v>372</v>
      </c>
      <c r="H2110" s="4" t="s">
        <v>16</v>
      </c>
      <c r="I2110" s="8">
        <f>VLOOKUP(B2110,[1]kombi!$C:$T,18,0)</f>
        <v>3265</v>
      </c>
    </row>
    <row r="2111" spans="1:9" ht="50" x14ac:dyDescent="0.35">
      <c r="A2111" s="9" t="s">
        <v>6974</v>
      </c>
      <c r="B2111" s="4" t="s">
        <v>7039</v>
      </c>
      <c r="C2111" s="10" t="s">
        <v>12143</v>
      </c>
      <c r="D2111" s="13" t="s">
        <v>7013</v>
      </c>
      <c r="E2111" s="13" t="s">
        <v>7040</v>
      </c>
      <c r="F2111" s="4" t="s">
        <v>6598</v>
      </c>
      <c r="G2111" s="4" t="s">
        <v>15</v>
      </c>
      <c r="H2111" s="4" t="s">
        <v>16</v>
      </c>
      <c r="I2111" s="8">
        <f>VLOOKUP(B2111,[1]kombi!$C:$T,18,0)</f>
        <v>3265</v>
      </c>
    </row>
    <row r="2112" spans="1:9" ht="90" x14ac:dyDescent="0.35">
      <c r="A2112" s="9" t="s">
        <v>7041</v>
      </c>
      <c r="B2112" s="4" t="s">
        <v>7042</v>
      </c>
      <c r="C2112" s="10" t="s">
        <v>6591</v>
      </c>
      <c r="D2112" s="13" t="s">
        <v>7043</v>
      </c>
      <c r="E2112" s="13" t="s">
        <v>7044</v>
      </c>
      <c r="F2112" s="4" t="s">
        <v>6594</v>
      </c>
      <c r="G2112" s="4" t="s">
        <v>44</v>
      </c>
      <c r="H2112" s="4" t="s">
        <v>16</v>
      </c>
      <c r="I2112" s="8">
        <f>VLOOKUP(B2112,[1]kombi!$C:$T,18,0)</f>
        <v>1485</v>
      </c>
    </row>
    <row r="2113" spans="1:9" ht="110" x14ac:dyDescent="0.35">
      <c r="A2113" s="9" t="s">
        <v>7041</v>
      </c>
      <c r="B2113" s="4" t="s">
        <v>7045</v>
      </c>
      <c r="C2113" s="10" t="s">
        <v>12144</v>
      </c>
      <c r="D2113" s="13" t="s">
        <v>12520</v>
      </c>
      <c r="E2113" s="13" t="s">
        <v>7046</v>
      </c>
      <c r="F2113" s="4" t="s">
        <v>6658</v>
      </c>
      <c r="G2113" s="4" t="s">
        <v>50</v>
      </c>
      <c r="H2113" s="4" t="s">
        <v>16</v>
      </c>
      <c r="I2113" s="8">
        <f>VLOOKUP(B2113,[1]kombi!$C:$T,18,0)</f>
        <v>1749</v>
      </c>
    </row>
    <row r="2114" spans="1:9" ht="30" x14ac:dyDescent="0.35">
      <c r="A2114" s="9" t="s">
        <v>7041</v>
      </c>
      <c r="B2114" s="4" t="s">
        <v>7047</v>
      </c>
      <c r="C2114" s="10" t="s">
        <v>12145</v>
      </c>
      <c r="D2114" s="13" t="s">
        <v>12521</v>
      </c>
      <c r="E2114" s="13" t="s">
        <v>7048</v>
      </c>
      <c r="F2114" s="4" t="s">
        <v>6658</v>
      </c>
      <c r="G2114" s="4" t="s">
        <v>50</v>
      </c>
      <c r="H2114" s="4" t="s">
        <v>16</v>
      </c>
      <c r="I2114" s="8">
        <f>VLOOKUP(B2114,[1]kombi!$C:$T,18,0)</f>
        <v>2286</v>
      </c>
    </row>
    <row r="2115" spans="1:9" ht="30" x14ac:dyDescent="0.35">
      <c r="A2115" s="9" t="s">
        <v>7041</v>
      </c>
      <c r="B2115" s="4" t="s">
        <v>7049</v>
      </c>
      <c r="C2115" s="10" t="s">
        <v>12146</v>
      </c>
      <c r="D2115" s="13" t="s">
        <v>12522</v>
      </c>
      <c r="E2115" s="13" t="s">
        <v>7050</v>
      </c>
      <c r="F2115" s="4" t="s">
        <v>6658</v>
      </c>
      <c r="G2115" s="4" t="s">
        <v>50</v>
      </c>
      <c r="H2115" s="4" t="s">
        <v>16</v>
      </c>
      <c r="I2115" s="8">
        <f>VLOOKUP(B2115,[1]kombi!$C:$T,18,0)</f>
        <v>2445</v>
      </c>
    </row>
    <row r="2116" spans="1:9" ht="50" x14ac:dyDescent="0.35">
      <c r="A2116" s="9" t="s">
        <v>7041</v>
      </c>
      <c r="B2116" s="4" t="s">
        <v>7051</v>
      </c>
      <c r="C2116" s="10" t="s">
        <v>12135</v>
      </c>
      <c r="D2116" s="13" t="s">
        <v>12523</v>
      </c>
      <c r="E2116" s="13" t="s">
        <v>7007</v>
      </c>
      <c r="F2116" s="4" t="s">
        <v>6551</v>
      </c>
      <c r="G2116" s="4" t="s">
        <v>3634</v>
      </c>
      <c r="H2116" s="4" t="s">
        <v>16</v>
      </c>
      <c r="I2116" s="8">
        <f>VLOOKUP(B2116,[1]kombi!$C:$T,18,0)</f>
        <v>2529</v>
      </c>
    </row>
    <row r="2117" spans="1:9" ht="60" x14ac:dyDescent="0.35">
      <c r="A2117" s="9" t="s">
        <v>7041</v>
      </c>
      <c r="B2117" s="4" t="s">
        <v>7053</v>
      </c>
      <c r="C2117" s="10" t="s">
        <v>12147</v>
      </c>
      <c r="D2117" s="13" t="s">
        <v>7054</v>
      </c>
      <c r="E2117" s="13" t="s">
        <v>7055</v>
      </c>
      <c r="F2117" s="4" t="s">
        <v>6598</v>
      </c>
      <c r="G2117" s="4" t="s">
        <v>44</v>
      </c>
      <c r="H2117" s="4" t="s">
        <v>16</v>
      </c>
      <c r="I2117" s="8">
        <f>VLOOKUP(B2117,[1]kombi!$C:$T,18,0)</f>
        <v>2500</v>
      </c>
    </row>
    <row r="2118" spans="1:9" ht="40" x14ac:dyDescent="0.35">
      <c r="A2118" s="9" t="s">
        <v>7041</v>
      </c>
      <c r="B2118" s="4" t="s">
        <v>7056</v>
      </c>
      <c r="C2118" s="10" t="s">
        <v>12148</v>
      </c>
      <c r="D2118" s="13" t="s">
        <v>7057</v>
      </c>
      <c r="E2118" s="13" t="s">
        <v>7058</v>
      </c>
      <c r="F2118" s="4" t="s">
        <v>6658</v>
      </c>
      <c r="G2118" s="4" t="s">
        <v>50</v>
      </c>
      <c r="H2118" s="4" t="s">
        <v>16</v>
      </c>
      <c r="I2118" s="8">
        <f>VLOOKUP(B2118,[1]kombi!$C:$T,18,0)</f>
        <v>2964</v>
      </c>
    </row>
    <row r="2119" spans="1:9" ht="30" x14ac:dyDescent="0.35">
      <c r="A2119" s="9" t="s">
        <v>7041</v>
      </c>
      <c r="B2119" s="4" t="s">
        <v>7059</v>
      </c>
      <c r="C2119" s="10" t="s">
        <v>12149</v>
      </c>
      <c r="D2119" s="13" t="s">
        <v>7060</v>
      </c>
      <c r="E2119" s="13" t="s">
        <v>7061</v>
      </c>
      <c r="F2119" s="4" t="s">
        <v>6551</v>
      </c>
      <c r="G2119" s="4" t="s">
        <v>3634</v>
      </c>
      <c r="H2119" s="4" t="s">
        <v>16</v>
      </c>
      <c r="I2119" s="8">
        <f>VLOOKUP(B2119,[1]kombi!$C:$T,18,0)</f>
        <v>3393</v>
      </c>
    </row>
    <row r="2120" spans="1:9" ht="70" x14ac:dyDescent="0.35">
      <c r="A2120" s="9" t="s">
        <v>7041</v>
      </c>
      <c r="B2120" s="4" t="s">
        <v>7062</v>
      </c>
      <c r="C2120" s="10" t="s">
        <v>12150</v>
      </c>
      <c r="D2120" s="13" t="s">
        <v>7052</v>
      </c>
      <c r="E2120" s="13" t="s">
        <v>7063</v>
      </c>
      <c r="F2120" s="4" t="s">
        <v>6551</v>
      </c>
      <c r="G2120" s="4" t="s">
        <v>3634</v>
      </c>
      <c r="H2120" s="4" t="s">
        <v>16</v>
      </c>
      <c r="I2120" s="8">
        <f>VLOOKUP(B2120,[1]kombi!$C:$T,18,0)</f>
        <v>3419</v>
      </c>
    </row>
    <row r="2121" spans="1:9" ht="50" x14ac:dyDescent="0.35">
      <c r="A2121" s="9" t="s">
        <v>7041</v>
      </c>
      <c r="B2121" s="4" t="s">
        <v>7064</v>
      </c>
      <c r="C2121" s="10" t="s">
        <v>12151</v>
      </c>
      <c r="D2121" s="13" t="s">
        <v>7052</v>
      </c>
      <c r="E2121" s="13" t="s">
        <v>7065</v>
      </c>
      <c r="F2121" s="4" t="s">
        <v>6551</v>
      </c>
      <c r="G2121" s="4" t="s">
        <v>3634</v>
      </c>
      <c r="H2121" s="4" t="s">
        <v>16</v>
      </c>
      <c r="I2121" s="8">
        <f>VLOOKUP(B2121,[1]kombi!$C:$T,18,0)</f>
        <v>3507</v>
      </c>
    </row>
    <row r="2122" spans="1:9" ht="20" x14ac:dyDescent="0.35">
      <c r="A2122" s="9" t="s">
        <v>7041</v>
      </c>
      <c r="B2122" s="4" t="s">
        <v>7066</v>
      </c>
      <c r="C2122" s="10" t="s">
        <v>12152</v>
      </c>
      <c r="D2122" s="13" t="s">
        <v>7067</v>
      </c>
      <c r="E2122" s="13" t="s">
        <v>7068</v>
      </c>
      <c r="F2122" s="4" t="s">
        <v>6551</v>
      </c>
      <c r="G2122" s="4" t="s">
        <v>3634</v>
      </c>
      <c r="H2122" s="4" t="s">
        <v>16</v>
      </c>
      <c r="I2122" s="8">
        <f>VLOOKUP(B2122,[1]kombi!$C:$T,18,0)</f>
        <v>4033</v>
      </c>
    </row>
    <row r="2123" spans="1:9" ht="20" x14ac:dyDescent="0.35">
      <c r="A2123" s="9" t="s">
        <v>7041</v>
      </c>
      <c r="B2123" s="4" t="s">
        <v>7069</v>
      </c>
      <c r="C2123" s="10" t="s">
        <v>6553</v>
      </c>
      <c r="D2123" s="13" t="s">
        <v>7070</v>
      </c>
      <c r="E2123" s="13" t="s">
        <v>6997</v>
      </c>
      <c r="F2123" s="4" t="s">
        <v>412</v>
      </c>
      <c r="G2123" s="4" t="s">
        <v>28</v>
      </c>
      <c r="H2123" s="4" t="s">
        <v>16</v>
      </c>
      <c r="I2123" s="8">
        <f>VLOOKUP(B2123,[1]kombi!$C:$T,18,0)</f>
        <v>3876</v>
      </c>
    </row>
    <row r="2124" spans="1:9" ht="30" x14ac:dyDescent="0.35">
      <c r="A2124" s="9" t="s">
        <v>7041</v>
      </c>
      <c r="B2124" s="4" t="s">
        <v>7071</v>
      </c>
      <c r="C2124" s="10" t="s">
        <v>6862</v>
      </c>
      <c r="D2124" s="13" t="s">
        <v>7072</v>
      </c>
      <c r="E2124" s="13" t="s">
        <v>7073</v>
      </c>
      <c r="F2124" s="4" t="s">
        <v>6865</v>
      </c>
      <c r="G2124" s="4" t="s">
        <v>28</v>
      </c>
      <c r="H2124" s="4" t="s">
        <v>16</v>
      </c>
      <c r="I2124" s="8">
        <f>VLOOKUP(B2124,[1]kombi!$C:$T,18,0)</f>
        <v>4346</v>
      </c>
    </row>
    <row r="2125" spans="1:9" ht="30" x14ac:dyDescent="0.35">
      <c r="A2125" s="9" t="s">
        <v>7041</v>
      </c>
      <c r="B2125" s="4" t="s">
        <v>7074</v>
      </c>
      <c r="C2125" s="10" t="s">
        <v>6591</v>
      </c>
      <c r="D2125" s="13" t="s">
        <v>7075</v>
      </c>
      <c r="E2125" s="13" t="s">
        <v>7076</v>
      </c>
      <c r="F2125" s="4" t="s">
        <v>6594</v>
      </c>
      <c r="G2125" s="4" t="s">
        <v>44</v>
      </c>
      <c r="H2125" s="4" t="s">
        <v>16</v>
      </c>
      <c r="I2125" s="8">
        <f>VLOOKUP(B2125,[1]kombi!$C:$T,18,0)</f>
        <v>4575</v>
      </c>
    </row>
    <row r="2126" spans="1:9" ht="40" x14ac:dyDescent="0.35">
      <c r="A2126" s="9" t="s">
        <v>7041</v>
      </c>
      <c r="B2126" s="4" t="s">
        <v>12524</v>
      </c>
      <c r="C2126" s="10" t="s">
        <v>12525</v>
      </c>
      <c r="D2126" s="13" t="s">
        <v>12526</v>
      </c>
      <c r="E2126" s="13" t="s">
        <v>12527</v>
      </c>
      <c r="F2126" s="4" t="s">
        <v>12483</v>
      </c>
      <c r="G2126" s="4" t="s">
        <v>44</v>
      </c>
      <c r="H2126" s="4" t="s">
        <v>16</v>
      </c>
      <c r="I2126" s="8">
        <f>VLOOKUP(B2126,[1]kombi!$C:$T,18,0)</f>
        <v>5093.66</v>
      </c>
    </row>
    <row r="2127" spans="1:9" ht="250" x14ac:dyDescent="0.35">
      <c r="A2127" s="9" t="s">
        <v>7041</v>
      </c>
      <c r="B2127" s="4" t="s">
        <v>7077</v>
      </c>
      <c r="C2127" s="10" t="s">
        <v>6563</v>
      </c>
      <c r="D2127" s="13" t="s">
        <v>7078</v>
      </c>
      <c r="E2127" s="13" t="s">
        <v>7079</v>
      </c>
      <c r="F2127" s="4" t="s">
        <v>6566</v>
      </c>
      <c r="G2127" s="4" t="s">
        <v>524</v>
      </c>
      <c r="H2127" s="4" t="s">
        <v>16</v>
      </c>
      <c r="I2127" s="8">
        <f>VLOOKUP(B2127,[1]kombi!$C:$T,18,0)</f>
        <v>4697</v>
      </c>
    </row>
    <row r="2128" spans="1:9" ht="50" x14ac:dyDescent="0.35">
      <c r="A2128" s="9" t="s">
        <v>7041</v>
      </c>
      <c r="B2128" s="4" t="s">
        <v>7080</v>
      </c>
      <c r="C2128" s="10" t="s">
        <v>12153</v>
      </c>
      <c r="D2128" s="13" t="s">
        <v>7013</v>
      </c>
      <c r="E2128" s="13" t="s">
        <v>7081</v>
      </c>
      <c r="F2128" s="4" t="s">
        <v>6598</v>
      </c>
      <c r="G2128" s="4" t="s">
        <v>15</v>
      </c>
      <c r="H2128" s="4" t="s">
        <v>16</v>
      </c>
      <c r="I2128" s="8">
        <f>VLOOKUP(B2128,[1]kombi!$C:$T,18,0)</f>
        <v>4598</v>
      </c>
    </row>
    <row r="2129" spans="1:9" ht="30" x14ac:dyDescent="0.35">
      <c r="A2129" s="9" t="s">
        <v>7041</v>
      </c>
      <c r="B2129" s="4" t="s">
        <v>7082</v>
      </c>
      <c r="C2129" s="10" t="s">
        <v>12154</v>
      </c>
      <c r="D2129" s="13" t="s">
        <v>7060</v>
      </c>
      <c r="E2129" s="13" t="s">
        <v>7083</v>
      </c>
      <c r="F2129" s="4" t="s">
        <v>6598</v>
      </c>
      <c r="G2129" s="4" t="s">
        <v>44</v>
      </c>
      <c r="H2129" s="4" t="s">
        <v>16</v>
      </c>
      <c r="I2129" s="8">
        <f>VLOOKUP(B2129,[1]kombi!$C:$T,18,0)</f>
        <v>4598</v>
      </c>
    </row>
    <row r="2130" spans="1:9" ht="60" x14ac:dyDescent="0.35">
      <c r="A2130" s="9" t="s">
        <v>7041</v>
      </c>
      <c r="B2130" s="4" t="s">
        <v>7084</v>
      </c>
      <c r="C2130" s="10" t="s">
        <v>12155</v>
      </c>
      <c r="D2130" s="13" t="s">
        <v>7085</v>
      </c>
      <c r="E2130" s="13" t="s">
        <v>6791</v>
      </c>
      <c r="F2130" s="4" t="s">
        <v>6546</v>
      </c>
      <c r="G2130" s="4" t="s">
        <v>3287</v>
      </c>
      <c r="H2130" s="4" t="s">
        <v>51</v>
      </c>
      <c r="I2130" s="8">
        <f>VLOOKUP(B2130,[1]kombi!$C:$T,18,0)</f>
        <v>4598</v>
      </c>
    </row>
    <row r="2131" spans="1:9" ht="290" x14ac:dyDescent="0.35">
      <c r="A2131" s="9" t="s">
        <v>7041</v>
      </c>
      <c r="B2131" s="4" t="s">
        <v>7086</v>
      </c>
      <c r="C2131" s="10" t="s">
        <v>6563</v>
      </c>
      <c r="D2131" s="13" t="s">
        <v>7078</v>
      </c>
      <c r="E2131" s="13" t="s">
        <v>7087</v>
      </c>
      <c r="F2131" s="4" t="s">
        <v>6566</v>
      </c>
      <c r="G2131" s="4" t="s">
        <v>524</v>
      </c>
      <c r="H2131" s="4" t="s">
        <v>16</v>
      </c>
      <c r="I2131" s="8">
        <f>VLOOKUP(B2131,[1]kombi!$C:$T,18,0)</f>
        <v>4697</v>
      </c>
    </row>
    <row r="2132" spans="1:9" ht="40" x14ac:dyDescent="0.35">
      <c r="A2132" s="9" t="s">
        <v>7041</v>
      </c>
      <c r="B2132" s="4" t="s">
        <v>7088</v>
      </c>
      <c r="C2132" s="10" t="s">
        <v>12156</v>
      </c>
      <c r="D2132" s="13" t="s">
        <v>12528</v>
      </c>
      <c r="E2132" s="13" t="s">
        <v>7089</v>
      </c>
      <c r="F2132" s="4" t="s">
        <v>6546</v>
      </c>
      <c r="G2132" s="4" t="s">
        <v>372</v>
      </c>
      <c r="H2132" s="4" t="s">
        <v>16</v>
      </c>
      <c r="I2132" s="8">
        <f>VLOOKUP(B2132,[1]kombi!$C:$T,18,0)</f>
        <v>4699</v>
      </c>
    </row>
    <row r="2133" spans="1:9" ht="70" x14ac:dyDescent="0.35">
      <c r="A2133" s="9" t="s">
        <v>7041</v>
      </c>
      <c r="B2133" s="4" t="s">
        <v>7090</v>
      </c>
      <c r="C2133" s="10" t="s">
        <v>12157</v>
      </c>
      <c r="D2133" s="13" t="s">
        <v>7013</v>
      </c>
      <c r="E2133" s="13" t="s">
        <v>7091</v>
      </c>
      <c r="F2133" s="4" t="s">
        <v>6598</v>
      </c>
      <c r="G2133" s="4" t="s">
        <v>15</v>
      </c>
      <c r="H2133" s="4" t="s">
        <v>16</v>
      </c>
      <c r="I2133" s="8">
        <f>VLOOKUP(B2133,[1]kombi!$C:$T,18,0)</f>
        <v>4598</v>
      </c>
    </row>
    <row r="2134" spans="1:9" ht="30" x14ac:dyDescent="0.35">
      <c r="A2134" s="9" t="s">
        <v>7041</v>
      </c>
      <c r="B2134" s="4" t="s">
        <v>7092</v>
      </c>
      <c r="C2134" s="10" t="s">
        <v>7093</v>
      </c>
      <c r="D2134" s="13" t="s">
        <v>7094</v>
      </c>
      <c r="E2134" s="13" t="s">
        <v>7095</v>
      </c>
      <c r="F2134" s="4" t="s">
        <v>6585</v>
      </c>
      <c r="G2134" s="4" t="s">
        <v>44</v>
      </c>
      <c r="H2134" s="4" t="s">
        <v>16</v>
      </c>
      <c r="I2134" s="8">
        <f>VLOOKUP(B2134,[1]kombi!$C:$T,18,0)</f>
        <v>4699</v>
      </c>
    </row>
    <row r="2135" spans="1:9" ht="20" x14ac:dyDescent="0.35">
      <c r="A2135" s="9" t="s">
        <v>7096</v>
      </c>
      <c r="B2135" s="4" t="s">
        <v>7097</v>
      </c>
      <c r="C2135" s="10" t="s">
        <v>7098</v>
      </c>
      <c r="D2135" s="13" t="s">
        <v>7099</v>
      </c>
      <c r="E2135" s="13" t="s">
        <v>7100</v>
      </c>
      <c r="F2135" s="4" t="s">
        <v>6551</v>
      </c>
      <c r="G2135" s="4" t="s">
        <v>3634</v>
      </c>
      <c r="H2135" s="4" t="s">
        <v>16</v>
      </c>
      <c r="I2135" s="8">
        <f>VLOOKUP(B2135,[1]kombi!$C:$T,18,0)</f>
        <v>430</v>
      </c>
    </row>
    <row r="2136" spans="1:9" ht="30" x14ac:dyDescent="0.35">
      <c r="A2136" s="9" t="s">
        <v>7096</v>
      </c>
      <c r="B2136" s="4" t="s">
        <v>7101</v>
      </c>
      <c r="C2136" s="10" t="s">
        <v>7102</v>
      </c>
      <c r="D2136" s="13" t="s">
        <v>7103</v>
      </c>
      <c r="E2136" s="13" t="s">
        <v>7104</v>
      </c>
      <c r="F2136" s="4" t="s">
        <v>6566</v>
      </c>
      <c r="G2136" s="4" t="s">
        <v>524</v>
      </c>
      <c r="H2136" s="4" t="s">
        <v>16</v>
      </c>
      <c r="I2136" s="8">
        <f>VLOOKUP(B2136,[1]kombi!$C:$T,18,0)</f>
        <v>430</v>
      </c>
    </row>
    <row r="2137" spans="1:9" ht="20" x14ac:dyDescent="0.35">
      <c r="A2137" s="9" t="s">
        <v>7096</v>
      </c>
      <c r="B2137" s="4" t="s">
        <v>7105</v>
      </c>
      <c r="C2137" s="10" t="s">
        <v>7102</v>
      </c>
      <c r="D2137" s="13" t="s">
        <v>7103</v>
      </c>
      <c r="E2137" s="13" t="s">
        <v>7106</v>
      </c>
      <c r="F2137" s="4" t="s">
        <v>6566</v>
      </c>
      <c r="G2137" s="4" t="s">
        <v>524</v>
      </c>
      <c r="H2137" s="4" t="s">
        <v>16</v>
      </c>
      <c r="I2137" s="8">
        <f>VLOOKUP(B2137,[1]kombi!$C:$T,18,0)</f>
        <v>430</v>
      </c>
    </row>
    <row r="2138" spans="1:9" ht="20" x14ac:dyDescent="0.35">
      <c r="A2138" s="9" t="s">
        <v>7096</v>
      </c>
      <c r="B2138" s="4" t="s">
        <v>7107</v>
      </c>
      <c r="C2138" s="10" t="s">
        <v>7108</v>
      </c>
      <c r="D2138" s="13" t="s">
        <v>7109</v>
      </c>
      <c r="E2138" s="13" t="s">
        <v>7110</v>
      </c>
      <c r="F2138" s="4" t="s">
        <v>7111</v>
      </c>
      <c r="G2138" s="4" t="s">
        <v>3634</v>
      </c>
      <c r="H2138" s="4" t="s">
        <v>16</v>
      </c>
      <c r="I2138" s="8">
        <f>VLOOKUP(B2138,[1]kombi!$C:$T,18,0)</f>
        <v>448</v>
      </c>
    </row>
    <row r="2139" spans="1:9" ht="30" x14ac:dyDescent="0.35">
      <c r="A2139" s="9" t="s">
        <v>7096</v>
      </c>
      <c r="B2139" s="4" t="s">
        <v>7112</v>
      </c>
      <c r="C2139" s="10" t="s">
        <v>12158</v>
      </c>
      <c r="D2139" s="13" t="s">
        <v>7113</v>
      </c>
      <c r="E2139" s="13" t="s">
        <v>7114</v>
      </c>
      <c r="F2139" s="4" t="s">
        <v>6551</v>
      </c>
      <c r="G2139" s="4" t="s">
        <v>3634</v>
      </c>
      <c r="H2139" s="4" t="s">
        <v>16</v>
      </c>
      <c r="I2139" s="8">
        <f>VLOOKUP(B2139,[1]kombi!$C:$T,18,0)</f>
        <v>640</v>
      </c>
    </row>
    <row r="2140" spans="1:9" ht="20" x14ac:dyDescent="0.35">
      <c r="A2140" s="9" t="s">
        <v>7096</v>
      </c>
      <c r="B2140" s="4" t="s">
        <v>7115</v>
      </c>
      <c r="C2140" s="10" t="s">
        <v>7108</v>
      </c>
      <c r="D2140" s="13" t="s">
        <v>7116</v>
      </c>
      <c r="E2140" s="13" t="s">
        <v>7117</v>
      </c>
      <c r="F2140" s="4" t="s">
        <v>7111</v>
      </c>
      <c r="G2140" s="4" t="s">
        <v>3634</v>
      </c>
      <c r="H2140" s="4" t="s">
        <v>16</v>
      </c>
      <c r="I2140" s="8">
        <f>VLOOKUP(B2140,[1]kombi!$C:$T,18,0)</f>
        <v>505</v>
      </c>
    </row>
    <row r="2141" spans="1:9" ht="80" x14ac:dyDescent="0.35">
      <c r="A2141" s="9" t="s">
        <v>7118</v>
      </c>
      <c r="B2141" s="4" t="s">
        <v>7119</v>
      </c>
      <c r="C2141" s="10" t="s">
        <v>12159</v>
      </c>
      <c r="D2141" s="13" t="s">
        <v>7120</v>
      </c>
      <c r="E2141" s="13" t="s">
        <v>7121</v>
      </c>
      <c r="F2141" s="4" t="s">
        <v>6598</v>
      </c>
      <c r="G2141" s="4" t="s">
        <v>44</v>
      </c>
      <c r="H2141" s="4" t="s">
        <v>16</v>
      </c>
      <c r="I2141" s="8">
        <f>VLOOKUP(B2141,[1]kombi!$C:$T,18,0)</f>
        <v>8820</v>
      </c>
    </row>
    <row r="2142" spans="1:9" ht="50" x14ac:dyDescent="0.35">
      <c r="A2142" s="9" t="s">
        <v>7118</v>
      </c>
      <c r="B2142" s="4" t="s">
        <v>7122</v>
      </c>
      <c r="C2142" s="10" t="s">
        <v>7123</v>
      </c>
      <c r="D2142" s="13" t="s">
        <v>12529</v>
      </c>
      <c r="E2142" s="13" t="s">
        <v>7124</v>
      </c>
      <c r="F2142" s="4" t="s">
        <v>6546</v>
      </c>
      <c r="G2142" s="4" t="s">
        <v>15</v>
      </c>
      <c r="H2142" s="4" t="s">
        <v>16</v>
      </c>
      <c r="I2142" s="8">
        <f>VLOOKUP(B2142,[1]kombi!$C:$T,18,0)</f>
        <v>8954</v>
      </c>
    </row>
    <row r="2143" spans="1:9" ht="130" x14ac:dyDescent="0.35">
      <c r="A2143" s="9" t="s">
        <v>7118</v>
      </c>
      <c r="B2143" s="4" t="s">
        <v>7125</v>
      </c>
      <c r="C2143" s="10" t="s">
        <v>6563</v>
      </c>
      <c r="D2143" s="13" t="s">
        <v>7126</v>
      </c>
      <c r="E2143" s="13" t="s">
        <v>7127</v>
      </c>
      <c r="F2143" s="4" t="s">
        <v>6566</v>
      </c>
      <c r="G2143" s="4" t="s">
        <v>524</v>
      </c>
      <c r="H2143" s="4" t="s">
        <v>16</v>
      </c>
      <c r="I2143" s="8">
        <f>VLOOKUP(B2143,[1]kombi!$C:$T,18,0)</f>
        <v>9029</v>
      </c>
    </row>
    <row r="2144" spans="1:9" ht="90" x14ac:dyDescent="0.35">
      <c r="A2144" s="9" t="s">
        <v>7118</v>
      </c>
      <c r="B2144" s="4" t="s">
        <v>7128</v>
      </c>
      <c r="C2144" s="10" t="s">
        <v>12157</v>
      </c>
      <c r="D2144" s="13" t="s">
        <v>7013</v>
      </c>
      <c r="E2144" s="13" t="s">
        <v>7129</v>
      </c>
      <c r="F2144" s="4" t="s">
        <v>6598</v>
      </c>
      <c r="G2144" s="4" t="s">
        <v>15</v>
      </c>
      <c r="H2144" s="4" t="s">
        <v>16</v>
      </c>
      <c r="I2144" s="8">
        <f>VLOOKUP(B2144,[1]kombi!$C:$T,18,0)</f>
        <v>9743</v>
      </c>
    </row>
    <row r="2145" spans="1:9" x14ac:dyDescent="0.35">
      <c r="A2145" s="9" t="s">
        <v>7130</v>
      </c>
      <c r="B2145" s="4" t="s">
        <v>7131</v>
      </c>
      <c r="C2145" s="10" t="s">
        <v>7132</v>
      </c>
      <c r="D2145" s="13" t="s">
        <v>7133</v>
      </c>
      <c r="E2145" s="13" t="s">
        <v>7134</v>
      </c>
      <c r="F2145" s="4" t="s">
        <v>412</v>
      </c>
      <c r="G2145" s="4" t="s">
        <v>28</v>
      </c>
      <c r="H2145" s="4" t="s">
        <v>51</v>
      </c>
      <c r="I2145" s="8">
        <f>VLOOKUP(B2145,[1]kombi!$C:$T,18,0)</f>
        <v>170</v>
      </c>
    </row>
    <row r="2146" spans="1:9" ht="20" x14ac:dyDescent="0.35">
      <c r="A2146" s="9" t="s">
        <v>7130</v>
      </c>
      <c r="B2146" s="4" t="s">
        <v>7135</v>
      </c>
      <c r="C2146" s="10" t="s">
        <v>7136</v>
      </c>
      <c r="D2146" s="13" t="s">
        <v>7137</v>
      </c>
      <c r="E2146" s="13" t="s">
        <v>7138</v>
      </c>
      <c r="F2146" s="4" t="s">
        <v>6551</v>
      </c>
      <c r="G2146" s="4" t="s">
        <v>3634</v>
      </c>
      <c r="H2146" s="4" t="s">
        <v>51</v>
      </c>
      <c r="I2146" s="8">
        <f>VLOOKUP(B2146,[1]kombi!$C:$T,18,0)</f>
        <v>190</v>
      </c>
    </row>
    <row r="2147" spans="1:9" x14ac:dyDescent="0.35">
      <c r="A2147" s="9" t="s">
        <v>7130</v>
      </c>
      <c r="B2147" s="4" t="s">
        <v>7139</v>
      </c>
      <c r="C2147" s="10" t="s">
        <v>7140</v>
      </c>
      <c r="D2147" s="13" t="s">
        <v>7141</v>
      </c>
      <c r="E2147" s="13" t="s">
        <v>7142</v>
      </c>
      <c r="F2147" s="4" t="s">
        <v>6658</v>
      </c>
      <c r="G2147" s="4" t="s">
        <v>50</v>
      </c>
      <c r="H2147" s="4" t="s">
        <v>51</v>
      </c>
      <c r="I2147" s="8">
        <f>VLOOKUP(B2147,[1]kombi!$C:$T,18,0)</f>
        <v>225</v>
      </c>
    </row>
    <row r="2148" spans="1:9" ht="20" x14ac:dyDescent="0.35">
      <c r="A2148" s="9" t="s">
        <v>7130</v>
      </c>
      <c r="B2148" s="4" t="s">
        <v>7143</v>
      </c>
      <c r="C2148" s="10" t="s">
        <v>6862</v>
      </c>
      <c r="D2148" s="13" t="s">
        <v>7144</v>
      </c>
      <c r="E2148" s="13" t="s">
        <v>7145</v>
      </c>
      <c r="F2148" s="4" t="s">
        <v>6865</v>
      </c>
      <c r="G2148" s="4" t="s">
        <v>28</v>
      </c>
      <c r="H2148" s="4" t="s">
        <v>51</v>
      </c>
      <c r="I2148" s="8">
        <f>VLOOKUP(B2148,[1]kombi!$C:$T,18,0)</f>
        <v>250</v>
      </c>
    </row>
    <row r="2149" spans="1:9" x14ac:dyDescent="0.35">
      <c r="A2149" s="9" t="s">
        <v>7130</v>
      </c>
      <c r="B2149" s="4" t="s">
        <v>7146</v>
      </c>
      <c r="C2149" s="10" t="s">
        <v>7132</v>
      </c>
      <c r="D2149" s="13" t="s">
        <v>7147</v>
      </c>
      <c r="E2149" s="13" t="s">
        <v>7148</v>
      </c>
      <c r="F2149" s="4" t="s">
        <v>412</v>
      </c>
      <c r="G2149" s="4" t="s">
        <v>28</v>
      </c>
      <c r="H2149" s="4" t="s">
        <v>51</v>
      </c>
      <c r="I2149" s="8">
        <f>VLOOKUP(B2149,[1]kombi!$C:$T,18,0)</f>
        <v>292</v>
      </c>
    </row>
    <row r="2150" spans="1:9" ht="20" x14ac:dyDescent="0.35">
      <c r="A2150" s="9" t="s">
        <v>7130</v>
      </c>
      <c r="B2150" s="4" t="s">
        <v>7149</v>
      </c>
      <c r="C2150" s="10" t="s">
        <v>7150</v>
      </c>
      <c r="D2150" s="13" t="s">
        <v>7013</v>
      </c>
      <c r="E2150" s="13" t="s">
        <v>7151</v>
      </c>
      <c r="F2150" s="4" t="s">
        <v>6598</v>
      </c>
      <c r="G2150" s="4" t="s">
        <v>44</v>
      </c>
      <c r="H2150" s="4" t="s">
        <v>51</v>
      </c>
      <c r="I2150" s="8">
        <f>VLOOKUP(B2150,[1]kombi!$C:$T,18,0)</f>
        <v>295</v>
      </c>
    </row>
    <row r="2151" spans="1:9" ht="20" x14ac:dyDescent="0.35">
      <c r="A2151" s="9" t="s">
        <v>7130</v>
      </c>
      <c r="B2151" s="4" t="s">
        <v>12530</v>
      </c>
      <c r="C2151" s="10" t="s">
        <v>12531</v>
      </c>
      <c r="D2151" s="13" t="s">
        <v>12532</v>
      </c>
      <c r="E2151" s="13" t="s">
        <v>12533</v>
      </c>
      <c r="F2151" s="4" t="s">
        <v>12483</v>
      </c>
      <c r="G2151" s="4" t="s">
        <v>44</v>
      </c>
      <c r="H2151" s="4" t="s">
        <v>51</v>
      </c>
      <c r="I2151" s="8">
        <f>VLOOKUP(B2151,[1]kombi!$C:$T,18,0)</f>
        <v>639.91</v>
      </c>
    </row>
    <row r="2152" spans="1:9" ht="20" x14ac:dyDescent="0.35">
      <c r="A2152" s="9" t="s">
        <v>7130</v>
      </c>
      <c r="B2152" s="4" t="s">
        <v>7152</v>
      </c>
      <c r="C2152" s="10" t="s">
        <v>7132</v>
      </c>
      <c r="D2152" s="13" t="s">
        <v>7153</v>
      </c>
      <c r="E2152" s="13" t="s">
        <v>7154</v>
      </c>
      <c r="F2152" s="4" t="s">
        <v>412</v>
      </c>
      <c r="G2152" s="4" t="s">
        <v>28</v>
      </c>
      <c r="H2152" s="4" t="s">
        <v>51</v>
      </c>
      <c r="I2152" s="8">
        <f>VLOOKUP(B2152,[1]kombi!$C:$T,18,0)</f>
        <v>436</v>
      </c>
    </row>
    <row r="2153" spans="1:9" ht="20" x14ac:dyDescent="0.35">
      <c r="A2153" s="9" t="s">
        <v>7130</v>
      </c>
      <c r="B2153" s="4" t="s">
        <v>7155</v>
      </c>
      <c r="C2153" s="10" t="s">
        <v>7156</v>
      </c>
      <c r="D2153" s="13" t="s">
        <v>7137</v>
      </c>
      <c r="E2153" s="13" t="s">
        <v>7157</v>
      </c>
      <c r="F2153" s="4" t="s">
        <v>6566</v>
      </c>
      <c r="G2153" s="4" t="s">
        <v>524</v>
      </c>
      <c r="H2153" s="4" t="s">
        <v>51</v>
      </c>
      <c r="I2153" s="8">
        <f>VLOOKUP(B2153,[1]kombi!$C:$T,18,0)</f>
        <v>498</v>
      </c>
    </row>
    <row r="2154" spans="1:9" ht="20" x14ac:dyDescent="0.35">
      <c r="A2154" s="9" t="s">
        <v>7130</v>
      </c>
      <c r="B2154" s="4" t="s">
        <v>7158</v>
      </c>
      <c r="C2154" s="10" t="s">
        <v>12160</v>
      </c>
      <c r="D2154" s="13" t="s">
        <v>7159</v>
      </c>
      <c r="E2154" s="13" t="s">
        <v>7160</v>
      </c>
      <c r="F2154" s="4" t="s">
        <v>6546</v>
      </c>
      <c r="G2154" s="4" t="s">
        <v>15</v>
      </c>
      <c r="H2154" s="4" t="s">
        <v>51</v>
      </c>
      <c r="I2154" s="8">
        <f>VLOOKUP(B2154,[1]kombi!$C:$T,18,0)</f>
        <v>442</v>
      </c>
    </row>
    <row r="2155" spans="1:9" ht="40" x14ac:dyDescent="0.35">
      <c r="A2155" s="9" t="s">
        <v>7161</v>
      </c>
      <c r="B2155" s="4" t="s">
        <v>7162</v>
      </c>
      <c r="C2155" s="10" t="s">
        <v>12161</v>
      </c>
      <c r="D2155" s="13" t="s">
        <v>7163</v>
      </c>
      <c r="E2155" s="13" t="s">
        <v>7164</v>
      </c>
      <c r="F2155" s="4" t="s">
        <v>6546</v>
      </c>
      <c r="G2155" s="4" t="s">
        <v>15</v>
      </c>
      <c r="H2155" s="4" t="s">
        <v>16</v>
      </c>
      <c r="I2155" s="8">
        <f>VLOOKUP(B2155,[1]kombi!$C:$T,18,0)</f>
        <v>16784</v>
      </c>
    </row>
    <row r="2156" spans="1:9" ht="40" x14ac:dyDescent="0.35">
      <c r="A2156" s="9" t="s">
        <v>7161</v>
      </c>
      <c r="B2156" s="4" t="s">
        <v>7165</v>
      </c>
      <c r="C2156" s="10" t="s">
        <v>7166</v>
      </c>
      <c r="D2156" s="13" t="s">
        <v>7167</v>
      </c>
      <c r="E2156" s="13" t="s">
        <v>7168</v>
      </c>
      <c r="F2156" s="4" t="s">
        <v>6571</v>
      </c>
      <c r="G2156" s="4" t="s">
        <v>28</v>
      </c>
      <c r="H2156" s="4" t="s">
        <v>16</v>
      </c>
      <c r="I2156" s="8">
        <f>VLOOKUP(B2156,[1]kombi!$C:$T,18,0)</f>
        <v>19070</v>
      </c>
    </row>
    <row r="2157" spans="1:9" ht="60" x14ac:dyDescent="0.35">
      <c r="A2157" s="9" t="s">
        <v>7161</v>
      </c>
      <c r="B2157" s="4" t="s">
        <v>7169</v>
      </c>
      <c r="C2157" s="10" t="s">
        <v>7170</v>
      </c>
      <c r="D2157" s="13" t="s">
        <v>7171</v>
      </c>
      <c r="E2157" s="13" t="s">
        <v>7172</v>
      </c>
      <c r="F2157" s="4" t="s">
        <v>6865</v>
      </c>
      <c r="G2157" s="4" t="s">
        <v>28</v>
      </c>
      <c r="H2157" s="4" t="s">
        <v>16</v>
      </c>
      <c r="I2157" s="8">
        <f>VLOOKUP(B2157,[1]kombi!$C:$T,18,0)</f>
        <v>19751</v>
      </c>
    </row>
    <row r="2158" spans="1:9" ht="120" x14ac:dyDescent="0.35">
      <c r="A2158" s="9" t="s">
        <v>7161</v>
      </c>
      <c r="B2158" s="4" t="s">
        <v>7173</v>
      </c>
      <c r="C2158" s="10" t="s">
        <v>12162</v>
      </c>
      <c r="D2158" s="13" t="s">
        <v>7174</v>
      </c>
      <c r="E2158" s="13" t="s">
        <v>7175</v>
      </c>
      <c r="F2158" s="4" t="s">
        <v>6598</v>
      </c>
      <c r="G2158" s="4" t="s">
        <v>15</v>
      </c>
      <c r="H2158" s="4" t="s">
        <v>16</v>
      </c>
      <c r="I2158" s="8">
        <f>VLOOKUP(B2158,[1]kombi!$C:$T,18,0)</f>
        <v>19751</v>
      </c>
    </row>
    <row r="2159" spans="1:9" ht="30" x14ac:dyDescent="0.35">
      <c r="A2159" s="9" t="s">
        <v>7176</v>
      </c>
      <c r="B2159" s="4" t="s">
        <v>7177</v>
      </c>
      <c r="C2159" s="10" t="s">
        <v>7178</v>
      </c>
      <c r="D2159" s="13" t="s">
        <v>12534</v>
      </c>
      <c r="E2159" s="13" t="s">
        <v>1570</v>
      </c>
      <c r="F2159" s="4" t="s">
        <v>6585</v>
      </c>
      <c r="G2159" s="4" t="s">
        <v>15</v>
      </c>
      <c r="H2159" s="4" t="s">
        <v>16</v>
      </c>
      <c r="I2159" s="8">
        <f>VLOOKUP(B2159,[1]kombi!$C:$T,18,0)</f>
        <v>1770</v>
      </c>
    </row>
    <row r="2160" spans="1:9" ht="20" x14ac:dyDescent="0.35">
      <c r="A2160" s="9" t="s">
        <v>7176</v>
      </c>
      <c r="B2160" s="4" t="s">
        <v>7179</v>
      </c>
      <c r="C2160" s="10" t="s">
        <v>7180</v>
      </c>
      <c r="D2160" s="13" t="s">
        <v>7181</v>
      </c>
      <c r="E2160" s="13" t="s">
        <v>1262</v>
      </c>
      <c r="F2160" s="4" t="s">
        <v>7182</v>
      </c>
      <c r="G2160" s="4" t="s">
        <v>15</v>
      </c>
      <c r="H2160" s="4" t="s">
        <v>16</v>
      </c>
      <c r="I2160" s="8">
        <f>VLOOKUP(B2160,[1]kombi!$C:$T,18,0)</f>
        <v>1781</v>
      </c>
    </row>
    <row r="2161" spans="1:9" x14ac:dyDescent="0.35">
      <c r="A2161" s="9" t="s">
        <v>7176</v>
      </c>
      <c r="B2161" s="4" t="s">
        <v>7183</v>
      </c>
      <c r="C2161" s="10" t="s">
        <v>7184</v>
      </c>
      <c r="D2161" s="13" t="s">
        <v>7185</v>
      </c>
      <c r="E2161" s="13" t="s">
        <v>7186</v>
      </c>
      <c r="F2161" s="4" t="s">
        <v>412</v>
      </c>
      <c r="G2161" s="4" t="s">
        <v>28</v>
      </c>
      <c r="H2161" s="4" t="s">
        <v>16</v>
      </c>
      <c r="I2161" s="8">
        <f>VLOOKUP(B2161,[1]kombi!$C:$T,18,0)</f>
        <v>1781</v>
      </c>
    </row>
    <row r="2162" spans="1:9" ht="20" x14ac:dyDescent="0.35">
      <c r="A2162" s="9" t="s">
        <v>7176</v>
      </c>
      <c r="B2162" s="4" t="s">
        <v>7187</v>
      </c>
      <c r="C2162" s="10" t="s">
        <v>7188</v>
      </c>
      <c r="D2162" s="13" t="s">
        <v>7189</v>
      </c>
      <c r="E2162" s="13" t="s">
        <v>7190</v>
      </c>
      <c r="F2162" s="4" t="s">
        <v>6551</v>
      </c>
      <c r="G2162" s="4" t="s">
        <v>3634</v>
      </c>
      <c r="H2162" s="4" t="s">
        <v>16</v>
      </c>
      <c r="I2162" s="8">
        <f>VLOOKUP(B2162,[1]kombi!$C:$T,18,0)</f>
        <v>1921</v>
      </c>
    </row>
    <row r="2163" spans="1:9" ht="40" x14ac:dyDescent="0.35">
      <c r="A2163" s="9" t="s">
        <v>7176</v>
      </c>
      <c r="B2163" s="4" t="s">
        <v>7191</v>
      </c>
      <c r="C2163" s="10" t="s">
        <v>7192</v>
      </c>
      <c r="D2163" s="13" t="s">
        <v>7193</v>
      </c>
      <c r="E2163" s="13" t="s">
        <v>7194</v>
      </c>
      <c r="F2163" s="4" t="s">
        <v>6571</v>
      </c>
      <c r="G2163" s="4" t="s">
        <v>12344</v>
      </c>
      <c r="H2163" s="4" t="s">
        <v>16</v>
      </c>
      <c r="I2163" s="8">
        <f>VLOOKUP(B2163,[1]kombi!$C:$T,18,0)</f>
        <v>1961</v>
      </c>
    </row>
    <row r="2164" spans="1:9" ht="20" x14ac:dyDescent="0.35">
      <c r="A2164" s="9" t="s">
        <v>7176</v>
      </c>
      <c r="B2164" s="4" t="s">
        <v>7195</v>
      </c>
      <c r="C2164" s="10" t="s">
        <v>7196</v>
      </c>
      <c r="D2164" s="13" t="s">
        <v>7197</v>
      </c>
      <c r="E2164" s="13" t="s">
        <v>7198</v>
      </c>
      <c r="F2164" s="4" t="s">
        <v>6828</v>
      </c>
      <c r="G2164" s="4" t="s">
        <v>2749</v>
      </c>
      <c r="H2164" s="4" t="s">
        <v>16</v>
      </c>
      <c r="I2164" s="8">
        <f>VLOOKUP(B2164,[1]kombi!$C:$T,18,0)</f>
        <v>1961</v>
      </c>
    </row>
    <row r="2165" spans="1:9" x14ac:dyDescent="0.35">
      <c r="A2165" s="9" t="s">
        <v>7176</v>
      </c>
      <c r="B2165" s="4" t="s">
        <v>7199</v>
      </c>
      <c r="C2165" s="10" t="s">
        <v>7200</v>
      </c>
      <c r="D2165" s="13" t="s">
        <v>7201</v>
      </c>
      <c r="E2165" s="13" t="s">
        <v>7186</v>
      </c>
      <c r="F2165" s="4" t="s">
        <v>412</v>
      </c>
      <c r="G2165" s="4" t="s">
        <v>28</v>
      </c>
      <c r="H2165" s="4" t="s">
        <v>16</v>
      </c>
      <c r="I2165" s="8">
        <f>VLOOKUP(B2165,[1]kombi!$C:$T,18,0)</f>
        <v>1994</v>
      </c>
    </row>
    <row r="2166" spans="1:9" ht="20" x14ac:dyDescent="0.35">
      <c r="A2166" s="9" t="s">
        <v>7176</v>
      </c>
      <c r="B2166" s="4" t="s">
        <v>7202</v>
      </c>
      <c r="C2166" s="10" t="s">
        <v>7203</v>
      </c>
      <c r="D2166" s="13" t="s">
        <v>7204</v>
      </c>
      <c r="E2166" s="13" t="s">
        <v>7205</v>
      </c>
      <c r="F2166" s="4" t="s">
        <v>6611</v>
      </c>
      <c r="G2166" s="4" t="s">
        <v>524</v>
      </c>
      <c r="H2166" s="4" t="s">
        <v>16</v>
      </c>
      <c r="I2166" s="8">
        <f>VLOOKUP(B2166,[1]kombi!$C:$T,18,0)</f>
        <v>1994</v>
      </c>
    </row>
    <row r="2167" spans="1:9" ht="40" x14ac:dyDescent="0.35">
      <c r="A2167" s="9" t="s">
        <v>7176</v>
      </c>
      <c r="B2167" s="4" t="s">
        <v>7206</v>
      </c>
      <c r="C2167" s="10" t="s">
        <v>7207</v>
      </c>
      <c r="D2167" s="13" t="s">
        <v>7189</v>
      </c>
      <c r="E2167" s="13" t="s">
        <v>7208</v>
      </c>
      <c r="F2167" s="4" t="s">
        <v>6594</v>
      </c>
      <c r="G2167" s="4" t="s">
        <v>44</v>
      </c>
      <c r="H2167" s="4" t="s">
        <v>16</v>
      </c>
      <c r="I2167" s="8">
        <f>VLOOKUP(B2167,[1]kombi!$C:$T,18,0)</f>
        <v>1994</v>
      </c>
    </row>
    <row r="2168" spans="1:9" ht="50" x14ac:dyDescent="0.35">
      <c r="A2168" s="9" t="s">
        <v>7176</v>
      </c>
      <c r="B2168" s="4" t="s">
        <v>7209</v>
      </c>
      <c r="C2168" s="10" t="s">
        <v>7210</v>
      </c>
      <c r="D2168" s="13" t="s">
        <v>7211</v>
      </c>
      <c r="E2168" s="13" t="s">
        <v>7212</v>
      </c>
      <c r="F2168" s="4" t="s">
        <v>6598</v>
      </c>
      <c r="G2168" s="4" t="s">
        <v>15</v>
      </c>
      <c r="H2168" s="4" t="s">
        <v>16</v>
      </c>
      <c r="I2168" s="8">
        <f>VLOOKUP(B2168,[1]kombi!$C:$T,18,0)</f>
        <v>2006</v>
      </c>
    </row>
    <row r="2169" spans="1:9" ht="30" x14ac:dyDescent="0.35">
      <c r="A2169" s="9" t="s">
        <v>7176</v>
      </c>
      <c r="B2169" s="4" t="s">
        <v>12535</v>
      </c>
      <c r="C2169" s="10" t="s">
        <v>12536</v>
      </c>
      <c r="D2169" s="13" t="s">
        <v>12537</v>
      </c>
      <c r="E2169" s="13" t="s">
        <v>12538</v>
      </c>
      <c r="F2169" s="4" t="s">
        <v>12483</v>
      </c>
      <c r="G2169" s="4" t="s">
        <v>44</v>
      </c>
      <c r="H2169" s="4" t="s">
        <v>16</v>
      </c>
      <c r="I2169" s="8">
        <f>VLOOKUP(B2169,[1]kombi!$C:$T,18,0)</f>
        <v>2112.9899999999998</v>
      </c>
    </row>
    <row r="2170" spans="1:9" x14ac:dyDescent="0.35">
      <c r="A2170" s="9" t="s">
        <v>7176</v>
      </c>
      <c r="B2170" s="4" t="s">
        <v>7213</v>
      </c>
      <c r="C2170" s="10" t="s">
        <v>7214</v>
      </c>
      <c r="D2170" s="13" t="s">
        <v>7215</v>
      </c>
      <c r="E2170" s="13" t="s">
        <v>6282</v>
      </c>
      <c r="F2170" s="4" t="s">
        <v>6598</v>
      </c>
      <c r="G2170" s="4" t="s">
        <v>15</v>
      </c>
      <c r="H2170" s="4" t="s">
        <v>16</v>
      </c>
      <c r="I2170" s="8">
        <f>VLOOKUP(B2170,[1]kombi!$C:$T,18,0)</f>
        <v>2008</v>
      </c>
    </row>
    <row r="2171" spans="1:9" ht="100" x14ac:dyDescent="0.35">
      <c r="A2171" s="9" t="s">
        <v>7176</v>
      </c>
      <c r="B2171" s="4" t="s">
        <v>7216</v>
      </c>
      <c r="C2171" s="10" t="s">
        <v>7217</v>
      </c>
      <c r="D2171" s="13" t="s">
        <v>7218</v>
      </c>
      <c r="E2171" s="13" t="s">
        <v>7219</v>
      </c>
      <c r="F2171" s="4" t="s">
        <v>6566</v>
      </c>
      <c r="G2171" s="4" t="s">
        <v>524</v>
      </c>
      <c r="H2171" s="4" t="s">
        <v>16</v>
      </c>
      <c r="I2171" s="8">
        <f>VLOOKUP(B2171,[1]kombi!$C:$T,18,0)</f>
        <v>2008</v>
      </c>
    </row>
    <row r="2172" spans="1:9" ht="50" x14ac:dyDescent="0.35">
      <c r="A2172" s="9" t="s">
        <v>7176</v>
      </c>
      <c r="B2172" s="4" t="s">
        <v>7220</v>
      </c>
      <c r="C2172" s="10" t="s">
        <v>7221</v>
      </c>
      <c r="D2172" s="13" t="s">
        <v>7222</v>
      </c>
      <c r="E2172" s="13" t="s">
        <v>12163</v>
      </c>
      <c r="F2172" s="4" t="s">
        <v>6566</v>
      </c>
      <c r="G2172" s="4" t="s">
        <v>524</v>
      </c>
      <c r="H2172" s="4" t="s">
        <v>16</v>
      </c>
      <c r="I2172" s="8">
        <f>VLOOKUP(B2172,[1]kombi!$C:$T,18,0)</f>
        <v>2008</v>
      </c>
    </row>
    <row r="2173" spans="1:9" ht="20" x14ac:dyDescent="0.35">
      <c r="A2173" s="9" t="s">
        <v>7176</v>
      </c>
      <c r="B2173" s="4" t="s">
        <v>7223</v>
      </c>
      <c r="C2173" s="10" t="s">
        <v>7224</v>
      </c>
      <c r="D2173" s="13" t="s">
        <v>12539</v>
      </c>
      <c r="E2173" s="13" t="s">
        <v>7225</v>
      </c>
      <c r="F2173" s="4" t="s">
        <v>6546</v>
      </c>
      <c r="G2173" s="4" t="s">
        <v>2250</v>
      </c>
      <c r="H2173" s="4" t="s">
        <v>16</v>
      </c>
      <c r="I2173" s="8">
        <f>VLOOKUP(B2173,[1]kombi!$C:$T,18,0)</f>
        <v>2008</v>
      </c>
    </row>
    <row r="2174" spans="1:9" ht="20" x14ac:dyDescent="0.35">
      <c r="A2174" s="9" t="s">
        <v>7176</v>
      </c>
      <c r="B2174" s="4" t="s">
        <v>7226</v>
      </c>
      <c r="C2174" s="10" t="s">
        <v>7227</v>
      </c>
      <c r="D2174" s="13" t="s">
        <v>7228</v>
      </c>
      <c r="E2174" s="13" t="s">
        <v>7225</v>
      </c>
      <c r="F2174" s="4" t="s">
        <v>6546</v>
      </c>
      <c r="G2174" s="4" t="s">
        <v>15</v>
      </c>
      <c r="H2174" s="4" t="s">
        <v>16</v>
      </c>
      <c r="I2174" s="8">
        <f>VLOOKUP(B2174,[1]kombi!$C:$T,18,0)</f>
        <v>2008</v>
      </c>
    </row>
    <row r="2175" spans="1:9" ht="50" x14ac:dyDescent="0.35">
      <c r="A2175" s="9" t="s">
        <v>7176</v>
      </c>
      <c r="B2175" s="4" t="s">
        <v>7229</v>
      </c>
      <c r="C2175" s="10" t="s">
        <v>12164</v>
      </c>
      <c r="D2175" s="13" t="s">
        <v>7211</v>
      </c>
      <c r="E2175" s="13" t="s">
        <v>7230</v>
      </c>
      <c r="F2175" s="4" t="s">
        <v>6598</v>
      </c>
      <c r="G2175" s="4" t="s">
        <v>15</v>
      </c>
      <c r="H2175" s="4" t="s">
        <v>16</v>
      </c>
      <c r="I2175" s="8">
        <f>VLOOKUP(B2175,[1]kombi!$C:$T,18,0)</f>
        <v>2008</v>
      </c>
    </row>
    <row r="2176" spans="1:9" x14ac:dyDescent="0.35">
      <c r="A2176" s="9" t="s">
        <v>7231</v>
      </c>
      <c r="B2176" s="4" t="s">
        <v>7232</v>
      </c>
      <c r="C2176" s="10" t="s">
        <v>7233</v>
      </c>
      <c r="D2176" s="13" t="s">
        <v>7234</v>
      </c>
      <c r="E2176" s="13" t="s">
        <v>7235</v>
      </c>
      <c r="F2176" s="4" t="s">
        <v>6865</v>
      </c>
      <c r="G2176" s="4" t="s">
        <v>28</v>
      </c>
      <c r="H2176" s="4" t="s">
        <v>16</v>
      </c>
      <c r="I2176" s="8">
        <f>VLOOKUP(B2176,[1]kombi!$C:$T,18,0)</f>
        <v>1641</v>
      </c>
    </row>
    <row r="2177" spans="1:9" ht="20" x14ac:dyDescent="0.35">
      <c r="A2177" s="9" t="s">
        <v>7231</v>
      </c>
      <c r="B2177" s="4" t="s">
        <v>7236</v>
      </c>
      <c r="C2177" s="10" t="s">
        <v>7237</v>
      </c>
      <c r="D2177" s="13" t="s">
        <v>7238</v>
      </c>
      <c r="E2177" s="13" t="s">
        <v>7239</v>
      </c>
      <c r="F2177" s="4" t="s">
        <v>7240</v>
      </c>
      <c r="G2177" s="4" t="s">
        <v>15</v>
      </c>
      <c r="H2177" s="4" t="s">
        <v>16</v>
      </c>
      <c r="I2177" s="8">
        <f>VLOOKUP(B2177,[1]kombi!$C:$T,18,0)</f>
        <v>1843</v>
      </c>
    </row>
    <row r="2178" spans="1:9" ht="20" x14ac:dyDescent="0.35">
      <c r="A2178" s="9" t="s">
        <v>7231</v>
      </c>
      <c r="B2178" s="4" t="s">
        <v>7241</v>
      </c>
      <c r="C2178" s="10" t="s">
        <v>7242</v>
      </c>
      <c r="D2178" s="13" t="s">
        <v>7243</v>
      </c>
      <c r="E2178" s="13" t="s">
        <v>7244</v>
      </c>
      <c r="F2178" s="4" t="s">
        <v>412</v>
      </c>
      <c r="G2178" s="4" t="s">
        <v>28</v>
      </c>
      <c r="H2178" s="4" t="s">
        <v>16</v>
      </c>
      <c r="I2178" s="8">
        <f>VLOOKUP(B2178,[1]kombi!$C:$T,18,0)</f>
        <v>1891</v>
      </c>
    </row>
    <row r="2179" spans="1:9" x14ac:dyDescent="0.35">
      <c r="A2179" s="9" t="s">
        <v>7231</v>
      </c>
      <c r="B2179" s="4" t="s">
        <v>7245</v>
      </c>
      <c r="C2179" s="10" t="s">
        <v>7246</v>
      </c>
      <c r="D2179" s="13" t="s">
        <v>7247</v>
      </c>
      <c r="E2179" s="13" t="s">
        <v>7248</v>
      </c>
      <c r="F2179" s="4" t="s">
        <v>6566</v>
      </c>
      <c r="G2179" s="4" t="s">
        <v>524</v>
      </c>
      <c r="H2179" s="4" t="s">
        <v>16</v>
      </c>
      <c r="I2179" s="8">
        <f>VLOOKUP(B2179,[1]kombi!$C:$T,18,0)</f>
        <v>1895</v>
      </c>
    </row>
    <row r="2180" spans="1:9" x14ac:dyDescent="0.35">
      <c r="A2180" s="9" t="s">
        <v>7231</v>
      </c>
      <c r="B2180" s="4" t="s">
        <v>7249</v>
      </c>
      <c r="C2180" s="10" t="s">
        <v>7250</v>
      </c>
      <c r="D2180" s="13" t="s">
        <v>7251</v>
      </c>
      <c r="E2180" s="13" t="s">
        <v>7252</v>
      </c>
      <c r="F2180" s="4" t="s">
        <v>6580</v>
      </c>
      <c r="G2180" s="4" t="s">
        <v>372</v>
      </c>
      <c r="H2180" s="4" t="s">
        <v>16</v>
      </c>
      <c r="I2180" s="8">
        <f>VLOOKUP(B2180,[1]kombi!$C:$T,18,0)</f>
        <v>1895</v>
      </c>
    </row>
    <row r="2181" spans="1:9" ht="30" x14ac:dyDescent="0.35">
      <c r="A2181" s="9" t="s">
        <v>7253</v>
      </c>
      <c r="B2181" s="4" t="s">
        <v>7254</v>
      </c>
      <c r="C2181" s="10" t="s">
        <v>7255</v>
      </c>
      <c r="D2181" s="13" t="s">
        <v>7211</v>
      </c>
      <c r="E2181" s="13" t="s">
        <v>7256</v>
      </c>
      <c r="F2181" s="4" t="s">
        <v>6598</v>
      </c>
      <c r="G2181" s="4" t="s">
        <v>15</v>
      </c>
      <c r="H2181" s="4" t="s">
        <v>16</v>
      </c>
      <c r="I2181" s="8">
        <f>VLOOKUP(B2181,[1]kombi!$C:$T,18,0)</f>
        <v>1273</v>
      </c>
    </row>
    <row r="2182" spans="1:9" ht="20" x14ac:dyDescent="0.35">
      <c r="A2182" s="9" t="s">
        <v>7253</v>
      </c>
      <c r="B2182" s="4" t="s">
        <v>7257</v>
      </c>
      <c r="C2182" s="10" t="s">
        <v>7227</v>
      </c>
      <c r="D2182" s="13" t="s">
        <v>7258</v>
      </c>
      <c r="E2182" s="13" t="s">
        <v>7259</v>
      </c>
      <c r="F2182" s="4" t="s">
        <v>6546</v>
      </c>
      <c r="G2182" s="4" t="s">
        <v>15</v>
      </c>
      <c r="H2182" s="4" t="s">
        <v>16</v>
      </c>
      <c r="I2182" s="8">
        <f>VLOOKUP(B2182,[1]kombi!$C:$T,18,0)</f>
        <v>1275</v>
      </c>
    </row>
    <row r="2183" spans="1:9" ht="20" x14ac:dyDescent="0.35">
      <c r="A2183" s="9" t="s">
        <v>7260</v>
      </c>
      <c r="B2183" s="4" t="s">
        <v>7261</v>
      </c>
      <c r="C2183" s="10" t="s">
        <v>12165</v>
      </c>
      <c r="D2183" s="13" t="s">
        <v>7262</v>
      </c>
      <c r="E2183" s="13" t="s">
        <v>7263</v>
      </c>
      <c r="F2183" s="4" t="s">
        <v>7264</v>
      </c>
      <c r="G2183" s="4" t="s">
        <v>50</v>
      </c>
      <c r="H2183" s="4" t="s">
        <v>16</v>
      </c>
      <c r="I2183" s="8">
        <f>VLOOKUP(B2183,[1]kombi!$C:$T,18,0)</f>
        <v>2006</v>
      </c>
    </row>
    <row r="2184" spans="1:9" ht="20" x14ac:dyDescent="0.35">
      <c r="A2184" s="9" t="s">
        <v>7260</v>
      </c>
      <c r="B2184" s="4" t="s">
        <v>7265</v>
      </c>
      <c r="C2184" s="10" t="s">
        <v>7266</v>
      </c>
      <c r="D2184" s="13" t="s">
        <v>7267</v>
      </c>
      <c r="E2184" s="13" t="s">
        <v>7225</v>
      </c>
      <c r="F2184" s="4" t="s">
        <v>6546</v>
      </c>
      <c r="G2184" s="4" t="s">
        <v>15</v>
      </c>
      <c r="H2184" s="4" t="s">
        <v>16</v>
      </c>
      <c r="I2184" s="8">
        <f>VLOOKUP(B2184,[1]kombi!$C:$T,18,0)</f>
        <v>2008</v>
      </c>
    </row>
    <row r="2185" spans="1:9" ht="20" x14ac:dyDescent="0.35">
      <c r="A2185" s="9" t="s">
        <v>7260</v>
      </c>
      <c r="B2185" s="4" t="s">
        <v>7268</v>
      </c>
      <c r="C2185" s="10" t="s">
        <v>7188</v>
      </c>
      <c r="D2185" s="13" t="s">
        <v>7269</v>
      </c>
      <c r="E2185" s="13" t="s">
        <v>7270</v>
      </c>
      <c r="F2185" s="4" t="s">
        <v>6551</v>
      </c>
      <c r="G2185" s="4" t="s">
        <v>3634</v>
      </c>
      <c r="H2185" s="4" t="s">
        <v>16</v>
      </c>
      <c r="I2185" s="8">
        <f>VLOOKUP(B2185,[1]kombi!$C:$T,18,0)</f>
        <v>2460</v>
      </c>
    </row>
    <row r="2186" spans="1:9" x14ac:dyDescent="0.35">
      <c r="A2186" s="9" t="s">
        <v>7260</v>
      </c>
      <c r="B2186" s="4" t="s">
        <v>7271</v>
      </c>
      <c r="C2186" s="10" t="s">
        <v>7184</v>
      </c>
      <c r="D2186" s="13" t="s">
        <v>7272</v>
      </c>
      <c r="E2186" s="13" t="s">
        <v>7273</v>
      </c>
      <c r="F2186" s="4" t="s">
        <v>412</v>
      </c>
      <c r="G2186" s="4" t="s">
        <v>28</v>
      </c>
      <c r="H2186" s="4" t="s">
        <v>16</v>
      </c>
      <c r="I2186" s="8">
        <f>VLOOKUP(B2186,[1]kombi!$C:$T,18,0)</f>
        <v>2517</v>
      </c>
    </row>
    <row r="2187" spans="1:9" ht="50" x14ac:dyDescent="0.35">
      <c r="A2187" s="9" t="s">
        <v>7260</v>
      </c>
      <c r="B2187" s="4" t="s">
        <v>7274</v>
      </c>
      <c r="C2187" s="10" t="s">
        <v>12166</v>
      </c>
      <c r="D2187" s="13" t="s">
        <v>7269</v>
      </c>
      <c r="E2187" s="13" t="s">
        <v>7275</v>
      </c>
      <c r="F2187" s="4" t="s">
        <v>6598</v>
      </c>
      <c r="G2187" s="4" t="s">
        <v>15</v>
      </c>
      <c r="H2187" s="4" t="s">
        <v>16</v>
      </c>
      <c r="I2187" s="8">
        <f>VLOOKUP(B2187,[1]kombi!$C:$T,18,0)</f>
        <v>2527</v>
      </c>
    </row>
    <row r="2188" spans="1:9" x14ac:dyDescent="0.35">
      <c r="A2188" s="9" t="s">
        <v>7260</v>
      </c>
      <c r="B2188" s="4" t="s">
        <v>7276</v>
      </c>
      <c r="C2188" s="10" t="s">
        <v>7277</v>
      </c>
      <c r="D2188" s="13" t="s">
        <v>7278</v>
      </c>
      <c r="E2188" s="13" t="s">
        <v>7273</v>
      </c>
      <c r="F2188" s="4" t="s">
        <v>412</v>
      </c>
      <c r="G2188" s="4" t="s">
        <v>28</v>
      </c>
      <c r="H2188" s="4" t="s">
        <v>16</v>
      </c>
      <c r="I2188" s="8">
        <f>VLOOKUP(B2188,[1]kombi!$C:$T,18,0)</f>
        <v>2529</v>
      </c>
    </row>
    <row r="2189" spans="1:9" ht="40" x14ac:dyDescent="0.35">
      <c r="A2189" s="9" t="s">
        <v>7279</v>
      </c>
      <c r="B2189" s="4" t="s">
        <v>7280</v>
      </c>
      <c r="C2189" s="10" t="s">
        <v>12167</v>
      </c>
      <c r="D2189" s="13" t="s">
        <v>7281</v>
      </c>
      <c r="E2189" s="13" t="s">
        <v>7282</v>
      </c>
      <c r="F2189" s="4" t="s">
        <v>6598</v>
      </c>
      <c r="G2189" s="4" t="s">
        <v>15</v>
      </c>
      <c r="H2189" s="4" t="s">
        <v>16</v>
      </c>
      <c r="I2189" s="8">
        <f>VLOOKUP(B2189,[1]kombi!$C:$T,18,0)</f>
        <v>2318</v>
      </c>
    </row>
    <row r="2190" spans="1:9" ht="20" x14ac:dyDescent="0.35">
      <c r="A2190" s="9" t="s">
        <v>7279</v>
      </c>
      <c r="B2190" s="4" t="s">
        <v>7283</v>
      </c>
      <c r="C2190" s="10" t="s">
        <v>7227</v>
      </c>
      <c r="D2190" s="13" t="s">
        <v>7284</v>
      </c>
      <c r="E2190" s="13" t="s">
        <v>7285</v>
      </c>
      <c r="F2190" s="4" t="s">
        <v>6546</v>
      </c>
      <c r="G2190" s="4" t="s">
        <v>15</v>
      </c>
      <c r="H2190" s="4" t="s">
        <v>16</v>
      </c>
      <c r="I2190" s="8">
        <f>VLOOKUP(B2190,[1]kombi!$C:$T,18,0)</f>
        <v>2323</v>
      </c>
    </row>
    <row r="2191" spans="1:9" ht="20" x14ac:dyDescent="0.35">
      <c r="A2191" s="9" t="s">
        <v>7286</v>
      </c>
      <c r="B2191" s="4" t="s">
        <v>7287</v>
      </c>
      <c r="C2191" s="10" t="s">
        <v>7266</v>
      </c>
      <c r="D2191" s="13" t="s">
        <v>7267</v>
      </c>
      <c r="E2191" s="13" t="s">
        <v>7285</v>
      </c>
      <c r="F2191" s="4" t="s">
        <v>6546</v>
      </c>
      <c r="G2191" s="4" t="s">
        <v>15</v>
      </c>
      <c r="H2191" s="4" t="s">
        <v>16</v>
      </c>
      <c r="I2191" s="8">
        <f>VLOOKUP(B2191,[1]kombi!$C:$T,18,0)</f>
        <v>2324</v>
      </c>
    </row>
    <row r="2192" spans="1:9" x14ac:dyDescent="0.35">
      <c r="A2192" s="9" t="s">
        <v>7286</v>
      </c>
      <c r="B2192" s="4" t="s">
        <v>7288</v>
      </c>
      <c r="C2192" s="10" t="s">
        <v>7277</v>
      </c>
      <c r="D2192" s="13" t="s">
        <v>7278</v>
      </c>
      <c r="E2192" s="13" t="s">
        <v>7289</v>
      </c>
      <c r="F2192" s="4" t="s">
        <v>412</v>
      </c>
      <c r="G2192" s="4" t="s">
        <v>28</v>
      </c>
      <c r="H2192" s="4" t="s">
        <v>16</v>
      </c>
      <c r="I2192" s="8">
        <f>VLOOKUP(B2192,[1]kombi!$C:$T,18,0)</f>
        <v>2471</v>
      </c>
    </row>
    <row r="2193" spans="1:9" ht="20" x14ac:dyDescent="0.35">
      <c r="A2193" s="9" t="s">
        <v>7286</v>
      </c>
      <c r="B2193" s="4" t="s">
        <v>7290</v>
      </c>
      <c r="C2193" s="10" t="s">
        <v>12168</v>
      </c>
      <c r="D2193" s="13" t="s">
        <v>7262</v>
      </c>
      <c r="E2193" s="13" t="s">
        <v>7291</v>
      </c>
      <c r="F2193" s="4" t="s">
        <v>7264</v>
      </c>
      <c r="G2193" s="4" t="s">
        <v>50</v>
      </c>
      <c r="H2193" s="4" t="s">
        <v>16</v>
      </c>
      <c r="I2193" s="8">
        <f>VLOOKUP(B2193,[1]kombi!$C:$T,18,0)</f>
        <v>2471</v>
      </c>
    </row>
    <row r="2194" spans="1:9" x14ac:dyDescent="0.35">
      <c r="A2194" s="9" t="s">
        <v>7292</v>
      </c>
      <c r="B2194" s="4" t="s">
        <v>7293</v>
      </c>
      <c r="C2194" s="10" t="s">
        <v>7214</v>
      </c>
      <c r="D2194" s="13" t="s">
        <v>7215</v>
      </c>
      <c r="E2194" s="13" t="s">
        <v>6282</v>
      </c>
      <c r="F2194" s="4" t="s">
        <v>6598</v>
      </c>
      <c r="G2194" s="4" t="s">
        <v>15</v>
      </c>
      <c r="H2194" s="4" t="s">
        <v>16</v>
      </c>
      <c r="I2194" s="8">
        <f>VLOOKUP(B2194,[1]kombi!$C:$T,18,0)</f>
        <v>2318</v>
      </c>
    </row>
    <row r="2195" spans="1:9" ht="40" x14ac:dyDescent="0.35">
      <c r="A2195" s="9" t="s">
        <v>7292</v>
      </c>
      <c r="B2195" s="4" t="s">
        <v>7294</v>
      </c>
      <c r="C2195" s="10" t="s">
        <v>12169</v>
      </c>
      <c r="D2195" s="13" t="s">
        <v>7295</v>
      </c>
      <c r="E2195" s="13" t="s">
        <v>7296</v>
      </c>
      <c r="F2195" s="4" t="s">
        <v>6598</v>
      </c>
      <c r="G2195" s="4" t="s">
        <v>15</v>
      </c>
      <c r="H2195" s="4" t="s">
        <v>16</v>
      </c>
      <c r="I2195" s="8">
        <f>VLOOKUP(B2195,[1]kombi!$C:$T,18,0)</f>
        <v>2318</v>
      </c>
    </row>
    <row r="2196" spans="1:9" ht="20" x14ac:dyDescent="0.35">
      <c r="A2196" s="9" t="s">
        <v>7297</v>
      </c>
      <c r="B2196" s="4" t="s">
        <v>7298</v>
      </c>
      <c r="C2196" s="10" t="s">
        <v>7203</v>
      </c>
      <c r="D2196" s="13" t="s">
        <v>7299</v>
      </c>
      <c r="E2196" s="13" t="s">
        <v>7300</v>
      </c>
      <c r="F2196" s="4" t="s">
        <v>6611</v>
      </c>
      <c r="G2196" s="4" t="s">
        <v>524</v>
      </c>
      <c r="H2196" s="4" t="s">
        <v>51</v>
      </c>
      <c r="I2196" s="8">
        <f>VLOOKUP(B2196,[1]kombi!$C:$T,18,0)</f>
        <v>3004</v>
      </c>
    </row>
    <row r="2197" spans="1:9" ht="20" x14ac:dyDescent="0.35">
      <c r="A2197" s="9" t="s">
        <v>7297</v>
      </c>
      <c r="B2197" s="4" t="s">
        <v>7301</v>
      </c>
      <c r="C2197" s="10" t="s">
        <v>12170</v>
      </c>
      <c r="D2197" s="13" t="s">
        <v>7262</v>
      </c>
      <c r="E2197" s="13" t="s">
        <v>7302</v>
      </c>
      <c r="F2197" s="4" t="s">
        <v>7264</v>
      </c>
      <c r="G2197" s="4" t="s">
        <v>50</v>
      </c>
      <c r="H2197" s="4" t="s">
        <v>16</v>
      </c>
      <c r="I2197" s="8">
        <f>VLOOKUP(B2197,[1]kombi!$C:$T,18,0)</f>
        <v>3004</v>
      </c>
    </row>
    <row r="2198" spans="1:9" ht="20" x14ac:dyDescent="0.35">
      <c r="A2198" s="9" t="s">
        <v>7297</v>
      </c>
      <c r="B2198" s="4" t="s">
        <v>7303</v>
      </c>
      <c r="C2198" s="10" t="s">
        <v>12171</v>
      </c>
      <c r="D2198" s="13" t="s">
        <v>7304</v>
      </c>
      <c r="E2198" s="13" t="s">
        <v>7305</v>
      </c>
      <c r="F2198" s="4" t="s">
        <v>6546</v>
      </c>
      <c r="G2198" s="4" t="s">
        <v>15</v>
      </c>
      <c r="H2198" s="4" t="s">
        <v>16</v>
      </c>
      <c r="I2198" s="8">
        <f>VLOOKUP(B2198,[1]kombi!$C:$T,18,0)</f>
        <v>3083</v>
      </c>
    </row>
    <row r="2199" spans="1:9" ht="50" x14ac:dyDescent="0.35">
      <c r="A2199" s="9" t="s">
        <v>7306</v>
      </c>
      <c r="B2199" s="4" t="s">
        <v>7307</v>
      </c>
      <c r="C2199" s="10" t="s">
        <v>12172</v>
      </c>
      <c r="D2199" s="13" t="s">
        <v>7308</v>
      </c>
      <c r="E2199" s="13" t="s">
        <v>7309</v>
      </c>
      <c r="F2199" s="4" t="s">
        <v>6598</v>
      </c>
      <c r="G2199" s="4" t="s">
        <v>15</v>
      </c>
      <c r="H2199" s="4" t="s">
        <v>16</v>
      </c>
      <c r="I2199" s="8">
        <f>VLOOKUP(B2199,[1]kombi!$C:$T,18,0)</f>
        <v>10242</v>
      </c>
    </row>
    <row r="2200" spans="1:9" ht="40" x14ac:dyDescent="0.35">
      <c r="A2200" s="9" t="s">
        <v>7306</v>
      </c>
      <c r="B2200" s="4" t="s">
        <v>7310</v>
      </c>
      <c r="C2200" s="10" t="s">
        <v>7233</v>
      </c>
      <c r="D2200" s="13" t="s">
        <v>6969</v>
      </c>
      <c r="E2200" s="13" t="s">
        <v>7311</v>
      </c>
      <c r="F2200" s="4" t="s">
        <v>6865</v>
      </c>
      <c r="G2200" s="4" t="s">
        <v>28</v>
      </c>
      <c r="H2200" s="4" t="s">
        <v>16</v>
      </c>
      <c r="I2200" s="8">
        <f>VLOOKUP(B2200,[1]kombi!$C:$T,18,0)</f>
        <v>10242</v>
      </c>
    </row>
    <row r="2201" spans="1:9" ht="30" x14ac:dyDescent="0.35">
      <c r="A2201" s="9" t="s">
        <v>7306</v>
      </c>
      <c r="B2201" s="4" t="s">
        <v>7312</v>
      </c>
      <c r="C2201" s="10" t="s">
        <v>12173</v>
      </c>
      <c r="D2201" s="13" t="s">
        <v>12540</v>
      </c>
      <c r="E2201" s="13" t="s">
        <v>7313</v>
      </c>
      <c r="F2201" s="4" t="s">
        <v>6546</v>
      </c>
      <c r="G2201" s="4" t="s">
        <v>15</v>
      </c>
      <c r="H2201" s="4" t="s">
        <v>16</v>
      </c>
      <c r="I2201" s="8">
        <f>VLOOKUP(B2201,[1]kombi!$C:$T,18,0)</f>
        <v>10251</v>
      </c>
    </row>
    <row r="2202" spans="1:9" ht="60" x14ac:dyDescent="0.35">
      <c r="A2202" s="9" t="s">
        <v>7306</v>
      </c>
      <c r="B2202" s="4" t="s">
        <v>7314</v>
      </c>
      <c r="C2202" s="10" t="s">
        <v>7221</v>
      </c>
      <c r="D2202" s="13" t="s">
        <v>7315</v>
      </c>
      <c r="E2202" s="13" t="s">
        <v>7316</v>
      </c>
      <c r="F2202" s="4" t="s">
        <v>6566</v>
      </c>
      <c r="G2202" s="4" t="s">
        <v>524</v>
      </c>
      <c r="H2202" s="4" t="s">
        <v>16</v>
      </c>
      <c r="I2202" s="8">
        <f>VLOOKUP(B2202,[1]kombi!$C:$T,18,0)</f>
        <v>10251</v>
      </c>
    </row>
    <row r="2203" spans="1:9" ht="180" x14ac:dyDescent="0.35">
      <c r="A2203" s="9" t="s">
        <v>7306</v>
      </c>
      <c r="B2203" s="4" t="s">
        <v>7317</v>
      </c>
      <c r="C2203" s="10" t="s">
        <v>12174</v>
      </c>
      <c r="D2203" s="13" t="s">
        <v>7308</v>
      </c>
      <c r="E2203" s="13" t="s">
        <v>7318</v>
      </c>
      <c r="F2203" s="4" t="s">
        <v>6598</v>
      </c>
      <c r="G2203" s="4" t="s">
        <v>15</v>
      </c>
      <c r="H2203" s="4" t="s">
        <v>16</v>
      </c>
      <c r="I2203" s="8">
        <f>VLOOKUP(B2203,[1]kombi!$C:$T,18,0)</f>
        <v>10251</v>
      </c>
    </row>
    <row r="2204" spans="1:9" ht="60" x14ac:dyDescent="0.35">
      <c r="A2204" s="9" t="s">
        <v>7319</v>
      </c>
      <c r="B2204" s="4" t="s">
        <v>7320</v>
      </c>
      <c r="C2204" s="10" t="s">
        <v>7233</v>
      </c>
      <c r="D2204" s="13" t="s">
        <v>7321</v>
      </c>
      <c r="E2204" s="13" t="s">
        <v>7322</v>
      </c>
      <c r="F2204" s="4" t="s">
        <v>6865</v>
      </c>
      <c r="G2204" s="4" t="s">
        <v>28</v>
      </c>
      <c r="H2204" s="4" t="s">
        <v>16</v>
      </c>
      <c r="I2204" s="8">
        <f>VLOOKUP(B2204,[1]kombi!$C:$T,18,0)</f>
        <v>14818</v>
      </c>
    </row>
    <row r="2205" spans="1:9" ht="50" x14ac:dyDescent="0.35">
      <c r="A2205" s="9" t="s">
        <v>7319</v>
      </c>
      <c r="B2205" s="4" t="s">
        <v>7323</v>
      </c>
      <c r="C2205" s="10" t="s">
        <v>12173</v>
      </c>
      <c r="D2205" s="13" t="s">
        <v>7324</v>
      </c>
      <c r="E2205" s="13" t="s">
        <v>7325</v>
      </c>
      <c r="F2205" s="4" t="s">
        <v>6546</v>
      </c>
      <c r="G2205" s="4" t="s">
        <v>15</v>
      </c>
      <c r="H2205" s="4" t="s">
        <v>16</v>
      </c>
      <c r="I2205" s="8">
        <f>VLOOKUP(B2205,[1]kombi!$C:$T,18,0)</f>
        <v>15277</v>
      </c>
    </row>
    <row r="2206" spans="1:9" ht="60" x14ac:dyDescent="0.35">
      <c r="A2206" s="9" t="s">
        <v>7319</v>
      </c>
      <c r="B2206" s="4" t="s">
        <v>7326</v>
      </c>
      <c r="C2206" s="10" t="s">
        <v>12175</v>
      </c>
      <c r="D2206" s="13" t="s">
        <v>7308</v>
      </c>
      <c r="E2206" s="13" t="s">
        <v>7327</v>
      </c>
      <c r="F2206" s="4" t="s">
        <v>6598</v>
      </c>
      <c r="G2206" s="4" t="s">
        <v>15</v>
      </c>
      <c r="H2206" s="4" t="s">
        <v>16</v>
      </c>
      <c r="I2206" s="8">
        <f>VLOOKUP(B2206,[1]kombi!$C:$T,18,0)</f>
        <v>15277</v>
      </c>
    </row>
    <row r="2207" spans="1:9" ht="20" x14ac:dyDescent="0.35">
      <c r="A2207" s="9" t="s">
        <v>7328</v>
      </c>
      <c r="B2207" s="4" t="s">
        <v>7329</v>
      </c>
      <c r="C2207" s="10" t="s">
        <v>7330</v>
      </c>
      <c r="D2207" s="13" t="s">
        <v>7331</v>
      </c>
      <c r="E2207" s="13" t="s">
        <v>7332</v>
      </c>
      <c r="F2207" s="4" t="s">
        <v>6598</v>
      </c>
      <c r="G2207" s="4" t="s">
        <v>15</v>
      </c>
      <c r="H2207" s="4" t="s">
        <v>51</v>
      </c>
      <c r="I2207" s="8">
        <f>VLOOKUP(B2207,[1]kombi!$C:$T,18,0)</f>
        <v>219</v>
      </c>
    </row>
    <row r="2208" spans="1:9" ht="20" x14ac:dyDescent="0.35">
      <c r="A2208" s="9" t="s">
        <v>7328</v>
      </c>
      <c r="B2208" s="4" t="s">
        <v>7333</v>
      </c>
      <c r="C2208" s="10" t="s">
        <v>7188</v>
      </c>
      <c r="D2208" s="13" t="s">
        <v>7334</v>
      </c>
      <c r="E2208" s="13" t="s">
        <v>7334</v>
      </c>
      <c r="F2208" s="4" t="s">
        <v>6551</v>
      </c>
      <c r="G2208" s="4" t="s">
        <v>3634</v>
      </c>
      <c r="H2208" s="4" t="s">
        <v>51</v>
      </c>
      <c r="I2208" s="8">
        <f>VLOOKUP(B2208,[1]kombi!$C:$T,18,0)</f>
        <v>359</v>
      </c>
    </row>
    <row r="2209" spans="1:9" x14ac:dyDescent="0.35">
      <c r="A2209" s="9" t="s">
        <v>7328</v>
      </c>
      <c r="B2209" s="4" t="s">
        <v>7335</v>
      </c>
      <c r="C2209" s="10" t="s">
        <v>7336</v>
      </c>
      <c r="D2209" s="13" t="s">
        <v>7262</v>
      </c>
      <c r="E2209" s="13" t="s">
        <v>7337</v>
      </c>
      <c r="F2209" s="4" t="s">
        <v>7264</v>
      </c>
      <c r="G2209" s="4" t="s">
        <v>50</v>
      </c>
      <c r="H2209" s="4" t="s">
        <v>51</v>
      </c>
      <c r="I2209" s="8">
        <f>VLOOKUP(B2209,[1]kombi!$C:$T,18,0)</f>
        <v>381</v>
      </c>
    </row>
    <row r="2210" spans="1:9" x14ac:dyDescent="0.35">
      <c r="A2210" s="9" t="s">
        <v>7328</v>
      </c>
      <c r="B2210" s="4" t="s">
        <v>7338</v>
      </c>
      <c r="C2210" s="10" t="s">
        <v>7200</v>
      </c>
      <c r="D2210" s="13" t="s">
        <v>7339</v>
      </c>
      <c r="E2210" s="13" t="s">
        <v>7340</v>
      </c>
      <c r="F2210" s="4" t="s">
        <v>412</v>
      </c>
      <c r="G2210" s="4" t="s">
        <v>28</v>
      </c>
      <c r="H2210" s="4" t="s">
        <v>16</v>
      </c>
      <c r="I2210" s="8">
        <f>VLOOKUP(B2210,[1]kombi!$C:$T,18,0)</f>
        <v>474</v>
      </c>
    </row>
    <row r="2211" spans="1:9" ht="20" x14ac:dyDescent="0.35">
      <c r="A2211" s="9" t="s">
        <v>7328</v>
      </c>
      <c r="B2211" s="4" t="s">
        <v>7341</v>
      </c>
      <c r="C2211" s="10" t="s">
        <v>7184</v>
      </c>
      <c r="D2211" s="13" t="s">
        <v>7342</v>
      </c>
      <c r="E2211" s="13" t="s">
        <v>7340</v>
      </c>
      <c r="F2211" s="4" t="s">
        <v>412</v>
      </c>
      <c r="G2211" s="4" t="s">
        <v>28</v>
      </c>
      <c r="H2211" s="4" t="s">
        <v>51</v>
      </c>
      <c r="I2211" s="8">
        <f>VLOOKUP(B2211,[1]kombi!$C:$T,18,0)</f>
        <v>475</v>
      </c>
    </row>
    <row r="2212" spans="1:9" ht="20" x14ac:dyDescent="0.35">
      <c r="A2212" s="9" t="s">
        <v>7328</v>
      </c>
      <c r="B2212" s="4" t="s">
        <v>7343</v>
      </c>
      <c r="C2212" s="10" t="s">
        <v>12176</v>
      </c>
      <c r="D2212" s="13" t="s">
        <v>7344</v>
      </c>
      <c r="E2212" s="13" t="s">
        <v>7345</v>
      </c>
      <c r="F2212" s="4" t="s">
        <v>6546</v>
      </c>
      <c r="G2212" s="4" t="s">
        <v>15</v>
      </c>
      <c r="H2212" s="4" t="s">
        <v>51</v>
      </c>
      <c r="I2212" s="8">
        <f>VLOOKUP(B2212,[1]kombi!$C:$T,18,0)</f>
        <v>475</v>
      </c>
    </row>
    <row r="2213" spans="1:9" x14ac:dyDescent="0.35">
      <c r="A2213" s="9" t="s">
        <v>7346</v>
      </c>
      <c r="B2213" s="4" t="s">
        <v>7347</v>
      </c>
      <c r="C2213" s="10" t="s">
        <v>7214</v>
      </c>
      <c r="D2213" s="13" t="s">
        <v>7215</v>
      </c>
      <c r="E2213" s="13" t="s">
        <v>6282</v>
      </c>
      <c r="F2213" s="4" t="s">
        <v>6598</v>
      </c>
      <c r="G2213" s="4" t="s">
        <v>15</v>
      </c>
      <c r="H2213" s="4" t="s">
        <v>16</v>
      </c>
      <c r="I2213" s="8">
        <f>VLOOKUP(B2213,[1]kombi!$C:$T,18,0)</f>
        <v>2272</v>
      </c>
    </row>
    <row r="2214" spans="1:9" ht="20" x14ac:dyDescent="0.35">
      <c r="A2214" s="9" t="s">
        <v>7346</v>
      </c>
      <c r="B2214" s="4" t="s">
        <v>7348</v>
      </c>
      <c r="C2214" s="10" t="s">
        <v>7184</v>
      </c>
      <c r="D2214" s="13" t="s">
        <v>7342</v>
      </c>
      <c r="E2214" s="13" t="s">
        <v>7349</v>
      </c>
      <c r="F2214" s="4" t="s">
        <v>412</v>
      </c>
      <c r="G2214" s="4" t="s">
        <v>28</v>
      </c>
      <c r="H2214" s="4" t="s">
        <v>16</v>
      </c>
      <c r="I2214" s="8">
        <f>VLOOKUP(B2214,[1]kombi!$C:$T,18,0)</f>
        <v>2286</v>
      </c>
    </row>
    <row r="2215" spans="1:9" ht="40" x14ac:dyDescent="0.35">
      <c r="A2215" s="9" t="s">
        <v>7346</v>
      </c>
      <c r="B2215" s="4" t="s">
        <v>7350</v>
      </c>
      <c r="C2215" s="10" t="s">
        <v>7351</v>
      </c>
      <c r="D2215" s="13" t="s">
        <v>7352</v>
      </c>
      <c r="E2215" s="13" t="s">
        <v>7353</v>
      </c>
      <c r="F2215" s="4" t="s">
        <v>7264</v>
      </c>
      <c r="G2215" s="4" t="s">
        <v>50</v>
      </c>
      <c r="H2215" s="4" t="s">
        <v>16</v>
      </c>
      <c r="I2215" s="8">
        <f>VLOOKUP(B2215,[1]kombi!$C:$T,18,0)</f>
        <v>2937</v>
      </c>
    </row>
    <row r="2216" spans="1:9" ht="30" x14ac:dyDescent="0.35">
      <c r="A2216" s="9" t="s">
        <v>7346</v>
      </c>
      <c r="B2216" s="4" t="s">
        <v>7354</v>
      </c>
      <c r="C2216" s="10" t="s">
        <v>7188</v>
      </c>
      <c r="D2216" s="13" t="s">
        <v>7355</v>
      </c>
      <c r="E2216" s="13" t="s">
        <v>7355</v>
      </c>
      <c r="F2216" s="4" t="s">
        <v>6551</v>
      </c>
      <c r="G2216" s="4" t="s">
        <v>3634</v>
      </c>
      <c r="H2216" s="4" t="s">
        <v>16</v>
      </c>
      <c r="I2216" s="8">
        <f>VLOOKUP(B2216,[1]kombi!$C:$T,18,0)</f>
        <v>3292</v>
      </c>
    </row>
    <row r="2217" spans="1:9" ht="60" x14ac:dyDescent="0.35">
      <c r="A2217" s="9" t="s">
        <v>7346</v>
      </c>
      <c r="B2217" s="4" t="s">
        <v>7356</v>
      </c>
      <c r="C2217" s="10" t="s">
        <v>12177</v>
      </c>
      <c r="D2217" s="13" t="s">
        <v>7331</v>
      </c>
      <c r="E2217" s="13" t="s">
        <v>7357</v>
      </c>
      <c r="F2217" s="4" t="s">
        <v>6598</v>
      </c>
      <c r="G2217" s="4" t="s">
        <v>15</v>
      </c>
      <c r="H2217" s="4" t="s">
        <v>16</v>
      </c>
      <c r="I2217" s="8">
        <f>VLOOKUP(B2217,[1]kombi!$C:$T,18,0)</f>
        <v>4394</v>
      </c>
    </row>
    <row r="2218" spans="1:9" x14ac:dyDescent="0.35">
      <c r="A2218" s="9" t="s">
        <v>7346</v>
      </c>
      <c r="B2218" s="4" t="s">
        <v>7358</v>
      </c>
      <c r="C2218" s="10" t="s">
        <v>7277</v>
      </c>
      <c r="D2218" s="13" t="s">
        <v>7359</v>
      </c>
      <c r="E2218" s="13" t="s">
        <v>7360</v>
      </c>
      <c r="F2218" s="4" t="s">
        <v>412</v>
      </c>
      <c r="G2218" s="4" t="s">
        <v>28</v>
      </c>
      <c r="H2218" s="4" t="s">
        <v>16</v>
      </c>
      <c r="I2218" s="8">
        <f>VLOOKUP(B2218,[1]kombi!$C:$T,18,0)</f>
        <v>4084</v>
      </c>
    </row>
    <row r="2219" spans="1:9" x14ac:dyDescent="0.35">
      <c r="A2219" s="9" t="s">
        <v>7346</v>
      </c>
      <c r="B2219" s="4" t="s">
        <v>7361</v>
      </c>
      <c r="C2219" s="10" t="s">
        <v>7200</v>
      </c>
      <c r="D2219" s="13" t="s">
        <v>7339</v>
      </c>
      <c r="E2219" s="13" t="s">
        <v>7360</v>
      </c>
      <c r="F2219" s="4" t="s">
        <v>412</v>
      </c>
      <c r="G2219" s="4" t="s">
        <v>28</v>
      </c>
      <c r="H2219" s="4" t="s">
        <v>16</v>
      </c>
      <c r="I2219" s="8">
        <f>VLOOKUP(B2219,[1]kombi!$C:$T,18,0)</f>
        <v>4283</v>
      </c>
    </row>
    <row r="2220" spans="1:9" ht="20" x14ac:dyDescent="0.35">
      <c r="A2220" s="9" t="s">
        <v>7346</v>
      </c>
      <c r="B2220" s="4" t="s">
        <v>7362</v>
      </c>
      <c r="C2220" s="10" t="s">
        <v>7227</v>
      </c>
      <c r="D2220" s="13" t="s">
        <v>7363</v>
      </c>
      <c r="E2220" s="13" t="s">
        <v>7364</v>
      </c>
      <c r="F2220" s="4" t="s">
        <v>6546</v>
      </c>
      <c r="G2220" s="4" t="s">
        <v>15</v>
      </c>
      <c r="H2220" s="4" t="s">
        <v>16</v>
      </c>
      <c r="I2220" s="8">
        <f>VLOOKUP(B2220,[1]kombi!$C:$T,18,0)</f>
        <v>4396</v>
      </c>
    </row>
    <row r="2221" spans="1:9" ht="20" x14ac:dyDescent="0.35">
      <c r="A2221" s="9" t="s">
        <v>7346</v>
      </c>
      <c r="B2221" s="4" t="s">
        <v>7365</v>
      </c>
      <c r="C2221" s="10" t="s">
        <v>7266</v>
      </c>
      <c r="D2221" s="13" t="s">
        <v>7366</v>
      </c>
      <c r="E2221" s="13" t="s">
        <v>7364</v>
      </c>
      <c r="F2221" s="4" t="s">
        <v>6546</v>
      </c>
      <c r="G2221" s="4" t="s">
        <v>15</v>
      </c>
      <c r="H2221" s="4" t="s">
        <v>16</v>
      </c>
      <c r="I2221" s="8">
        <f>VLOOKUP(B2221,[1]kombi!$C:$T,18,0)</f>
        <v>4396</v>
      </c>
    </row>
    <row r="2222" spans="1:9" x14ac:dyDescent="0.35">
      <c r="A2222" s="9" t="s">
        <v>7367</v>
      </c>
      <c r="B2222" s="4" t="s">
        <v>7368</v>
      </c>
      <c r="C2222" s="10" t="s">
        <v>12178</v>
      </c>
      <c r="D2222" s="13" t="s">
        <v>7369</v>
      </c>
      <c r="E2222" s="13" t="s">
        <v>7263</v>
      </c>
      <c r="F2222" s="4" t="s">
        <v>7264</v>
      </c>
      <c r="G2222" s="4" t="s">
        <v>50</v>
      </c>
      <c r="H2222" s="4" t="s">
        <v>16</v>
      </c>
      <c r="I2222" s="8">
        <f>VLOOKUP(B2222,[1]kombi!$C:$T,18,0)</f>
        <v>5144</v>
      </c>
    </row>
    <row r="2223" spans="1:9" ht="20" x14ac:dyDescent="0.35">
      <c r="A2223" s="9" t="s">
        <v>7367</v>
      </c>
      <c r="B2223" s="4" t="s">
        <v>7370</v>
      </c>
      <c r="C2223" s="10" t="s">
        <v>7184</v>
      </c>
      <c r="D2223" s="13" t="s">
        <v>7342</v>
      </c>
      <c r="E2223" s="13" t="s">
        <v>7371</v>
      </c>
      <c r="F2223" s="4" t="s">
        <v>412</v>
      </c>
      <c r="G2223" s="4" t="s">
        <v>28</v>
      </c>
      <c r="H2223" s="4" t="s">
        <v>16</v>
      </c>
      <c r="I2223" s="8">
        <f>VLOOKUP(B2223,[1]kombi!$C:$T,18,0)</f>
        <v>5196</v>
      </c>
    </row>
    <row r="2224" spans="1:9" x14ac:dyDescent="0.35">
      <c r="A2224" s="9" t="s">
        <v>7367</v>
      </c>
      <c r="B2224" s="4" t="s">
        <v>7372</v>
      </c>
      <c r="C2224" s="10" t="s">
        <v>7227</v>
      </c>
      <c r="D2224" s="13" t="s">
        <v>7363</v>
      </c>
      <c r="E2224" s="13" t="s">
        <v>7373</v>
      </c>
      <c r="F2224" s="4" t="s">
        <v>6546</v>
      </c>
      <c r="G2224" s="4" t="s">
        <v>15</v>
      </c>
      <c r="H2224" s="4" t="s">
        <v>16</v>
      </c>
      <c r="I2224" s="8">
        <f>VLOOKUP(B2224,[1]kombi!$C:$T,18,0)</f>
        <v>5783</v>
      </c>
    </row>
    <row r="2225" spans="1:9" x14ac:dyDescent="0.35">
      <c r="A2225" s="9" t="s">
        <v>7367</v>
      </c>
      <c r="B2225" s="4" t="s">
        <v>7374</v>
      </c>
      <c r="C2225" s="10" t="s">
        <v>7375</v>
      </c>
      <c r="D2225" s="13" t="s">
        <v>7376</v>
      </c>
      <c r="E2225" s="13" t="s">
        <v>7371</v>
      </c>
      <c r="F2225" s="4" t="s">
        <v>412</v>
      </c>
      <c r="G2225" s="4" t="s">
        <v>28</v>
      </c>
      <c r="H2225" s="4" t="s">
        <v>16</v>
      </c>
      <c r="I2225" s="8">
        <f>VLOOKUP(B2225,[1]kombi!$C:$T,18,0)</f>
        <v>6024</v>
      </c>
    </row>
    <row r="2226" spans="1:9" ht="20" x14ac:dyDescent="0.35">
      <c r="A2226" s="9" t="s">
        <v>7367</v>
      </c>
      <c r="B2226" s="4" t="s">
        <v>7377</v>
      </c>
      <c r="C2226" s="10" t="s">
        <v>7233</v>
      </c>
      <c r="D2226" s="13" t="s">
        <v>7378</v>
      </c>
      <c r="E2226" s="13" t="s">
        <v>7379</v>
      </c>
      <c r="F2226" s="4" t="s">
        <v>6865</v>
      </c>
      <c r="G2226" s="4" t="s">
        <v>28</v>
      </c>
      <c r="H2226" s="4" t="s">
        <v>16</v>
      </c>
      <c r="I2226" s="8">
        <f>VLOOKUP(B2226,[1]kombi!$C:$T,18,0)</f>
        <v>6036</v>
      </c>
    </row>
    <row r="2227" spans="1:9" ht="30" x14ac:dyDescent="0.35">
      <c r="A2227" s="9" t="s">
        <v>7367</v>
      </c>
      <c r="B2227" s="4" t="s">
        <v>7380</v>
      </c>
      <c r="C2227" s="10" t="s">
        <v>7188</v>
      </c>
      <c r="D2227" s="13" t="s">
        <v>7381</v>
      </c>
      <c r="E2227" s="13" t="s">
        <v>7382</v>
      </c>
      <c r="F2227" s="4" t="s">
        <v>6551</v>
      </c>
      <c r="G2227" s="4" t="s">
        <v>3634</v>
      </c>
      <c r="H2227" s="4" t="s">
        <v>16</v>
      </c>
      <c r="I2227" s="8">
        <f>VLOOKUP(B2227,[1]kombi!$C:$T,18,0)</f>
        <v>6583</v>
      </c>
    </row>
    <row r="2228" spans="1:9" ht="20" x14ac:dyDescent="0.35">
      <c r="A2228" s="9" t="s">
        <v>7367</v>
      </c>
      <c r="B2228" s="4" t="s">
        <v>7383</v>
      </c>
      <c r="C2228" s="10" t="s">
        <v>7384</v>
      </c>
      <c r="D2228" s="13" t="s">
        <v>7385</v>
      </c>
      <c r="E2228" s="13" t="s">
        <v>7386</v>
      </c>
      <c r="F2228" s="4" t="s">
        <v>6546</v>
      </c>
      <c r="G2228" s="4" t="s">
        <v>3287</v>
      </c>
      <c r="H2228" s="4" t="s">
        <v>16</v>
      </c>
      <c r="I2228" s="8">
        <f>VLOOKUP(B2228,[1]kombi!$C:$T,18,0)</f>
        <v>6516</v>
      </c>
    </row>
    <row r="2229" spans="1:9" x14ac:dyDescent="0.35">
      <c r="A2229" s="9" t="s">
        <v>7367</v>
      </c>
      <c r="B2229" s="4" t="s">
        <v>7387</v>
      </c>
      <c r="C2229" s="10" t="s">
        <v>7266</v>
      </c>
      <c r="D2229" s="13" t="s">
        <v>7366</v>
      </c>
      <c r="E2229" s="13" t="s">
        <v>7373</v>
      </c>
      <c r="F2229" s="4" t="s">
        <v>6546</v>
      </c>
      <c r="G2229" s="4" t="s">
        <v>15</v>
      </c>
      <c r="H2229" s="4" t="s">
        <v>16</v>
      </c>
      <c r="I2229" s="8">
        <f>VLOOKUP(B2229,[1]kombi!$C:$T,18,0)</f>
        <v>6197</v>
      </c>
    </row>
    <row r="2230" spans="1:9" x14ac:dyDescent="0.35">
      <c r="A2230" s="9" t="s">
        <v>7367</v>
      </c>
      <c r="B2230" s="4" t="s">
        <v>7388</v>
      </c>
      <c r="C2230" s="10" t="s">
        <v>7277</v>
      </c>
      <c r="D2230" s="13" t="s">
        <v>7359</v>
      </c>
      <c r="E2230" s="13" t="s">
        <v>7389</v>
      </c>
      <c r="F2230" s="4" t="s">
        <v>412</v>
      </c>
      <c r="G2230" s="4" t="s">
        <v>28</v>
      </c>
      <c r="H2230" s="4" t="s">
        <v>16</v>
      </c>
      <c r="I2230" s="8">
        <f>VLOOKUP(B2230,[1]kombi!$C:$T,18,0)</f>
        <v>7189</v>
      </c>
    </row>
    <row r="2231" spans="1:9" ht="30" x14ac:dyDescent="0.35">
      <c r="A2231" s="9" t="s">
        <v>7367</v>
      </c>
      <c r="B2231" s="4" t="s">
        <v>7390</v>
      </c>
      <c r="C2231" s="10" t="s">
        <v>7391</v>
      </c>
      <c r="D2231" s="13" t="s">
        <v>7392</v>
      </c>
      <c r="E2231" s="13" t="s">
        <v>1570</v>
      </c>
      <c r="F2231" s="4" t="s">
        <v>6585</v>
      </c>
      <c r="G2231" s="4" t="s">
        <v>15</v>
      </c>
      <c r="H2231" s="4" t="s">
        <v>16</v>
      </c>
      <c r="I2231" s="8">
        <f>VLOOKUP(B2231,[1]kombi!$C:$T,18,0)</f>
        <v>7346</v>
      </c>
    </row>
    <row r="2232" spans="1:9" ht="30" x14ac:dyDescent="0.35">
      <c r="A2232" s="9" t="s">
        <v>7367</v>
      </c>
      <c r="B2232" s="4" t="s">
        <v>7393</v>
      </c>
      <c r="C2232" s="10" t="s">
        <v>7233</v>
      </c>
      <c r="D2232" s="13" t="s">
        <v>12541</v>
      </c>
      <c r="E2232" s="13" t="s">
        <v>7394</v>
      </c>
      <c r="F2232" s="4" t="s">
        <v>6865</v>
      </c>
      <c r="G2232" s="4" t="s">
        <v>28</v>
      </c>
      <c r="H2232" s="4" t="s">
        <v>16</v>
      </c>
      <c r="I2232" s="8">
        <f>VLOOKUP(B2232,[1]kombi!$C:$T,18,0)</f>
        <v>7396</v>
      </c>
    </row>
    <row r="2233" spans="1:9" ht="60" x14ac:dyDescent="0.35">
      <c r="A2233" s="9" t="s">
        <v>7367</v>
      </c>
      <c r="B2233" s="4" t="s">
        <v>7395</v>
      </c>
      <c r="C2233" s="10" t="s">
        <v>12179</v>
      </c>
      <c r="D2233" s="13" t="s">
        <v>7331</v>
      </c>
      <c r="E2233" s="13" t="s">
        <v>7396</v>
      </c>
      <c r="F2233" s="4" t="s">
        <v>6598</v>
      </c>
      <c r="G2233" s="4" t="s">
        <v>15</v>
      </c>
      <c r="H2233" s="4" t="s">
        <v>16</v>
      </c>
      <c r="I2233" s="8">
        <f>VLOOKUP(B2233,[1]kombi!$C:$T,18,0)</f>
        <v>6483</v>
      </c>
    </row>
    <row r="2234" spans="1:9" ht="50" x14ac:dyDescent="0.35">
      <c r="A2234" s="9" t="s">
        <v>7367</v>
      </c>
      <c r="B2234" s="4" t="s">
        <v>7397</v>
      </c>
      <c r="C2234" s="10" t="s">
        <v>12172</v>
      </c>
      <c r="D2234" s="13" t="s">
        <v>7331</v>
      </c>
      <c r="E2234" s="13" t="s">
        <v>7309</v>
      </c>
      <c r="F2234" s="4" t="s">
        <v>6598</v>
      </c>
      <c r="G2234" s="4" t="s">
        <v>15</v>
      </c>
      <c r="H2234" s="4" t="s">
        <v>16</v>
      </c>
      <c r="I2234" s="8">
        <f>VLOOKUP(B2234,[1]kombi!$C:$T,18,0)</f>
        <v>7404</v>
      </c>
    </row>
    <row r="2235" spans="1:9" ht="60" x14ac:dyDescent="0.35">
      <c r="A2235" s="9" t="s">
        <v>7367</v>
      </c>
      <c r="B2235" s="4" t="s">
        <v>7398</v>
      </c>
      <c r="C2235" s="10" t="s">
        <v>7221</v>
      </c>
      <c r="D2235" s="13" t="s">
        <v>7399</v>
      </c>
      <c r="E2235" s="13" t="s">
        <v>7400</v>
      </c>
      <c r="F2235" s="4" t="s">
        <v>6566</v>
      </c>
      <c r="G2235" s="4" t="s">
        <v>524</v>
      </c>
      <c r="H2235" s="4" t="s">
        <v>16</v>
      </c>
      <c r="I2235" s="8">
        <f>VLOOKUP(B2235,[1]kombi!$C:$T,18,0)</f>
        <v>7409</v>
      </c>
    </row>
    <row r="2236" spans="1:9" ht="30" x14ac:dyDescent="0.35">
      <c r="A2236" s="9" t="s">
        <v>7367</v>
      </c>
      <c r="B2236" s="4" t="s">
        <v>7401</v>
      </c>
      <c r="C2236" s="10" t="s">
        <v>7207</v>
      </c>
      <c r="D2236" s="13" t="s">
        <v>7402</v>
      </c>
      <c r="E2236" s="13" t="s">
        <v>7403</v>
      </c>
      <c r="F2236" s="4" t="s">
        <v>6594</v>
      </c>
      <c r="G2236" s="4" t="s">
        <v>44</v>
      </c>
      <c r="H2236" s="4" t="s">
        <v>16</v>
      </c>
      <c r="I2236" s="8">
        <f>VLOOKUP(B2236,[1]kombi!$C:$T,18,0)</f>
        <v>7409</v>
      </c>
    </row>
    <row r="2237" spans="1:9" ht="20" x14ac:dyDescent="0.35">
      <c r="A2237" s="9" t="s">
        <v>7404</v>
      </c>
      <c r="B2237" s="4" t="s">
        <v>7405</v>
      </c>
      <c r="C2237" s="10" t="s">
        <v>7384</v>
      </c>
      <c r="D2237" s="13" t="s">
        <v>7385</v>
      </c>
      <c r="E2237" s="13" t="s">
        <v>7386</v>
      </c>
      <c r="F2237" s="4" t="s">
        <v>6546</v>
      </c>
      <c r="G2237" s="4" t="s">
        <v>3287</v>
      </c>
      <c r="H2237" s="4" t="s">
        <v>16</v>
      </c>
      <c r="I2237" s="8">
        <f>VLOOKUP(B2237,[1]kombi!$C:$T,18,0)</f>
        <v>7742</v>
      </c>
    </row>
    <row r="2238" spans="1:9" ht="60" x14ac:dyDescent="0.35">
      <c r="A2238" s="9" t="s">
        <v>7404</v>
      </c>
      <c r="B2238" s="4" t="s">
        <v>7406</v>
      </c>
      <c r="C2238" s="10" t="s">
        <v>7266</v>
      </c>
      <c r="D2238" s="13" t="s">
        <v>7407</v>
      </c>
      <c r="E2238" s="13" t="s">
        <v>7408</v>
      </c>
      <c r="F2238" s="4" t="s">
        <v>6546</v>
      </c>
      <c r="G2238" s="4" t="s">
        <v>15</v>
      </c>
      <c r="H2238" s="4" t="s">
        <v>16</v>
      </c>
      <c r="I2238" s="8">
        <f>VLOOKUP(B2238,[1]kombi!$C:$T,18,0)</f>
        <v>7742</v>
      </c>
    </row>
    <row r="2239" spans="1:9" ht="130" x14ac:dyDescent="0.35">
      <c r="A2239" s="9" t="s">
        <v>7404</v>
      </c>
      <c r="B2239" s="4" t="s">
        <v>7409</v>
      </c>
      <c r="C2239" s="10" t="s">
        <v>12180</v>
      </c>
      <c r="D2239" s="13" t="s">
        <v>7402</v>
      </c>
      <c r="E2239" s="13" t="s">
        <v>7410</v>
      </c>
      <c r="F2239" s="4" t="s">
        <v>6598</v>
      </c>
      <c r="G2239" s="4" t="s">
        <v>15</v>
      </c>
      <c r="H2239" s="4" t="s">
        <v>16</v>
      </c>
      <c r="I2239" s="8">
        <f>VLOOKUP(B2239,[1]kombi!$C:$T,18,0)</f>
        <v>10185</v>
      </c>
    </row>
    <row r="2240" spans="1:9" ht="40" x14ac:dyDescent="0.35">
      <c r="A2240" s="9" t="s">
        <v>7411</v>
      </c>
      <c r="B2240" s="4" t="s">
        <v>7412</v>
      </c>
      <c r="C2240" s="10" t="s">
        <v>7192</v>
      </c>
      <c r="D2240" s="13" t="s">
        <v>7413</v>
      </c>
      <c r="E2240" s="13" t="s">
        <v>7414</v>
      </c>
      <c r="F2240" s="4" t="s">
        <v>6571</v>
      </c>
      <c r="G2240" s="4" t="s">
        <v>12344</v>
      </c>
      <c r="H2240" s="4" t="s">
        <v>16</v>
      </c>
      <c r="I2240" s="8">
        <f>VLOOKUP(B2240,[1]kombi!$C:$T,18,0)</f>
        <v>2565</v>
      </c>
    </row>
    <row r="2241" spans="1:9" ht="50" x14ac:dyDescent="0.35">
      <c r="A2241" s="9" t="s">
        <v>7411</v>
      </c>
      <c r="B2241" s="4" t="s">
        <v>7415</v>
      </c>
      <c r="C2241" s="10" t="s">
        <v>12181</v>
      </c>
      <c r="D2241" s="13" t="s">
        <v>7416</v>
      </c>
      <c r="E2241" s="13" t="s">
        <v>7230</v>
      </c>
      <c r="F2241" s="4" t="s">
        <v>6598</v>
      </c>
      <c r="G2241" s="4" t="s">
        <v>15</v>
      </c>
      <c r="H2241" s="4" t="s">
        <v>16</v>
      </c>
      <c r="I2241" s="8">
        <f>VLOOKUP(B2241,[1]kombi!$C:$T,18,0)</f>
        <v>3517</v>
      </c>
    </row>
    <row r="2242" spans="1:9" ht="30" x14ac:dyDescent="0.35">
      <c r="A2242" s="9" t="s">
        <v>7411</v>
      </c>
      <c r="B2242" s="4" t="s">
        <v>7417</v>
      </c>
      <c r="C2242" s="10" t="s">
        <v>7207</v>
      </c>
      <c r="D2242" s="13" t="s">
        <v>7418</v>
      </c>
      <c r="E2242" s="13" t="s">
        <v>7419</v>
      </c>
      <c r="F2242" s="4" t="s">
        <v>7420</v>
      </c>
      <c r="G2242" s="4" t="s">
        <v>44</v>
      </c>
      <c r="H2242" s="4" t="s">
        <v>16</v>
      </c>
      <c r="I2242" s="8">
        <f>VLOOKUP(B2242,[1]kombi!$C:$T,18,0)</f>
        <v>3616</v>
      </c>
    </row>
    <row r="2243" spans="1:9" ht="20" x14ac:dyDescent="0.35">
      <c r="A2243" s="9" t="s">
        <v>7411</v>
      </c>
      <c r="B2243" s="4" t="s">
        <v>7421</v>
      </c>
      <c r="C2243" s="10" t="s">
        <v>7184</v>
      </c>
      <c r="D2243" s="13" t="s">
        <v>7422</v>
      </c>
      <c r="E2243" s="13" t="s">
        <v>7186</v>
      </c>
      <c r="F2243" s="4" t="s">
        <v>412</v>
      </c>
      <c r="G2243" s="4" t="s">
        <v>28</v>
      </c>
      <c r="H2243" s="4" t="s">
        <v>16</v>
      </c>
      <c r="I2243" s="8">
        <f>VLOOKUP(B2243,[1]kombi!$C:$T,18,0)</f>
        <v>3616</v>
      </c>
    </row>
    <row r="2244" spans="1:9" ht="20" x14ac:dyDescent="0.35">
      <c r="A2244" s="9" t="s">
        <v>7411</v>
      </c>
      <c r="B2244" s="4" t="s">
        <v>7423</v>
      </c>
      <c r="C2244" s="10" t="s">
        <v>7424</v>
      </c>
      <c r="D2244" s="13" t="s">
        <v>7304</v>
      </c>
      <c r="E2244" s="13" t="s">
        <v>7305</v>
      </c>
      <c r="F2244" s="4" t="s">
        <v>6546</v>
      </c>
      <c r="G2244" s="4" t="s">
        <v>15</v>
      </c>
      <c r="H2244" s="4" t="s">
        <v>16</v>
      </c>
      <c r="I2244" s="8">
        <f>VLOOKUP(B2244,[1]kombi!$C:$T,18,0)</f>
        <v>4081</v>
      </c>
    </row>
    <row r="2245" spans="1:9" ht="30" x14ac:dyDescent="0.35">
      <c r="A2245" s="9" t="s">
        <v>7411</v>
      </c>
      <c r="B2245" s="4" t="s">
        <v>7425</v>
      </c>
      <c r="C2245" s="10" t="s">
        <v>7178</v>
      </c>
      <c r="D2245" s="13" t="s">
        <v>12534</v>
      </c>
      <c r="E2245" s="13" t="s">
        <v>1570</v>
      </c>
      <c r="F2245" s="4" t="s">
        <v>6585</v>
      </c>
      <c r="G2245" s="4" t="s">
        <v>15</v>
      </c>
      <c r="H2245" s="4" t="s">
        <v>16</v>
      </c>
      <c r="I2245" s="8">
        <f>VLOOKUP(B2245,[1]kombi!$C:$T,18,0)</f>
        <v>5456</v>
      </c>
    </row>
    <row r="2246" spans="1:9" x14ac:dyDescent="0.35">
      <c r="A2246" s="9" t="s">
        <v>7411</v>
      </c>
      <c r="B2246" s="4" t="s">
        <v>7426</v>
      </c>
      <c r="C2246" s="10" t="s">
        <v>7427</v>
      </c>
      <c r="D2246" s="13" t="s">
        <v>12542</v>
      </c>
      <c r="E2246" s="13" t="s">
        <v>1570</v>
      </c>
      <c r="F2246" s="4" t="s">
        <v>6585</v>
      </c>
      <c r="G2246" s="4" t="s">
        <v>15</v>
      </c>
      <c r="H2246" s="4" t="s">
        <v>16</v>
      </c>
      <c r="I2246" s="8">
        <f>VLOOKUP(B2246,[1]kombi!$C:$T,18,0)</f>
        <v>5456</v>
      </c>
    </row>
    <row r="2247" spans="1:9" ht="20" x14ac:dyDescent="0.35">
      <c r="A2247" s="9" t="s">
        <v>7411</v>
      </c>
      <c r="B2247" s="4" t="s">
        <v>7428</v>
      </c>
      <c r="C2247" s="10" t="s">
        <v>7200</v>
      </c>
      <c r="D2247" s="13" t="s">
        <v>7429</v>
      </c>
      <c r="E2247" s="13" t="s">
        <v>7186</v>
      </c>
      <c r="F2247" s="4" t="s">
        <v>412</v>
      </c>
      <c r="G2247" s="4" t="s">
        <v>28</v>
      </c>
      <c r="H2247" s="4" t="s">
        <v>16</v>
      </c>
      <c r="I2247" s="8">
        <f>VLOOKUP(B2247,[1]kombi!$C:$T,18,0)</f>
        <v>5828</v>
      </c>
    </row>
    <row r="2248" spans="1:9" ht="20" x14ac:dyDescent="0.35">
      <c r="A2248" s="9" t="s">
        <v>7411</v>
      </c>
      <c r="B2248" s="4" t="s">
        <v>7430</v>
      </c>
      <c r="C2248" s="10" t="s">
        <v>7277</v>
      </c>
      <c r="D2248" s="13" t="s">
        <v>7431</v>
      </c>
      <c r="E2248" s="13" t="s">
        <v>7273</v>
      </c>
      <c r="F2248" s="4" t="s">
        <v>412</v>
      </c>
      <c r="G2248" s="4" t="s">
        <v>28</v>
      </c>
      <c r="H2248" s="4" t="s">
        <v>16</v>
      </c>
      <c r="I2248" s="8">
        <f>VLOOKUP(B2248,[1]kombi!$C:$T,18,0)</f>
        <v>6133</v>
      </c>
    </row>
    <row r="2249" spans="1:9" ht="20" x14ac:dyDescent="0.35">
      <c r="A2249" s="9" t="s">
        <v>7432</v>
      </c>
      <c r="B2249" s="4" t="s">
        <v>7433</v>
      </c>
      <c r="C2249" s="10" t="s">
        <v>7184</v>
      </c>
      <c r="D2249" s="13" t="s">
        <v>7434</v>
      </c>
      <c r="E2249" s="13" t="s">
        <v>7389</v>
      </c>
      <c r="F2249" s="4" t="s">
        <v>412</v>
      </c>
      <c r="G2249" s="4" t="s">
        <v>28</v>
      </c>
      <c r="H2249" s="4" t="s">
        <v>16</v>
      </c>
      <c r="I2249" s="8">
        <f>VLOOKUP(B2249,[1]kombi!$C:$T,18,0)</f>
        <v>7180</v>
      </c>
    </row>
    <row r="2250" spans="1:9" ht="20" x14ac:dyDescent="0.35">
      <c r="A2250" s="9" t="s">
        <v>7432</v>
      </c>
      <c r="B2250" s="4" t="s">
        <v>7435</v>
      </c>
      <c r="C2250" s="10" t="s">
        <v>7375</v>
      </c>
      <c r="D2250" s="13" t="s">
        <v>7436</v>
      </c>
      <c r="E2250" s="13" t="s">
        <v>7389</v>
      </c>
      <c r="F2250" s="4" t="s">
        <v>412</v>
      </c>
      <c r="G2250" s="4" t="s">
        <v>28</v>
      </c>
      <c r="H2250" s="4" t="s">
        <v>16</v>
      </c>
      <c r="I2250" s="8">
        <f>VLOOKUP(B2250,[1]kombi!$C:$T,18,0)</f>
        <v>8573</v>
      </c>
    </row>
    <row r="2251" spans="1:9" ht="20" x14ac:dyDescent="0.35">
      <c r="A2251" s="9" t="s">
        <v>7432</v>
      </c>
      <c r="B2251" s="4" t="s">
        <v>7437</v>
      </c>
      <c r="C2251" s="10" t="s">
        <v>7277</v>
      </c>
      <c r="D2251" s="13" t="s">
        <v>7438</v>
      </c>
      <c r="E2251" s="13" t="s">
        <v>7389</v>
      </c>
      <c r="F2251" s="4" t="s">
        <v>412</v>
      </c>
      <c r="G2251" s="4" t="s">
        <v>28</v>
      </c>
      <c r="H2251" s="4" t="s">
        <v>16</v>
      </c>
      <c r="I2251" s="8">
        <f>VLOOKUP(B2251,[1]kombi!$C:$T,18,0)</f>
        <v>8785</v>
      </c>
    </row>
    <row r="2252" spans="1:9" x14ac:dyDescent="0.35">
      <c r="A2252" s="9" t="s">
        <v>7439</v>
      </c>
      <c r="B2252" s="4" t="s">
        <v>7440</v>
      </c>
      <c r="C2252" s="10" t="s">
        <v>7441</v>
      </c>
      <c r="D2252" s="13" t="s">
        <v>7442</v>
      </c>
      <c r="E2252" s="13" t="s">
        <v>7443</v>
      </c>
      <c r="F2252" s="4" t="s">
        <v>6546</v>
      </c>
      <c r="G2252" s="4" t="s">
        <v>15</v>
      </c>
      <c r="H2252" s="4" t="s">
        <v>16</v>
      </c>
      <c r="I2252" s="8">
        <f>VLOOKUP(B2252,[1]kombi!$C:$T,18,0)</f>
        <v>2714</v>
      </c>
    </row>
    <row r="2253" spans="1:9" ht="90" x14ac:dyDescent="0.35">
      <c r="A2253" s="9" t="s">
        <v>7439</v>
      </c>
      <c r="B2253" s="4" t="s">
        <v>7444</v>
      </c>
      <c r="C2253" s="10" t="s">
        <v>7445</v>
      </c>
      <c r="D2253" s="13" t="s">
        <v>7446</v>
      </c>
      <c r="E2253" s="13" t="s">
        <v>7447</v>
      </c>
      <c r="F2253" s="4" t="s">
        <v>6598</v>
      </c>
      <c r="G2253" s="4" t="s">
        <v>44</v>
      </c>
      <c r="H2253" s="4" t="s">
        <v>16</v>
      </c>
      <c r="I2253" s="8">
        <f>VLOOKUP(B2253,[1]kombi!$C:$T,18,0)</f>
        <v>2709</v>
      </c>
    </row>
    <row r="2254" spans="1:9" ht="320" x14ac:dyDescent="0.35">
      <c r="A2254" s="9" t="s">
        <v>7439</v>
      </c>
      <c r="B2254" s="4" t="s">
        <v>7448</v>
      </c>
      <c r="C2254" s="10" t="s">
        <v>7449</v>
      </c>
      <c r="D2254" s="13" t="s">
        <v>7450</v>
      </c>
      <c r="E2254" s="13" t="s">
        <v>7451</v>
      </c>
      <c r="F2254" s="4" t="s">
        <v>6566</v>
      </c>
      <c r="G2254" s="4" t="s">
        <v>524</v>
      </c>
      <c r="H2254" s="4" t="s">
        <v>16</v>
      </c>
      <c r="I2254" s="8">
        <f>VLOOKUP(B2254,[1]kombi!$C:$T,18,0)</f>
        <v>2714</v>
      </c>
    </row>
    <row r="2255" spans="1:9" x14ac:dyDescent="0.35">
      <c r="A2255" s="9" t="s">
        <v>7439</v>
      </c>
      <c r="B2255" s="4" t="s">
        <v>7452</v>
      </c>
      <c r="C2255" s="10" t="s">
        <v>7453</v>
      </c>
      <c r="D2255" s="13" t="s">
        <v>7454</v>
      </c>
      <c r="E2255" s="13" t="s">
        <v>7455</v>
      </c>
      <c r="F2255" s="4" t="s">
        <v>7456</v>
      </c>
      <c r="G2255" s="4" t="s">
        <v>28</v>
      </c>
      <c r="H2255" s="4" t="s">
        <v>16</v>
      </c>
      <c r="I2255" s="8">
        <f>VLOOKUP(B2255,[1]kombi!$C:$T,18,0)</f>
        <v>2714</v>
      </c>
    </row>
    <row r="2256" spans="1:9" ht="20" x14ac:dyDescent="0.35">
      <c r="A2256" s="9" t="s">
        <v>7439</v>
      </c>
      <c r="B2256" s="4" t="s">
        <v>7457</v>
      </c>
      <c r="C2256" s="10" t="s">
        <v>7458</v>
      </c>
      <c r="D2256" s="13" t="s">
        <v>7459</v>
      </c>
      <c r="E2256" s="13" t="s">
        <v>7460</v>
      </c>
      <c r="F2256" s="4" t="s">
        <v>6546</v>
      </c>
      <c r="G2256" s="4" t="s">
        <v>50</v>
      </c>
      <c r="H2256" s="4" t="s">
        <v>16</v>
      </c>
      <c r="I2256" s="8">
        <f>VLOOKUP(B2256,[1]kombi!$C:$T,18,0)</f>
        <v>2714</v>
      </c>
    </row>
    <row r="2257" spans="1:9" x14ac:dyDescent="0.35">
      <c r="A2257" s="9" t="s">
        <v>7439</v>
      </c>
      <c r="B2257" s="4" t="s">
        <v>7461</v>
      </c>
      <c r="C2257" s="10" t="s">
        <v>7462</v>
      </c>
      <c r="D2257" s="13" t="s">
        <v>7463</v>
      </c>
      <c r="E2257" s="13" t="s">
        <v>7464</v>
      </c>
      <c r="F2257" s="4" t="s">
        <v>6594</v>
      </c>
      <c r="G2257" s="4" t="s">
        <v>44</v>
      </c>
      <c r="H2257" s="4" t="s">
        <v>16</v>
      </c>
      <c r="I2257" s="8">
        <f>VLOOKUP(B2257,[1]kombi!$C:$T,18,0)</f>
        <v>2857</v>
      </c>
    </row>
    <row r="2258" spans="1:9" ht="20" x14ac:dyDescent="0.35">
      <c r="A2258" s="9" t="s">
        <v>7465</v>
      </c>
      <c r="B2258" s="4" t="s">
        <v>7466</v>
      </c>
      <c r="C2258" s="10" t="s">
        <v>7467</v>
      </c>
      <c r="D2258" s="13" t="s">
        <v>7468</v>
      </c>
      <c r="E2258" s="13" t="s">
        <v>7469</v>
      </c>
      <c r="F2258" s="4" t="s">
        <v>6551</v>
      </c>
      <c r="G2258" s="4" t="s">
        <v>3634</v>
      </c>
      <c r="H2258" s="4" t="s">
        <v>16</v>
      </c>
      <c r="I2258" s="8">
        <f>VLOOKUP(B2258,[1]kombi!$C:$T,18,0)</f>
        <v>521</v>
      </c>
    </row>
    <row r="2259" spans="1:9" ht="120" x14ac:dyDescent="0.35">
      <c r="A2259" s="9" t="s">
        <v>7470</v>
      </c>
      <c r="B2259" s="4" t="s">
        <v>7471</v>
      </c>
      <c r="C2259" s="10" t="s">
        <v>7472</v>
      </c>
      <c r="D2259" s="13" t="s">
        <v>7473</v>
      </c>
      <c r="E2259" s="13" t="s">
        <v>7474</v>
      </c>
      <c r="F2259" s="4" t="s">
        <v>7475</v>
      </c>
      <c r="G2259" s="4" t="s">
        <v>44</v>
      </c>
      <c r="H2259" s="4" t="s">
        <v>16</v>
      </c>
      <c r="I2259" s="8">
        <f>VLOOKUP(B2259,[1]kombi!$C:$T,18,0)</f>
        <v>2394</v>
      </c>
    </row>
    <row r="2260" spans="1:9" ht="20" x14ac:dyDescent="0.35">
      <c r="A2260" s="9" t="s">
        <v>7470</v>
      </c>
      <c r="B2260" s="4" t="s">
        <v>7476</v>
      </c>
      <c r="C2260" s="10" t="s">
        <v>7441</v>
      </c>
      <c r="D2260" s="13" t="s">
        <v>7477</v>
      </c>
      <c r="E2260" s="13" t="s">
        <v>7478</v>
      </c>
      <c r="F2260" s="4" t="s">
        <v>6546</v>
      </c>
      <c r="G2260" s="4" t="s">
        <v>15</v>
      </c>
      <c r="H2260" s="4" t="s">
        <v>16</v>
      </c>
      <c r="I2260" s="8">
        <f>VLOOKUP(B2260,[1]kombi!$C:$T,18,0)</f>
        <v>2394</v>
      </c>
    </row>
    <row r="2261" spans="1:9" ht="20" x14ac:dyDescent="0.35">
      <c r="A2261" s="9" t="s">
        <v>7479</v>
      </c>
      <c r="B2261" s="4" t="s">
        <v>7480</v>
      </c>
      <c r="C2261" s="10" t="s">
        <v>7481</v>
      </c>
      <c r="D2261" s="13" t="s">
        <v>7482</v>
      </c>
      <c r="E2261" s="13" t="s">
        <v>7483</v>
      </c>
      <c r="F2261" s="4" t="s">
        <v>6598</v>
      </c>
      <c r="G2261" s="4" t="s">
        <v>15</v>
      </c>
      <c r="H2261" s="4" t="s">
        <v>16</v>
      </c>
      <c r="I2261" s="8">
        <f>VLOOKUP(B2261,[1]kombi!$C:$T,18,0)</f>
        <v>2577</v>
      </c>
    </row>
    <row r="2262" spans="1:9" x14ac:dyDescent="0.35">
      <c r="A2262" s="9" t="s">
        <v>7479</v>
      </c>
      <c r="B2262" s="4" t="s">
        <v>7484</v>
      </c>
      <c r="C2262" s="10" t="s">
        <v>7485</v>
      </c>
      <c r="D2262" s="13" t="s">
        <v>7482</v>
      </c>
      <c r="E2262" s="13" t="s">
        <v>7486</v>
      </c>
      <c r="F2262" s="4" t="s">
        <v>6566</v>
      </c>
      <c r="G2262" s="4" t="s">
        <v>524</v>
      </c>
      <c r="H2262" s="4" t="s">
        <v>16</v>
      </c>
      <c r="I2262" s="8">
        <f>VLOOKUP(B2262,[1]kombi!$C:$T,18,0)</f>
        <v>2449</v>
      </c>
    </row>
    <row r="2263" spans="1:9" ht="30" x14ac:dyDescent="0.35">
      <c r="A2263" s="9" t="s">
        <v>7487</v>
      </c>
      <c r="B2263" s="4" t="s">
        <v>7488</v>
      </c>
      <c r="C2263" s="10" t="s">
        <v>7489</v>
      </c>
      <c r="D2263" s="13" t="s">
        <v>7490</v>
      </c>
      <c r="E2263" s="13" t="s">
        <v>7491</v>
      </c>
      <c r="F2263" s="4" t="s">
        <v>6571</v>
      </c>
      <c r="G2263" s="4" t="s">
        <v>12344</v>
      </c>
      <c r="H2263" s="4" t="s">
        <v>16</v>
      </c>
      <c r="I2263" s="8">
        <f>VLOOKUP(B2263,[1]kombi!$C:$T,18,0)</f>
        <v>1675</v>
      </c>
    </row>
    <row r="2264" spans="1:9" x14ac:dyDescent="0.35">
      <c r="A2264" s="9" t="s">
        <v>7487</v>
      </c>
      <c r="B2264" s="4" t="s">
        <v>7492</v>
      </c>
      <c r="C2264" s="10" t="s">
        <v>7493</v>
      </c>
      <c r="D2264" s="13" t="s">
        <v>7494</v>
      </c>
      <c r="E2264" s="13" t="s">
        <v>7495</v>
      </c>
      <c r="F2264" s="4" t="s">
        <v>6580</v>
      </c>
      <c r="G2264" s="4" t="s">
        <v>372</v>
      </c>
      <c r="H2264" s="4" t="s">
        <v>16</v>
      </c>
      <c r="I2264" s="8">
        <f>VLOOKUP(B2264,[1]kombi!$C:$T,18,0)</f>
        <v>1950</v>
      </c>
    </row>
    <row r="2265" spans="1:9" ht="20" x14ac:dyDescent="0.35">
      <c r="A2265" s="9" t="s">
        <v>7487</v>
      </c>
      <c r="B2265" s="4" t="s">
        <v>7496</v>
      </c>
      <c r="C2265" s="10" t="s">
        <v>7497</v>
      </c>
      <c r="D2265" s="13" t="s">
        <v>7498</v>
      </c>
      <c r="E2265" s="13" t="s">
        <v>1262</v>
      </c>
      <c r="F2265" s="4" t="s">
        <v>6598</v>
      </c>
      <c r="G2265" s="4" t="s">
        <v>15</v>
      </c>
      <c r="H2265" s="4" t="s">
        <v>16</v>
      </c>
      <c r="I2265" s="8">
        <f>VLOOKUP(B2265,[1]kombi!$C:$T,18,0)</f>
        <v>1950</v>
      </c>
    </row>
    <row r="2266" spans="1:9" ht="20" x14ac:dyDescent="0.35">
      <c r="A2266" s="9" t="s">
        <v>7499</v>
      </c>
      <c r="B2266" s="4" t="s">
        <v>7500</v>
      </c>
      <c r="C2266" s="10" t="s">
        <v>7501</v>
      </c>
      <c r="D2266" s="13" t="s">
        <v>7502</v>
      </c>
      <c r="E2266" s="13" t="s">
        <v>7502</v>
      </c>
      <c r="F2266" s="4" t="s">
        <v>6551</v>
      </c>
      <c r="G2266" s="4" t="s">
        <v>3634</v>
      </c>
      <c r="H2266" s="4" t="s">
        <v>16</v>
      </c>
      <c r="I2266" s="8">
        <f>VLOOKUP(B2266,[1]kombi!$C:$T,18,0)</f>
        <v>713</v>
      </c>
    </row>
    <row r="2267" spans="1:9" ht="20" x14ac:dyDescent="0.35">
      <c r="A2267" s="9" t="s">
        <v>7499</v>
      </c>
      <c r="B2267" s="4" t="s">
        <v>7503</v>
      </c>
      <c r="C2267" s="10" t="s">
        <v>7504</v>
      </c>
      <c r="D2267" s="13" t="s">
        <v>7505</v>
      </c>
      <c r="E2267" s="13" t="s">
        <v>7506</v>
      </c>
      <c r="F2267" s="4" t="s">
        <v>7507</v>
      </c>
      <c r="G2267" s="4" t="s">
        <v>372</v>
      </c>
      <c r="H2267" s="4" t="s">
        <v>16</v>
      </c>
      <c r="I2267" s="8">
        <f>VLOOKUP(B2267,[1]kombi!$C:$T,18,0)</f>
        <v>755</v>
      </c>
    </row>
    <row r="2268" spans="1:9" x14ac:dyDescent="0.35">
      <c r="A2268" s="9" t="s">
        <v>7499</v>
      </c>
      <c r="B2268" s="4" t="s">
        <v>7508</v>
      </c>
      <c r="C2268" s="10" t="s">
        <v>7472</v>
      </c>
      <c r="D2268" s="13" t="s">
        <v>7509</v>
      </c>
      <c r="E2268" s="13" t="s">
        <v>7510</v>
      </c>
      <c r="F2268" s="4" t="s">
        <v>7511</v>
      </c>
      <c r="G2268" s="4" t="s">
        <v>44</v>
      </c>
      <c r="H2268" s="4" t="s">
        <v>16</v>
      </c>
      <c r="I2268" s="8">
        <f>VLOOKUP(B2268,[1]kombi!$C:$T,18,0)</f>
        <v>755</v>
      </c>
    </row>
    <row r="2269" spans="1:9" ht="30" x14ac:dyDescent="0.35">
      <c r="A2269" s="9" t="s">
        <v>7512</v>
      </c>
      <c r="B2269" s="4" t="s">
        <v>7513</v>
      </c>
      <c r="C2269" s="10" t="s">
        <v>12182</v>
      </c>
      <c r="D2269" s="13" t="s">
        <v>7514</v>
      </c>
      <c r="E2269" s="13" t="s">
        <v>7515</v>
      </c>
      <c r="F2269" s="4" t="s">
        <v>6551</v>
      </c>
      <c r="G2269" s="4" t="s">
        <v>3634</v>
      </c>
      <c r="H2269" s="4" t="s">
        <v>16</v>
      </c>
      <c r="I2269" s="8">
        <f>VLOOKUP(B2269,[1]kombi!$C:$T,18,0)</f>
        <v>1220</v>
      </c>
    </row>
    <row r="2270" spans="1:9" ht="23" customHeight="1" x14ac:dyDescent="0.35">
      <c r="A2270" s="9" t="s">
        <v>7512</v>
      </c>
      <c r="B2270" s="4" t="s">
        <v>7516</v>
      </c>
      <c r="C2270" s="10" t="s">
        <v>7517</v>
      </c>
      <c r="D2270" s="13" t="s">
        <v>7518</v>
      </c>
      <c r="E2270" s="13" t="s">
        <v>7519</v>
      </c>
      <c r="F2270" s="4" t="s">
        <v>6738</v>
      </c>
      <c r="G2270" s="4" t="s">
        <v>50</v>
      </c>
      <c r="H2270" s="4" t="s">
        <v>16</v>
      </c>
      <c r="I2270" s="8">
        <f>VLOOKUP(B2270,[1]kombi!$C:$T,18,0)</f>
        <v>1231.02</v>
      </c>
    </row>
    <row r="2271" spans="1:9" x14ac:dyDescent="0.35">
      <c r="A2271" s="9" t="s">
        <v>7520</v>
      </c>
      <c r="B2271" s="4" t="s">
        <v>7521</v>
      </c>
      <c r="C2271" s="10" t="s">
        <v>7237</v>
      </c>
      <c r="D2271" s="13" t="s">
        <v>7522</v>
      </c>
      <c r="E2271" s="13" t="s">
        <v>7455</v>
      </c>
      <c r="F2271" s="4" t="s">
        <v>7456</v>
      </c>
      <c r="G2271" s="4" t="s">
        <v>28</v>
      </c>
      <c r="H2271" s="4" t="s">
        <v>16</v>
      </c>
      <c r="I2271" s="8">
        <f>VLOOKUP(B2271,[1]kombi!$C:$T,18,0)</f>
        <v>3800</v>
      </c>
    </row>
    <row r="2272" spans="1:9" ht="330" x14ac:dyDescent="0.35">
      <c r="A2272" s="9" t="s">
        <v>7520</v>
      </c>
      <c r="B2272" s="4" t="s">
        <v>7523</v>
      </c>
      <c r="C2272" s="10" t="s">
        <v>7449</v>
      </c>
      <c r="D2272" s="13" t="s">
        <v>7450</v>
      </c>
      <c r="E2272" s="13" t="s">
        <v>7524</v>
      </c>
      <c r="F2272" s="4" t="s">
        <v>6566</v>
      </c>
      <c r="G2272" s="4" t="s">
        <v>524</v>
      </c>
      <c r="H2272" s="4" t="s">
        <v>16</v>
      </c>
      <c r="I2272" s="8">
        <f>VLOOKUP(B2272,[1]kombi!$C:$T,18,0)</f>
        <v>3800</v>
      </c>
    </row>
    <row r="2273" spans="1:9" x14ac:dyDescent="0.35">
      <c r="A2273" s="9" t="s">
        <v>7525</v>
      </c>
      <c r="B2273" s="4" t="s">
        <v>7526</v>
      </c>
      <c r="C2273" s="10" t="s">
        <v>7527</v>
      </c>
      <c r="D2273" s="13" t="s">
        <v>7528</v>
      </c>
      <c r="E2273" s="13" t="s">
        <v>7529</v>
      </c>
      <c r="F2273" s="4" t="s">
        <v>7530</v>
      </c>
      <c r="G2273" s="4" t="s">
        <v>15</v>
      </c>
      <c r="H2273" s="4" t="s">
        <v>16</v>
      </c>
      <c r="I2273" s="8">
        <f>VLOOKUP(B2273,[1]kombi!$C:$T,18,0)</f>
        <v>13302</v>
      </c>
    </row>
    <row r="2274" spans="1:9" ht="20" x14ac:dyDescent="0.35">
      <c r="A2274" s="9" t="s">
        <v>7531</v>
      </c>
      <c r="B2274" s="4" t="s">
        <v>7532</v>
      </c>
      <c r="C2274" s="10" t="s">
        <v>7533</v>
      </c>
      <c r="D2274" s="13" t="s">
        <v>7534</v>
      </c>
      <c r="E2274" s="13" t="s">
        <v>7535</v>
      </c>
      <c r="F2274" s="4" t="s">
        <v>7536</v>
      </c>
      <c r="G2274" s="4" t="s">
        <v>524</v>
      </c>
      <c r="H2274" s="4" t="s">
        <v>51</v>
      </c>
      <c r="I2274" s="8">
        <f>VLOOKUP(B2274,[1]kombi!$C:$T,18,0)</f>
        <v>825</v>
      </c>
    </row>
    <row r="2275" spans="1:9" ht="40" x14ac:dyDescent="0.35">
      <c r="A2275" s="9" t="s">
        <v>7537</v>
      </c>
      <c r="B2275" s="4" t="s">
        <v>7538</v>
      </c>
      <c r="C2275" s="10" t="s">
        <v>7539</v>
      </c>
      <c r="D2275" s="13" t="s">
        <v>7540</v>
      </c>
      <c r="E2275" s="13" t="s">
        <v>7541</v>
      </c>
      <c r="F2275" s="4" t="s">
        <v>7542</v>
      </c>
      <c r="G2275" s="4" t="s">
        <v>15</v>
      </c>
      <c r="H2275" s="4" t="s">
        <v>16</v>
      </c>
      <c r="I2275" s="8">
        <f>VLOOKUP(B2275,[1]kombi!$C:$T,18,0)</f>
        <v>15849</v>
      </c>
    </row>
    <row r="2276" spans="1:9" ht="50" x14ac:dyDescent="0.35">
      <c r="A2276" s="9" t="s">
        <v>7537</v>
      </c>
      <c r="B2276" s="4" t="s">
        <v>7543</v>
      </c>
      <c r="C2276" s="10" t="s">
        <v>7544</v>
      </c>
      <c r="D2276" s="13" t="s">
        <v>7545</v>
      </c>
      <c r="E2276" s="13" t="s">
        <v>7546</v>
      </c>
      <c r="F2276" s="4" t="s">
        <v>7542</v>
      </c>
      <c r="G2276" s="4" t="s">
        <v>15</v>
      </c>
      <c r="H2276" s="4" t="s">
        <v>51</v>
      </c>
      <c r="I2276" s="8">
        <f>VLOOKUP(B2276,[1]kombi!$C:$T,18,0)</f>
        <v>15850</v>
      </c>
    </row>
    <row r="2277" spans="1:9" x14ac:dyDescent="0.35">
      <c r="A2277" s="9" t="s">
        <v>7547</v>
      </c>
      <c r="B2277" s="4" t="s">
        <v>7548</v>
      </c>
      <c r="C2277" s="10" t="s">
        <v>7549</v>
      </c>
      <c r="D2277" s="13" t="s">
        <v>7550</v>
      </c>
      <c r="E2277" s="13" t="s">
        <v>7551</v>
      </c>
      <c r="F2277" s="4" t="s">
        <v>7552</v>
      </c>
      <c r="G2277" s="4" t="s">
        <v>15</v>
      </c>
      <c r="H2277" s="4" t="s">
        <v>51</v>
      </c>
      <c r="I2277" s="8">
        <f>VLOOKUP(B2277,[1]kombi!$C:$T,18,0)</f>
        <v>1633</v>
      </c>
    </row>
    <row r="2278" spans="1:9" ht="20" x14ac:dyDescent="0.35">
      <c r="A2278" s="9" t="s">
        <v>7547</v>
      </c>
      <c r="B2278" s="4" t="s">
        <v>7553</v>
      </c>
      <c r="C2278" s="10" t="s">
        <v>7554</v>
      </c>
      <c r="D2278" s="13" t="s">
        <v>7555</v>
      </c>
      <c r="E2278" s="13" t="s">
        <v>7556</v>
      </c>
      <c r="F2278" s="4" t="s">
        <v>7552</v>
      </c>
      <c r="G2278" s="4" t="s">
        <v>15</v>
      </c>
      <c r="H2278" s="4" t="s">
        <v>16</v>
      </c>
      <c r="I2278" s="8">
        <f>VLOOKUP(B2278,[1]kombi!$C:$T,18,0)</f>
        <v>3751</v>
      </c>
    </row>
    <row r="2279" spans="1:9" x14ac:dyDescent="0.35">
      <c r="A2279" s="9" t="s">
        <v>7557</v>
      </c>
      <c r="B2279" s="4" t="s">
        <v>7558</v>
      </c>
      <c r="C2279" s="10" t="s">
        <v>7472</v>
      </c>
      <c r="D2279" s="13" t="s">
        <v>7559</v>
      </c>
      <c r="E2279" s="13" t="s">
        <v>7560</v>
      </c>
      <c r="F2279" s="4" t="s">
        <v>7511</v>
      </c>
      <c r="G2279" s="4" t="s">
        <v>44</v>
      </c>
      <c r="H2279" s="4" t="s">
        <v>16</v>
      </c>
      <c r="I2279" s="8">
        <f>VLOOKUP(B2279,[1]kombi!$C:$T,18,0)</f>
        <v>1750</v>
      </c>
    </row>
    <row r="2280" spans="1:9" ht="30" x14ac:dyDescent="0.35">
      <c r="A2280" s="9" t="s">
        <v>7561</v>
      </c>
      <c r="B2280" s="4" t="s">
        <v>7562</v>
      </c>
      <c r="C2280" s="10" t="s">
        <v>12183</v>
      </c>
      <c r="D2280" s="13" t="s">
        <v>7563</v>
      </c>
      <c r="E2280" s="13" t="s">
        <v>7564</v>
      </c>
      <c r="F2280" s="4" t="s">
        <v>7111</v>
      </c>
      <c r="G2280" s="4" t="s">
        <v>3634</v>
      </c>
      <c r="H2280" s="4" t="s">
        <v>16</v>
      </c>
      <c r="I2280" s="8">
        <f>VLOOKUP(B2280,[1]kombi!$C:$T,18,0)</f>
        <v>279</v>
      </c>
    </row>
    <row r="2281" spans="1:9" ht="30" x14ac:dyDescent="0.35">
      <c r="A2281" s="9" t="s">
        <v>7561</v>
      </c>
      <c r="B2281" s="4" t="s">
        <v>7565</v>
      </c>
      <c r="C2281" s="10" t="s">
        <v>12184</v>
      </c>
      <c r="D2281" s="13" t="s">
        <v>7566</v>
      </c>
      <c r="E2281" s="13" t="s">
        <v>7567</v>
      </c>
      <c r="F2281" s="4" t="s">
        <v>7111</v>
      </c>
      <c r="G2281" s="4" t="s">
        <v>3634</v>
      </c>
      <c r="H2281" s="4" t="s">
        <v>16</v>
      </c>
      <c r="I2281" s="8">
        <f>VLOOKUP(B2281,[1]kombi!$C:$T,18,0)</f>
        <v>308</v>
      </c>
    </row>
    <row r="2282" spans="1:9" ht="30" x14ac:dyDescent="0.35">
      <c r="A2282" s="9" t="s">
        <v>7561</v>
      </c>
      <c r="B2282" s="4" t="s">
        <v>7568</v>
      </c>
      <c r="C2282" s="10" t="s">
        <v>7472</v>
      </c>
      <c r="D2282" s="13" t="s">
        <v>7569</v>
      </c>
      <c r="E2282" s="13" t="s">
        <v>7570</v>
      </c>
      <c r="F2282" s="4" t="s">
        <v>7475</v>
      </c>
      <c r="G2282" s="4" t="s">
        <v>44</v>
      </c>
      <c r="H2282" s="4" t="s">
        <v>16</v>
      </c>
      <c r="I2282" s="8">
        <f>VLOOKUP(B2282,[1]kombi!$C:$T,18,0)</f>
        <v>334</v>
      </c>
    </row>
    <row r="2283" spans="1:9" ht="20" x14ac:dyDescent="0.35">
      <c r="A2283" s="9" t="s">
        <v>7571</v>
      </c>
      <c r="B2283" s="4" t="s">
        <v>7572</v>
      </c>
      <c r="C2283" s="10" t="s">
        <v>12183</v>
      </c>
      <c r="D2283" s="13" t="s">
        <v>7573</v>
      </c>
      <c r="E2283" s="13" t="s">
        <v>7574</v>
      </c>
      <c r="F2283" s="4" t="s">
        <v>7111</v>
      </c>
      <c r="G2283" s="4" t="s">
        <v>3634</v>
      </c>
      <c r="H2283" s="4" t="s">
        <v>16</v>
      </c>
      <c r="I2283" s="8">
        <f>VLOOKUP(B2283,[1]kombi!$C:$T,18,0)</f>
        <v>389</v>
      </c>
    </row>
    <row r="2284" spans="1:9" ht="70" x14ac:dyDescent="0.35">
      <c r="A2284" s="9" t="s">
        <v>7571</v>
      </c>
      <c r="B2284" s="4" t="s">
        <v>7575</v>
      </c>
      <c r="C2284" s="10" t="s">
        <v>7576</v>
      </c>
      <c r="D2284" s="13" t="s">
        <v>7577</v>
      </c>
      <c r="E2284" s="13" t="s">
        <v>7578</v>
      </c>
      <c r="F2284" s="4" t="s">
        <v>7579</v>
      </c>
      <c r="G2284" s="4" t="s">
        <v>1531</v>
      </c>
      <c r="H2284" s="4" t="s">
        <v>16</v>
      </c>
      <c r="I2284" s="8">
        <f>VLOOKUP(B2284,[1]kombi!$C:$T,18,0)</f>
        <v>365</v>
      </c>
    </row>
    <row r="2285" spans="1:9" ht="30" x14ac:dyDescent="0.35">
      <c r="A2285" s="9" t="s">
        <v>7571</v>
      </c>
      <c r="B2285" s="4" t="s">
        <v>7580</v>
      </c>
      <c r="C2285" s="10" t="s">
        <v>12184</v>
      </c>
      <c r="D2285" s="13" t="s">
        <v>7581</v>
      </c>
      <c r="E2285" s="13" t="s">
        <v>7582</v>
      </c>
      <c r="F2285" s="4" t="s">
        <v>7111</v>
      </c>
      <c r="G2285" s="4" t="s">
        <v>3634</v>
      </c>
      <c r="H2285" s="4" t="s">
        <v>16</v>
      </c>
      <c r="I2285" s="8">
        <f>VLOOKUP(B2285,[1]kombi!$C:$T,18,0)</f>
        <v>437</v>
      </c>
    </row>
    <row r="2286" spans="1:9" x14ac:dyDescent="0.35">
      <c r="A2286" s="9" t="s">
        <v>7571</v>
      </c>
      <c r="B2286" s="4" t="s">
        <v>7583</v>
      </c>
      <c r="C2286" s="10" t="s">
        <v>7584</v>
      </c>
      <c r="D2286" s="13" t="s">
        <v>7585</v>
      </c>
      <c r="E2286" s="13" t="s">
        <v>12543</v>
      </c>
      <c r="F2286" s="4" t="s">
        <v>7586</v>
      </c>
      <c r="G2286" s="4" t="s">
        <v>1531</v>
      </c>
      <c r="H2286" s="4" t="s">
        <v>51</v>
      </c>
      <c r="I2286" s="8">
        <f>VLOOKUP(B2286,[1]kombi!$C:$T,18,0)</f>
        <v>437</v>
      </c>
    </row>
    <row r="2287" spans="1:9" ht="30" x14ac:dyDescent="0.35">
      <c r="A2287" s="9" t="s">
        <v>7571</v>
      </c>
      <c r="B2287" s="4" t="s">
        <v>7587</v>
      </c>
      <c r="C2287" s="10" t="s">
        <v>7472</v>
      </c>
      <c r="D2287" s="13" t="s">
        <v>7569</v>
      </c>
      <c r="E2287" s="13" t="s">
        <v>7588</v>
      </c>
      <c r="F2287" s="4" t="s">
        <v>7475</v>
      </c>
      <c r="G2287" s="4" t="s">
        <v>44</v>
      </c>
      <c r="H2287" s="4" t="s">
        <v>16</v>
      </c>
      <c r="I2287" s="8">
        <f>VLOOKUP(B2287,[1]kombi!$C:$T,18,0)</f>
        <v>437</v>
      </c>
    </row>
    <row r="2288" spans="1:9" ht="20" x14ac:dyDescent="0.35">
      <c r="A2288" s="9" t="s">
        <v>7571</v>
      </c>
      <c r="B2288" s="4" t="s">
        <v>7589</v>
      </c>
      <c r="C2288" s="10" t="s">
        <v>7590</v>
      </c>
      <c r="D2288" s="13" t="s">
        <v>7591</v>
      </c>
      <c r="E2288" s="13" t="s">
        <v>7592</v>
      </c>
      <c r="F2288" s="4" t="s">
        <v>7593</v>
      </c>
      <c r="G2288" s="4" t="s">
        <v>7594</v>
      </c>
      <c r="H2288" s="4" t="s">
        <v>16</v>
      </c>
      <c r="I2288" s="8">
        <f>VLOOKUP(B2288,[1]kombi!$C:$T,18,0)</f>
        <v>437</v>
      </c>
    </row>
    <row r="2289" spans="1:9" ht="60" x14ac:dyDescent="0.35">
      <c r="A2289" s="9" t="s">
        <v>7571</v>
      </c>
      <c r="B2289" s="4" t="s">
        <v>7595</v>
      </c>
      <c r="C2289" s="10" t="s">
        <v>7596</v>
      </c>
      <c r="D2289" s="13" t="s">
        <v>7597</v>
      </c>
      <c r="E2289" s="13" t="s">
        <v>7598</v>
      </c>
      <c r="F2289" s="4" t="s">
        <v>7599</v>
      </c>
      <c r="G2289" s="4" t="s">
        <v>3634</v>
      </c>
      <c r="H2289" s="4" t="s">
        <v>51</v>
      </c>
      <c r="I2289" s="8">
        <f>VLOOKUP(B2289,[1]kombi!$C:$T,18,0)</f>
        <v>495</v>
      </c>
    </row>
    <row r="2290" spans="1:9" ht="30" x14ac:dyDescent="0.35">
      <c r="A2290" s="9" t="s">
        <v>7571</v>
      </c>
      <c r="B2290" s="4" t="s">
        <v>7600</v>
      </c>
      <c r="C2290" s="10" t="s">
        <v>7601</v>
      </c>
      <c r="D2290" s="13" t="s">
        <v>7602</v>
      </c>
      <c r="E2290" s="13" t="s">
        <v>7603</v>
      </c>
      <c r="F2290" s="4" t="s">
        <v>7604</v>
      </c>
      <c r="G2290" s="4" t="s">
        <v>12544</v>
      </c>
      <c r="H2290" s="4" t="s">
        <v>16</v>
      </c>
      <c r="I2290" s="8">
        <f>VLOOKUP(B2290,[1]kombi!$C:$T,18,0)</f>
        <v>693</v>
      </c>
    </row>
    <row r="2291" spans="1:9" ht="40" x14ac:dyDescent="0.35">
      <c r="A2291" s="9" t="s">
        <v>7571</v>
      </c>
      <c r="B2291" s="4" t="s">
        <v>7605</v>
      </c>
      <c r="C2291" s="10" t="s">
        <v>7606</v>
      </c>
      <c r="D2291" s="13" t="s">
        <v>7607</v>
      </c>
      <c r="E2291" s="13" t="s">
        <v>7608</v>
      </c>
      <c r="F2291" s="4" t="s">
        <v>7609</v>
      </c>
      <c r="G2291" s="4" t="s">
        <v>28</v>
      </c>
      <c r="H2291" s="4" t="s">
        <v>16</v>
      </c>
      <c r="I2291" s="8">
        <f>VLOOKUP(B2291,[1]kombi!$C:$T,18,0)</f>
        <v>724</v>
      </c>
    </row>
    <row r="2292" spans="1:9" ht="30" x14ac:dyDescent="0.35">
      <c r="A2292" s="9" t="s">
        <v>7571</v>
      </c>
      <c r="B2292" s="4" t="s">
        <v>7610</v>
      </c>
      <c r="C2292" s="10" t="s">
        <v>7472</v>
      </c>
      <c r="D2292" s="13" t="s">
        <v>7611</v>
      </c>
      <c r="E2292" s="13" t="s">
        <v>7612</v>
      </c>
      <c r="F2292" s="4" t="s">
        <v>7475</v>
      </c>
      <c r="G2292" s="4" t="s">
        <v>44</v>
      </c>
      <c r="H2292" s="4" t="s">
        <v>16</v>
      </c>
      <c r="I2292" s="8">
        <f>VLOOKUP(B2292,[1]kombi!$C:$T,18,0)</f>
        <v>694</v>
      </c>
    </row>
    <row r="2293" spans="1:9" x14ac:dyDescent="0.35">
      <c r="A2293" s="9" t="s">
        <v>7571</v>
      </c>
      <c r="B2293" s="4" t="s">
        <v>7613</v>
      </c>
      <c r="C2293" s="10" t="s">
        <v>7614</v>
      </c>
      <c r="D2293" s="13" t="s">
        <v>7615</v>
      </c>
      <c r="E2293" s="13" t="s">
        <v>6282</v>
      </c>
      <c r="F2293" s="4" t="s">
        <v>6738</v>
      </c>
      <c r="G2293" s="4" t="s">
        <v>15</v>
      </c>
      <c r="H2293" s="4" t="s">
        <v>16</v>
      </c>
      <c r="I2293" s="8">
        <f>VLOOKUP(B2293,[1]kombi!$C:$T,18,0)</f>
        <v>720</v>
      </c>
    </row>
    <row r="2294" spans="1:9" ht="40" x14ac:dyDescent="0.35">
      <c r="A2294" s="9" t="s">
        <v>7571</v>
      </c>
      <c r="B2294" s="4" t="s">
        <v>7616</v>
      </c>
      <c r="C2294" s="10" t="s">
        <v>7472</v>
      </c>
      <c r="D2294" s="13" t="s">
        <v>7617</v>
      </c>
      <c r="E2294" s="13" t="s">
        <v>7618</v>
      </c>
      <c r="F2294" s="4" t="s">
        <v>7475</v>
      </c>
      <c r="G2294" s="4" t="s">
        <v>44</v>
      </c>
      <c r="H2294" s="4" t="s">
        <v>16</v>
      </c>
      <c r="I2294" s="8">
        <f>VLOOKUP(B2294,[1]kombi!$C:$T,18,0)</f>
        <v>588</v>
      </c>
    </row>
    <row r="2295" spans="1:9" ht="30" x14ac:dyDescent="0.35">
      <c r="A2295" s="9" t="s">
        <v>7571</v>
      </c>
      <c r="B2295" s="4" t="s">
        <v>7619</v>
      </c>
      <c r="C2295" s="10" t="s">
        <v>7620</v>
      </c>
      <c r="D2295" s="13" t="s">
        <v>7621</v>
      </c>
      <c r="E2295" s="13" t="s">
        <v>7622</v>
      </c>
      <c r="F2295" s="4" t="s">
        <v>412</v>
      </c>
      <c r="G2295" s="4" t="s">
        <v>28</v>
      </c>
      <c r="H2295" s="4" t="s">
        <v>16</v>
      </c>
      <c r="I2295" s="8">
        <f>VLOOKUP(B2295,[1]kombi!$C:$T,18,0)</f>
        <v>724</v>
      </c>
    </row>
    <row r="2296" spans="1:9" ht="70" x14ac:dyDescent="0.35">
      <c r="A2296" s="9" t="s">
        <v>7571</v>
      </c>
      <c r="B2296" s="4" t="s">
        <v>7623</v>
      </c>
      <c r="C2296" s="10" t="s">
        <v>7624</v>
      </c>
      <c r="D2296" s="13" t="s">
        <v>7625</v>
      </c>
      <c r="E2296" s="13" t="s">
        <v>7626</v>
      </c>
      <c r="F2296" s="4" t="s">
        <v>6598</v>
      </c>
      <c r="G2296" s="4" t="s">
        <v>44</v>
      </c>
      <c r="H2296" s="4" t="s">
        <v>16</v>
      </c>
      <c r="I2296" s="8">
        <f>VLOOKUP(B2296,[1]kombi!$C:$T,18,0)</f>
        <v>558</v>
      </c>
    </row>
    <row r="2297" spans="1:9" ht="30" x14ac:dyDescent="0.35">
      <c r="A2297" s="9" t="s">
        <v>7627</v>
      </c>
      <c r="B2297" s="4" t="s">
        <v>7628</v>
      </c>
      <c r="C2297" s="10" t="s">
        <v>12183</v>
      </c>
      <c r="D2297" s="13" t="s">
        <v>7629</v>
      </c>
      <c r="E2297" s="13" t="s">
        <v>7630</v>
      </c>
      <c r="F2297" s="4" t="s">
        <v>7111</v>
      </c>
      <c r="G2297" s="4" t="s">
        <v>3634</v>
      </c>
      <c r="H2297" s="4" t="s">
        <v>16</v>
      </c>
      <c r="I2297" s="8">
        <f>VLOOKUP(B2297,[1]kombi!$C:$T,18,0)</f>
        <v>299</v>
      </c>
    </row>
    <row r="2298" spans="1:9" ht="30" x14ac:dyDescent="0.35">
      <c r="A2298" s="9" t="s">
        <v>7627</v>
      </c>
      <c r="B2298" s="4" t="s">
        <v>7631</v>
      </c>
      <c r="C2298" s="10" t="s">
        <v>7590</v>
      </c>
      <c r="D2298" s="13" t="s">
        <v>7632</v>
      </c>
      <c r="E2298" s="13" t="s">
        <v>7633</v>
      </c>
      <c r="F2298" s="4" t="s">
        <v>7634</v>
      </c>
      <c r="G2298" s="4" t="s">
        <v>7594</v>
      </c>
      <c r="H2298" s="4" t="s">
        <v>16</v>
      </c>
      <c r="I2298" s="8">
        <f>VLOOKUP(B2298,[1]kombi!$C:$T,18,0)</f>
        <v>302</v>
      </c>
    </row>
    <row r="2299" spans="1:9" ht="30" x14ac:dyDescent="0.35">
      <c r="A2299" s="9" t="s">
        <v>7627</v>
      </c>
      <c r="B2299" s="4" t="s">
        <v>7635</v>
      </c>
      <c r="C2299" s="10" t="s">
        <v>7472</v>
      </c>
      <c r="D2299" s="13" t="s">
        <v>7636</v>
      </c>
      <c r="E2299" s="13" t="s">
        <v>7637</v>
      </c>
      <c r="F2299" s="4" t="s">
        <v>7475</v>
      </c>
      <c r="G2299" s="4" t="s">
        <v>44</v>
      </c>
      <c r="H2299" s="4" t="s">
        <v>16</v>
      </c>
      <c r="I2299" s="8">
        <f>VLOOKUP(B2299,[1]kombi!$C:$T,18,0)</f>
        <v>362</v>
      </c>
    </row>
    <row r="2300" spans="1:9" ht="40" x14ac:dyDescent="0.35">
      <c r="A2300" s="9" t="s">
        <v>7638</v>
      </c>
      <c r="B2300" s="4" t="s">
        <v>7642</v>
      </c>
      <c r="C2300" s="10" t="s">
        <v>7596</v>
      </c>
      <c r="D2300" s="13" t="s">
        <v>7643</v>
      </c>
      <c r="E2300" s="13" t="s">
        <v>7644</v>
      </c>
      <c r="F2300" s="4" t="s">
        <v>7599</v>
      </c>
      <c r="G2300" s="4" t="s">
        <v>3634</v>
      </c>
      <c r="H2300" s="4" t="s">
        <v>51</v>
      </c>
      <c r="I2300" s="8">
        <f>VLOOKUP(B2300,[1]kombi!$C:$T,18,0)</f>
        <v>463</v>
      </c>
    </row>
    <row r="2301" spans="1:9" ht="30" x14ac:dyDescent="0.35">
      <c r="A2301" s="9" t="s">
        <v>7638</v>
      </c>
      <c r="B2301" s="4" t="s">
        <v>7639</v>
      </c>
      <c r="C2301" s="10" t="s">
        <v>12183</v>
      </c>
      <c r="D2301" s="13" t="s">
        <v>7640</v>
      </c>
      <c r="E2301" s="13" t="s">
        <v>7641</v>
      </c>
      <c r="F2301" s="4" t="s">
        <v>7111</v>
      </c>
      <c r="G2301" s="4" t="s">
        <v>3634</v>
      </c>
      <c r="H2301" s="4" t="s">
        <v>16</v>
      </c>
      <c r="I2301" s="8">
        <f>VLOOKUP(B2301,[1]kombi!$C:$T,18,0)</f>
        <v>462</v>
      </c>
    </row>
    <row r="2302" spans="1:9" ht="70" x14ac:dyDescent="0.35">
      <c r="A2302" s="9" t="s">
        <v>7638</v>
      </c>
      <c r="B2302" s="4" t="s">
        <v>7645</v>
      </c>
      <c r="C2302" s="10" t="s">
        <v>7646</v>
      </c>
      <c r="D2302" s="13" t="s">
        <v>7577</v>
      </c>
      <c r="E2302" s="13" t="s">
        <v>7647</v>
      </c>
      <c r="F2302" s="4" t="s">
        <v>7579</v>
      </c>
      <c r="G2302" s="4" t="s">
        <v>1531</v>
      </c>
      <c r="H2302" s="4" t="s">
        <v>16</v>
      </c>
      <c r="I2302" s="8">
        <f>VLOOKUP(B2302,[1]kombi!$C:$T,18,0)</f>
        <v>465</v>
      </c>
    </row>
    <row r="2303" spans="1:9" ht="30" x14ac:dyDescent="0.35">
      <c r="A2303" s="9" t="s">
        <v>7638</v>
      </c>
      <c r="B2303" s="4" t="s">
        <v>7648</v>
      </c>
      <c r="C2303" s="10" t="s">
        <v>7590</v>
      </c>
      <c r="D2303" s="13" t="s">
        <v>7632</v>
      </c>
      <c r="E2303" s="13" t="s">
        <v>7633</v>
      </c>
      <c r="F2303" s="4" t="s">
        <v>7593</v>
      </c>
      <c r="G2303" s="4" t="s">
        <v>7594</v>
      </c>
      <c r="H2303" s="4" t="s">
        <v>16</v>
      </c>
      <c r="I2303" s="8">
        <f>VLOOKUP(B2303,[1]kombi!$C:$T,18,0)</f>
        <v>456</v>
      </c>
    </row>
    <row r="2304" spans="1:9" ht="30" x14ac:dyDescent="0.35">
      <c r="A2304" s="9" t="s">
        <v>7638</v>
      </c>
      <c r="B2304" s="4" t="s">
        <v>7649</v>
      </c>
      <c r="C2304" s="10" t="s">
        <v>7472</v>
      </c>
      <c r="D2304" s="13" t="s">
        <v>7636</v>
      </c>
      <c r="E2304" s="13" t="s">
        <v>7650</v>
      </c>
      <c r="F2304" s="4" t="s">
        <v>7475</v>
      </c>
      <c r="G2304" s="4" t="s">
        <v>44</v>
      </c>
      <c r="H2304" s="4" t="s">
        <v>16</v>
      </c>
      <c r="I2304" s="8">
        <f>VLOOKUP(B2304,[1]kombi!$C:$T,18,0)</f>
        <v>483</v>
      </c>
    </row>
    <row r="2305" spans="1:9" ht="20" x14ac:dyDescent="0.35">
      <c r="A2305" s="9" t="s">
        <v>7638</v>
      </c>
      <c r="B2305" s="4" t="s">
        <v>7651</v>
      </c>
      <c r="C2305" s="10" t="s">
        <v>7620</v>
      </c>
      <c r="D2305" s="13" t="s">
        <v>7652</v>
      </c>
      <c r="E2305" s="13" t="s">
        <v>7653</v>
      </c>
      <c r="F2305" s="4" t="s">
        <v>412</v>
      </c>
      <c r="G2305" s="4" t="s">
        <v>28</v>
      </c>
      <c r="H2305" s="4" t="s">
        <v>16</v>
      </c>
      <c r="I2305" s="8">
        <f>VLOOKUP(B2305,[1]kombi!$C:$T,18,0)</f>
        <v>715</v>
      </c>
    </row>
    <row r="2306" spans="1:9" ht="40" x14ac:dyDescent="0.35">
      <c r="A2306" s="9" t="s">
        <v>7638</v>
      </c>
      <c r="B2306" s="4" t="s">
        <v>7654</v>
      </c>
      <c r="C2306" s="10" t="s">
        <v>7472</v>
      </c>
      <c r="D2306" s="13" t="s">
        <v>7617</v>
      </c>
      <c r="E2306" s="13" t="s">
        <v>7618</v>
      </c>
      <c r="F2306" s="4" t="s">
        <v>7475</v>
      </c>
      <c r="G2306" s="4" t="s">
        <v>44</v>
      </c>
      <c r="H2306" s="4" t="s">
        <v>16</v>
      </c>
      <c r="I2306" s="8">
        <f>VLOOKUP(B2306,[1]kombi!$C:$T,18,0)</f>
        <v>523</v>
      </c>
    </row>
    <row r="2307" spans="1:9" ht="30" x14ac:dyDescent="0.35">
      <c r="A2307" s="9" t="s">
        <v>7638</v>
      </c>
      <c r="B2307" s="4" t="s">
        <v>7655</v>
      </c>
      <c r="C2307" s="10" t="s">
        <v>7620</v>
      </c>
      <c r="D2307" s="13" t="s">
        <v>7656</v>
      </c>
      <c r="E2307" s="13" t="s">
        <v>7657</v>
      </c>
      <c r="F2307" s="4" t="s">
        <v>412</v>
      </c>
      <c r="G2307" s="4" t="s">
        <v>28</v>
      </c>
      <c r="H2307" s="4" t="s">
        <v>16</v>
      </c>
      <c r="I2307" s="8">
        <f>VLOOKUP(B2307,[1]kombi!$C:$T,18,0)</f>
        <v>772</v>
      </c>
    </row>
    <row r="2308" spans="1:9" ht="70" x14ac:dyDescent="0.35">
      <c r="A2308" s="9" t="s">
        <v>7638</v>
      </c>
      <c r="B2308" s="4" t="s">
        <v>7658</v>
      </c>
      <c r="C2308" s="10" t="s">
        <v>12185</v>
      </c>
      <c r="D2308" s="13" t="s">
        <v>7659</v>
      </c>
      <c r="E2308" s="13" t="s">
        <v>7660</v>
      </c>
      <c r="F2308" s="4" t="s">
        <v>6598</v>
      </c>
      <c r="G2308" s="4" t="s">
        <v>15</v>
      </c>
      <c r="H2308" s="4" t="s">
        <v>16</v>
      </c>
      <c r="I2308" s="8">
        <f>VLOOKUP(B2308,[1]kombi!$C:$T,18,0)</f>
        <v>642</v>
      </c>
    </row>
    <row r="2309" spans="1:9" x14ac:dyDescent="0.35">
      <c r="A2309" s="9" t="s">
        <v>7661</v>
      </c>
      <c r="B2309" s="4" t="s">
        <v>7662</v>
      </c>
      <c r="C2309" s="10" t="s">
        <v>7663</v>
      </c>
      <c r="D2309" s="13" t="s">
        <v>7664</v>
      </c>
      <c r="E2309" s="13" t="s">
        <v>7665</v>
      </c>
      <c r="F2309" s="4" t="s">
        <v>7511</v>
      </c>
      <c r="G2309" s="4" t="s">
        <v>44</v>
      </c>
      <c r="H2309" s="4" t="s">
        <v>16</v>
      </c>
      <c r="I2309" s="8">
        <f>VLOOKUP(B2309,[1]kombi!$C:$T,18,0)</f>
        <v>602</v>
      </c>
    </row>
    <row r="2310" spans="1:9" ht="20" x14ac:dyDescent="0.35">
      <c r="A2310" s="9" t="s">
        <v>7661</v>
      </c>
      <c r="B2310" s="4" t="s">
        <v>7666</v>
      </c>
      <c r="C2310" s="10" t="s">
        <v>7620</v>
      </c>
      <c r="D2310" s="13" t="s">
        <v>7667</v>
      </c>
      <c r="E2310" s="13" t="s">
        <v>7668</v>
      </c>
      <c r="F2310" s="4" t="s">
        <v>412</v>
      </c>
      <c r="G2310" s="4" t="s">
        <v>28</v>
      </c>
      <c r="H2310" s="4" t="s">
        <v>16</v>
      </c>
      <c r="I2310" s="8">
        <f>VLOOKUP(B2310,[1]kombi!$C:$T,18,0)</f>
        <v>648</v>
      </c>
    </row>
    <row r="2311" spans="1:9" ht="20" x14ac:dyDescent="0.35">
      <c r="A2311" s="9" t="s">
        <v>7661</v>
      </c>
      <c r="B2311" s="4" t="s">
        <v>7669</v>
      </c>
      <c r="C2311" s="10" t="s">
        <v>7815</v>
      </c>
      <c r="D2311" s="13" t="s">
        <v>7670</v>
      </c>
      <c r="E2311" s="13" t="s">
        <v>7671</v>
      </c>
      <c r="F2311" s="4" t="s">
        <v>7111</v>
      </c>
      <c r="G2311" s="4" t="s">
        <v>3634</v>
      </c>
      <c r="H2311" s="4" t="s">
        <v>16</v>
      </c>
      <c r="I2311" s="8">
        <f>VLOOKUP(B2311,[1]kombi!$C:$T,18,0)</f>
        <v>940</v>
      </c>
    </row>
    <row r="2312" spans="1:9" ht="60" x14ac:dyDescent="0.35">
      <c r="A2312" s="9" t="s">
        <v>7661</v>
      </c>
      <c r="B2312" s="4" t="s">
        <v>7672</v>
      </c>
      <c r="C2312" s="10" t="s">
        <v>7472</v>
      </c>
      <c r="D2312" s="13" t="s">
        <v>7673</v>
      </c>
      <c r="E2312" s="13" t="s">
        <v>12186</v>
      </c>
      <c r="F2312" s="4" t="s">
        <v>7475</v>
      </c>
      <c r="G2312" s="4" t="s">
        <v>44</v>
      </c>
      <c r="H2312" s="4" t="s">
        <v>16</v>
      </c>
      <c r="I2312" s="8">
        <f>VLOOKUP(B2312,[1]kombi!$C:$T,18,0)</f>
        <v>1137</v>
      </c>
    </row>
    <row r="2313" spans="1:9" ht="20" x14ac:dyDescent="0.35">
      <c r="A2313" s="9" t="s">
        <v>7674</v>
      </c>
      <c r="B2313" s="4" t="s">
        <v>7675</v>
      </c>
      <c r="C2313" s="10" t="s">
        <v>7815</v>
      </c>
      <c r="D2313" s="13" t="s">
        <v>7676</v>
      </c>
      <c r="E2313" s="13" t="s">
        <v>7677</v>
      </c>
      <c r="F2313" s="4" t="s">
        <v>7111</v>
      </c>
      <c r="G2313" s="4" t="s">
        <v>3634</v>
      </c>
      <c r="H2313" s="4" t="s">
        <v>16</v>
      </c>
      <c r="I2313" s="8">
        <f>VLOOKUP(B2313,[1]kombi!$C:$T,18,0)</f>
        <v>235</v>
      </c>
    </row>
    <row r="2314" spans="1:9" ht="50" x14ac:dyDescent="0.35">
      <c r="A2314" s="9" t="s">
        <v>7674</v>
      </c>
      <c r="B2314" s="4" t="s">
        <v>7678</v>
      </c>
      <c r="C2314" s="10" t="s">
        <v>7472</v>
      </c>
      <c r="D2314" s="13" t="s">
        <v>7679</v>
      </c>
      <c r="E2314" s="13" t="s">
        <v>7680</v>
      </c>
      <c r="F2314" s="4" t="s">
        <v>7475</v>
      </c>
      <c r="G2314" s="4" t="s">
        <v>44</v>
      </c>
      <c r="H2314" s="4" t="s">
        <v>16</v>
      </c>
      <c r="I2314" s="8">
        <f>VLOOKUP(B2314,[1]kombi!$C:$T,18,0)</f>
        <v>325</v>
      </c>
    </row>
    <row r="2315" spans="1:9" ht="20" x14ac:dyDescent="0.35">
      <c r="A2315" s="9" t="s">
        <v>12187</v>
      </c>
      <c r="B2315" s="4" t="s">
        <v>12188</v>
      </c>
      <c r="C2315" s="10" t="s">
        <v>7472</v>
      </c>
      <c r="D2315" s="13" t="s">
        <v>12189</v>
      </c>
      <c r="E2315" s="13" t="s">
        <v>12190</v>
      </c>
      <c r="F2315" s="4" t="s">
        <v>7511</v>
      </c>
      <c r="G2315" s="4" t="s">
        <v>44</v>
      </c>
      <c r="H2315" s="4" t="s">
        <v>16</v>
      </c>
      <c r="I2315" s="8">
        <f>VLOOKUP(B2315,[1]kombi!$C:$T,18,0)</f>
        <v>1234.01</v>
      </c>
    </row>
    <row r="2316" spans="1:9" ht="30" x14ac:dyDescent="0.35">
      <c r="A2316" s="9" t="s">
        <v>7681</v>
      </c>
      <c r="B2316" s="4" t="s">
        <v>7682</v>
      </c>
      <c r="C2316" s="10" t="s">
        <v>7683</v>
      </c>
      <c r="D2316" s="13" t="s">
        <v>7684</v>
      </c>
      <c r="E2316" s="13" t="s">
        <v>7685</v>
      </c>
      <c r="F2316" s="4" t="s">
        <v>6551</v>
      </c>
      <c r="G2316" s="4" t="s">
        <v>3634</v>
      </c>
      <c r="H2316" s="4" t="s">
        <v>16</v>
      </c>
      <c r="I2316" s="8">
        <f>VLOOKUP(B2316,[1]kombi!$C:$T,18,0)</f>
        <v>746</v>
      </c>
    </row>
    <row r="2317" spans="1:9" ht="30" x14ac:dyDescent="0.35">
      <c r="A2317" s="9" t="s">
        <v>7681</v>
      </c>
      <c r="B2317" s="4" t="s">
        <v>7686</v>
      </c>
      <c r="C2317" s="10" t="s">
        <v>7687</v>
      </c>
      <c r="D2317" s="13" t="s">
        <v>7688</v>
      </c>
      <c r="E2317" s="13" t="s">
        <v>7689</v>
      </c>
      <c r="F2317" s="4" t="s">
        <v>7690</v>
      </c>
      <c r="G2317" s="4" t="s">
        <v>28</v>
      </c>
      <c r="H2317" s="4" t="s">
        <v>16</v>
      </c>
      <c r="I2317" s="8">
        <f>VLOOKUP(B2317,[1]kombi!$C:$T,18,0)</f>
        <v>1198</v>
      </c>
    </row>
    <row r="2318" spans="1:9" ht="80" x14ac:dyDescent="0.35">
      <c r="A2318" s="9" t="s">
        <v>7691</v>
      </c>
      <c r="B2318" s="4" t="s">
        <v>7692</v>
      </c>
      <c r="C2318" s="10" t="s">
        <v>12191</v>
      </c>
      <c r="D2318" s="13" t="s">
        <v>7693</v>
      </c>
      <c r="E2318" s="13" t="s">
        <v>7694</v>
      </c>
      <c r="F2318" s="4" t="s">
        <v>6598</v>
      </c>
      <c r="G2318" s="4" t="s">
        <v>44</v>
      </c>
      <c r="H2318" s="4" t="s">
        <v>16</v>
      </c>
      <c r="I2318" s="8">
        <f>VLOOKUP(B2318,[1]kombi!$C:$T,18,0)</f>
        <v>2320</v>
      </c>
    </row>
    <row r="2319" spans="1:9" ht="106" customHeight="1" x14ac:dyDescent="0.35">
      <c r="A2319" s="9" t="s">
        <v>7691</v>
      </c>
      <c r="B2319" s="4" t="s">
        <v>7695</v>
      </c>
      <c r="C2319" s="10" t="s">
        <v>7472</v>
      </c>
      <c r="D2319" s="13" t="s">
        <v>7696</v>
      </c>
      <c r="E2319" s="13" t="s">
        <v>7697</v>
      </c>
      <c r="F2319" s="4" t="s">
        <v>7475</v>
      </c>
      <c r="G2319" s="4" t="s">
        <v>44</v>
      </c>
      <c r="H2319" s="4" t="s">
        <v>16</v>
      </c>
      <c r="I2319" s="8">
        <f>VLOOKUP(B2319,[1]kombi!$C:$T,18,0)</f>
        <v>2484</v>
      </c>
    </row>
    <row r="2320" spans="1:9" ht="30" x14ac:dyDescent="0.35">
      <c r="A2320" s="9" t="s">
        <v>7698</v>
      </c>
      <c r="B2320" s="4" t="s">
        <v>7699</v>
      </c>
      <c r="C2320" s="10" t="s">
        <v>12183</v>
      </c>
      <c r="D2320" s="13" t="s">
        <v>7700</v>
      </c>
      <c r="E2320" s="13" t="s">
        <v>7701</v>
      </c>
      <c r="F2320" s="4" t="s">
        <v>7111</v>
      </c>
      <c r="G2320" s="4" t="s">
        <v>3634</v>
      </c>
      <c r="H2320" s="4" t="s">
        <v>16</v>
      </c>
      <c r="I2320" s="8">
        <f>VLOOKUP(B2320,[1]kombi!$C:$T,18,0)</f>
        <v>304</v>
      </c>
    </row>
    <row r="2321" spans="1:9" ht="30" x14ac:dyDescent="0.35">
      <c r="A2321" s="9" t="s">
        <v>7698</v>
      </c>
      <c r="B2321" s="4" t="s">
        <v>7702</v>
      </c>
      <c r="C2321" s="10" t="s">
        <v>7472</v>
      </c>
      <c r="D2321" s="13" t="s">
        <v>7703</v>
      </c>
      <c r="E2321" s="13" t="s">
        <v>7704</v>
      </c>
      <c r="F2321" s="4" t="s">
        <v>7475</v>
      </c>
      <c r="G2321" s="4" t="s">
        <v>44</v>
      </c>
      <c r="H2321" s="4" t="s">
        <v>16</v>
      </c>
      <c r="I2321" s="8">
        <f>VLOOKUP(B2321,[1]kombi!$C:$T,18,0)</f>
        <v>583</v>
      </c>
    </row>
    <row r="2322" spans="1:9" ht="20" x14ac:dyDescent="0.35">
      <c r="A2322" s="9" t="s">
        <v>7698</v>
      </c>
      <c r="B2322" s="4" t="s">
        <v>7705</v>
      </c>
      <c r="C2322" s="10" t="s">
        <v>7620</v>
      </c>
      <c r="D2322" s="13" t="s">
        <v>7706</v>
      </c>
      <c r="E2322" s="13" t="s">
        <v>7707</v>
      </c>
      <c r="F2322" s="4" t="s">
        <v>412</v>
      </c>
      <c r="G2322" s="4" t="s">
        <v>28</v>
      </c>
      <c r="H2322" s="4" t="s">
        <v>16</v>
      </c>
      <c r="I2322" s="8">
        <f>VLOOKUP(B2322,[1]kombi!$C:$T,18,0)</f>
        <v>728</v>
      </c>
    </row>
    <row r="2323" spans="1:9" ht="40" x14ac:dyDescent="0.35">
      <c r="A2323" s="9" t="s">
        <v>7698</v>
      </c>
      <c r="B2323" s="4" t="s">
        <v>7708</v>
      </c>
      <c r="C2323" s="10" t="s">
        <v>7709</v>
      </c>
      <c r="D2323" s="13" t="s">
        <v>7710</v>
      </c>
      <c r="E2323" s="13" t="s">
        <v>7711</v>
      </c>
      <c r="F2323" s="4" t="s">
        <v>7712</v>
      </c>
      <c r="G2323" s="4" t="s">
        <v>7713</v>
      </c>
      <c r="H2323" s="4" t="s">
        <v>16</v>
      </c>
      <c r="I2323" s="8">
        <f>VLOOKUP(B2323,[1]kombi!$C:$T,18,0)</f>
        <v>979</v>
      </c>
    </row>
    <row r="2324" spans="1:9" ht="20" x14ac:dyDescent="0.35">
      <c r="A2324" s="9" t="s">
        <v>7698</v>
      </c>
      <c r="B2324" s="4" t="s">
        <v>7714</v>
      </c>
      <c r="C2324" s="10" t="s">
        <v>7472</v>
      </c>
      <c r="D2324" s="13" t="s">
        <v>7715</v>
      </c>
      <c r="E2324" s="13" t="s">
        <v>7716</v>
      </c>
      <c r="F2324" s="4" t="s">
        <v>7511</v>
      </c>
      <c r="G2324" s="4" t="s">
        <v>44</v>
      </c>
      <c r="H2324" s="4" t="s">
        <v>16</v>
      </c>
      <c r="I2324" s="8">
        <f>VLOOKUP(B2324,[1]kombi!$C:$T,18,0)</f>
        <v>1024</v>
      </c>
    </row>
    <row r="2325" spans="1:9" ht="70" x14ac:dyDescent="0.35">
      <c r="A2325" s="9" t="s">
        <v>7698</v>
      </c>
      <c r="B2325" s="4" t="s">
        <v>7717</v>
      </c>
      <c r="C2325" s="10" t="s">
        <v>12192</v>
      </c>
      <c r="D2325" s="13" t="s">
        <v>7718</v>
      </c>
      <c r="E2325" s="13" t="s">
        <v>7719</v>
      </c>
      <c r="F2325" s="4" t="s">
        <v>6598</v>
      </c>
      <c r="G2325" s="4" t="s">
        <v>15</v>
      </c>
      <c r="H2325" s="4" t="s">
        <v>16</v>
      </c>
      <c r="I2325" s="8">
        <f>VLOOKUP(B2325,[1]kombi!$C:$T,18,0)</f>
        <v>1024</v>
      </c>
    </row>
    <row r="2326" spans="1:9" ht="20" x14ac:dyDescent="0.35">
      <c r="A2326" s="9" t="s">
        <v>7720</v>
      </c>
      <c r="B2326" s="4" t="s">
        <v>7721</v>
      </c>
      <c r="C2326" s="10" t="s">
        <v>7815</v>
      </c>
      <c r="D2326" s="13" t="s">
        <v>7722</v>
      </c>
      <c r="E2326" s="13" t="s">
        <v>7723</v>
      </c>
      <c r="F2326" s="4" t="s">
        <v>7111</v>
      </c>
      <c r="G2326" s="4" t="s">
        <v>3634</v>
      </c>
      <c r="H2326" s="4" t="s">
        <v>16</v>
      </c>
      <c r="I2326" s="8">
        <f>VLOOKUP(B2326,[1]kombi!$C:$T,18,0)</f>
        <v>291</v>
      </c>
    </row>
    <row r="2327" spans="1:9" ht="20" x14ac:dyDescent="0.35">
      <c r="A2327" s="9" t="s">
        <v>7720</v>
      </c>
      <c r="B2327" s="4" t="s">
        <v>7724</v>
      </c>
      <c r="C2327" s="10" t="s">
        <v>7687</v>
      </c>
      <c r="D2327" s="13" t="s">
        <v>7725</v>
      </c>
      <c r="E2327" s="13" t="s">
        <v>7726</v>
      </c>
      <c r="F2327" s="4" t="s">
        <v>7690</v>
      </c>
      <c r="G2327" s="4" t="s">
        <v>28</v>
      </c>
      <c r="H2327" s="4" t="s">
        <v>16</v>
      </c>
      <c r="I2327" s="8">
        <f>VLOOKUP(B2327,[1]kombi!$C:$T,18,0)</f>
        <v>431</v>
      </c>
    </row>
    <row r="2328" spans="1:9" ht="30" x14ac:dyDescent="0.35">
      <c r="A2328" s="9" t="s">
        <v>7720</v>
      </c>
      <c r="B2328" s="4" t="s">
        <v>7727</v>
      </c>
      <c r="C2328" s="10" t="s">
        <v>7472</v>
      </c>
      <c r="D2328" s="13" t="s">
        <v>7728</v>
      </c>
      <c r="E2328" s="13" t="s">
        <v>7729</v>
      </c>
      <c r="F2328" s="4" t="s">
        <v>7475</v>
      </c>
      <c r="G2328" s="4" t="s">
        <v>44</v>
      </c>
      <c r="H2328" s="4" t="s">
        <v>16</v>
      </c>
      <c r="I2328" s="8">
        <f>VLOOKUP(B2328,[1]kombi!$C:$T,18,0)</f>
        <v>885</v>
      </c>
    </row>
    <row r="2329" spans="1:9" ht="20" x14ac:dyDescent="0.35">
      <c r="A2329" s="9" t="s">
        <v>7730</v>
      </c>
      <c r="B2329" s="4" t="s">
        <v>7731</v>
      </c>
      <c r="C2329" s="10" t="s">
        <v>12183</v>
      </c>
      <c r="D2329" s="13" t="s">
        <v>7732</v>
      </c>
      <c r="E2329" s="13" t="s">
        <v>7733</v>
      </c>
      <c r="F2329" s="4" t="s">
        <v>7111</v>
      </c>
      <c r="G2329" s="4" t="s">
        <v>3634</v>
      </c>
      <c r="H2329" s="4" t="s">
        <v>16</v>
      </c>
      <c r="I2329" s="8">
        <f>VLOOKUP(B2329,[1]kombi!$C:$T,18,0)</f>
        <v>210</v>
      </c>
    </row>
    <row r="2330" spans="1:9" ht="30" x14ac:dyDescent="0.35">
      <c r="A2330" s="9" t="s">
        <v>7734</v>
      </c>
      <c r="B2330" s="4" t="s">
        <v>7735</v>
      </c>
      <c r="C2330" s="10" t="s">
        <v>12183</v>
      </c>
      <c r="D2330" s="13" t="s">
        <v>7736</v>
      </c>
      <c r="E2330" s="13" t="s">
        <v>7737</v>
      </c>
      <c r="F2330" s="4" t="s">
        <v>7111</v>
      </c>
      <c r="G2330" s="4" t="s">
        <v>3634</v>
      </c>
      <c r="H2330" s="4" t="s">
        <v>16</v>
      </c>
      <c r="I2330" s="8">
        <f>VLOOKUP(B2330,[1]kombi!$C:$T,18,0)</f>
        <v>334</v>
      </c>
    </row>
    <row r="2331" spans="1:9" ht="30" x14ac:dyDescent="0.35">
      <c r="A2331" s="9" t="s">
        <v>7738</v>
      </c>
      <c r="B2331" s="4" t="s">
        <v>7739</v>
      </c>
      <c r="C2331" s="10" t="s">
        <v>7815</v>
      </c>
      <c r="D2331" s="13" t="s">
        <v>7740</v>
      </c>
      <c r="E2331" s="13" t="s">
        <v>7741</v>
      </c>
      <c r="F2331" s="4" t="s">
        <v>7111</v>
      </c>
      <c r="G2331" s="4" t="s">
        <v>3634</v>
      </c>
      <c r="H2331" s="4" t="s">
        <v>16</v>
      </c>
      <c r="I2331" s="8">
        <f>VLOOKUP(B2331,[1]kombi!$C:$T,18,0)</f>
        <v>560</v>
      </c>
    </row>
    <row r="2332" spans="1:9" ht="98.5" customHeight="1" x14ac:dyDescent="0.35">
      <c r="A2332" s="9" t="s">
        <v>7738</v>
      </c>
      <c r="B2332" s="4" t="s">
        <v>7742</v>
      </c>
      <c r="C2332" s="10" t="s">
        <v>7472</v>
      </c>
      <c r="D2332" s="13" t="s">
        <v>7743</v>
      </c>
      <c r="E2332" s="13" t="s">
        <v>7744</v>
      </c>
      <c r="F2332" s="4" t="s">
        <v>7475</v>
      </c>
      <c r="G2332" s="4" t="s">
        <v>44</v>
      </c>
      <c r="H2332" s="4" t="s">
        <v>16</v>
      </c>
      <c r="I2332" s="8">
        <f>VLOOKUP(B2332,[1]kombi!$C:$T,18,0)</f>
        <v>1023</v>
      </c>
    </row>
    <row r="2333" spans="1:9" ht="30" x14ac:dyDescent="0.35">
      <c r="A2333" s="9" t="s">
        <v>7745</v>
      </c>
      <c r="B2333" s="4" t="s">
        <v>7746</v>
      </c>
      <c r="C2333" s="10" t="s">
        <v>7815</v>
      </c>
      <c r="D2333" s="13" t="s">
        <v>7747</v>
      </c>
      <c r="E2333" s="13" t="s">
        <v>7741</v>
      </c>
      <c r="F2333" s="4" t="s">
        <v>7111</v>
      </c>
      <c r="G2333" s="4" t="s">
        <v>3634</v>
      </c>
      <c r="H2333" s="4" t="s">
        <v>16</v>
      </c>
      <c r="I2333" s="8">
        <f>VLOOKUP(B2333,[1]kombi!$C:$T,18,0)</f>
        <v>694</v>
      </c>
    </row>
    <row r="2334" spans="1:9" ht="20" x14ac:dyDescent="0.35">
      <c r="A2334" s="9" t="s">
        <v>7745</v>
      </c>
      <c r="B2334" s="4" t="s">
        <v>7748</v>
      </c>
      <c r="C2334" s="10" t="s">
        <v>7687</v>
      </c>
      <c r="D2334" s="13" t="s">
        <v>7749</v>
      </c>
      <c r="E2334" s="13" t="s">
        <v>7750</v>
      </c>
      <c r="F2334" s="4" t="s">
        <v>7690</v>
      </c>
      <c r="G2334" s="4" t="s">
        <v>28</v>
      </c>
      <c r="H2334" s="4" t="s">
        <v>16</v>
      </c>
      <c r="I2334" s="8">
        <f>VLOOKUP(B2334,[1]kombi!$C:$T,18,0)</f>
        <v>1123</v>
      </c>
    </row>
    <row r="2335" spans="1:9" ht="40" x14ac:dyDescent="0.35">
      <c r="A2335" s="9" t="s">
        <v>7745</v>
      </c>
      <c r="B2335" s="4" t="s">
        <v>7751</v>
      </c>
      <c r="C2335" s="10" t="s">
        <v>7752</v>
      </c>
      <c r="D2335" s="13" t="s">
        <v>7753</v>
      </c>
      <c r="E2335" s="13" t="s">
        <v>7754</v>
      </c>
      <c r="F2335" s="4" t="s">
        <v>6598</v>
      </c>
      <c r="G2335" s="4" t="s">
        <v>44</v>
      </c>
      <c r="H2335" s="4" t="s">
        <v>16</v>
      </c>
      <c r="I2335" s="8">
        <f>VLOOKUP(B2335,[1]kombi!$C:$T,18,0)</f>
        <v>1401</v>
      </c>
    </row>
    <row r="2336" spans="1:9" ht="94.5" customHeight="1" x14ac:dyDescent="0.35">
      <c r="A2336" s="9" t="s">
        <v>7745</v>
      </c>
      <c r="B2336" s="4" t="s">
        <v>7755</v>
      </c>
      <c r="C2336" s="10" t="s">
        <v>7472</v>
      </c>
      <c r="D2336" s="13" t="s">
        <v>7743</v>
      </c>
      <c r="E2336" s="13" t="s">
        <v>7756</v>
      </c>
      <c r="F2336" s="4" t="s">
        <v>7475</v>
      </c>
      <c r="G2336" s="4" t="s">
        <v>44</v>
      </c>
      <c r="H2336" s="4" t="s">
        <v>16</v>
      </c>
      <c r="I2336" s="8">
        <f>VLOOKUP(B2336,[1]kombi!$C:$T,18,0)</f>
        <v>1645</v>
      </c>
    </row>
    <row r="2337" spans="1:9" ht="30" x14ac:dyDescent="0.35">
      <c r="A2337" s="9" t="s">
        <v>7757</v>
      </c>
      <c r="B2337" s="4" t="s">
        <v>7758</v>
      </c>
      <c r="C2337" s="10" t="s">
        <v>7815</v>
      </c>
      <c r="D2337" s="13" t="s">
        <v>7759</v>
      </c>
      <c r="E2337" s="13" t="s">
        <v>7760</v>
      </c>
      <c r="F2337" s="4" t="s">
        <v>7111</v>
      </c>
      <c r="G2337" s="4" t="s">
        <v>3634</v>
      </c>
      <c r="H2337" s="4" t="s">
        <v>16</v>
      </c>
      <c r="I2337" s="8">
        <f>VLOOKUP(B2337,[1]kombi!$C:$T,18,0)</f>
        <v>420</v>
      </c>
    </row>
    <row r="2338" spans="1:9" ht="30" x14ac:dyDescent="0.35">
      <c r="A2338" s="9" t="s">
        <v>7757</v>
      </c>
      <c r="B2338" s="4" t="s">
        <v>7761</v>
      </c>
      <c r="C2338" s="10" t="s">
        <v>7472</v>
      </c>
      <c r="D2338" s="13" t="s">
        <v>7762</v>
      </c>
      <c r="E2338" s="13" t="s">
        <v>7763</v>
      </c>
      <c r="F2338" s="4" t="s">
        <v>7475</v>
      </c>
      <c r="G2338" s="4" t="s">
        <v>44</v>
      </c>
      <c r="H2338" s="4" t="s">
        <v>16</v>
      </c>
      <c r="I2338" s="8">
        <f>VLOOKUP(B2338,[1]kombi!$C:$T,18,0)</f>
        <v>729</v>
      </c>
    </row>
    <row r="2339" spans="1:9" ht="30" x14ac:dyDescent="0.35">
      <c r="A2339" s="9" t="s">
        <v>7757</v>
      </c>
      <c r="B2339" s="4" t="s">
        <v>7764</v>
      </c>
      <c r="C2339" s="10" t="s">
        <v>7472</v>
      </c>
      <c r="D2339" s="13" t="s">
        <v>7765</v>
      </c>
      <c r="E2339" s="13" t="s">
        <v>7766</v>
      </c>
      <c r="F2339" s="4" t="s">
        <v>7475</v>
      </c>
      <c r="G2339" s="4" t="s">
        <v>44</v>
      </c>
      <c r="H2339" s="4" t="s">
        <v>16</v>
      </c>
      <c r="I2339" s="8">
        <f>VLOOKUP(B2339,[1]kombi!$C:$T,18,0)</f>
        <v>772</v>
      </c>
    </row>
    <row r="2340" spans="1:9" ht="20" x14ac:dyDescent="0.35">
      <c r="A2340" s="9" t="s">
        <v>7767</v>
      </c>
      <c r="B2340" s="4" t="s">
        <v>11846</v>
      </c>
      <c r="C2340" s="10" t="s">
        <v>7811</v>
      </c>
      <c r="D2340" s="13" t="s">
        <v>11847</v>
      </c>
      <c r="E2340" s="13" t="s">
        <v>11848</v>
      </c>
      <c r="F2340" s="4" t="s">
        <v>7586</v>
      </c>
      <c r="G2340" s="4" t="s">
        <v>1531</v>
      </c>
      <c r="H2340" s="4" t="s">
        <v>16</v>
      </c>
      <c r="I2340" s="8">
        <f>VLOOKUP(B2340,[1]kombi!$C:$T,18,0)</f>
        <v>519.70000000000005</v>
      </c>
    </row>
    <row r="2341" spans="1:9" ht="30" x14ac:dyDescent="0.35">
      <c r="A2341" s="9" t="s">
        <v>7767</v>
      </c>
      <c r="B2341" s="4" t="s">
        <v>7768</v>
      </c>
      <c r="C2341" s="10" t="s">
        <v>7815</v>
      </c>
      <c r="D2341" s="13" t="s">
        <v>7769</v>
      </c>
      <c r="E2341" s="13" t="s">
        <v>7770</v>
      </c>
      <c r="F2341" s="4" t="s">
        <v>7111</v>
      </c>
      <c r="G2341" s="4" t="s">
        <v>3634</v>
      </c>
      <c r="H2341" s="4" t="s">
        <v>16</v>
      </c>
      <c r="I2341" s="8">
        <f>VLOOKUP(B2341,[1]kombi!$C:$T,18,0)</f>
        <v>494</v>
      </c>
    </row>
    <row r="2342" spans="1:9" ht="50" x14ac:dyDescent="0.35">
      <c r="A2342" s="9" t="s">
        <v>7767</v>
      </c>
      <c r="B2342" s="4" t="s">
        <v>7771</v>
      </c>
      <c r="C2342" s="10" t="s">
        <v>7772</v>
      </c>
      <c r="D2342" s="13" t="s">
        <v>7773</v>
      </c>
      <c r="E2342" s="13" t="s">
        <v>7774</v>
      </c>
      <c r="F2342" s="4" t="s">
        <v>7579</v>
      </c>
      <c r="G2342" s="4" t="s">
        <v>1531</v>
      </c>
      <c r="H2342" s="4" t="s">
        <v>16</v>
      </c>
      <c r="I2342" s="8">
        <f>VLOOKUP(B2342,[1]kombi!$C:$T,18,0)</f>
        <v>596</v>
      </c>
    </row>
    <row r="2343" spans="1:9" ht="20" x14ac:dyDescent="0.35">
      <c r="A2343" s="9" t="s">
        <v>7767</v>
      </c>
      <c r="B2343" s="4" t="s">
        <v>7775</v>
      </c>
      <c r="C2343" s="10" t="s">
        <v>7453</v>
      </c>
      <c r="D2343" s="13" t="s">
        <v>7776</v>
      </c>
      <c r="E2343" s="13" t="s">
        <v>7777</v>
      </c>
      <c r="F2343" s="4" t="s">
        <v>7240</v>
      </c>
      <c r="G2343" s="4" t="s">
        <v>28</v>
      </c>
      <c r="H2343" s="4" t="s">
        <v>51</v>
      </c>
      <c r="I2343" s="8">
        <f>VLOOKUP(B2343,[1]kombi!$C:$T,18,0)</f>
        <v>990</v>
      </c>
    </row>
    <row r="2344" spans="1:9" ht="50" x14ac:dyDescent="0.35">
      <c r="A2344" s="9" t="s">
        <v>7767</v>
      </c>
      <c r="B2344" s="4" t="s">
        <v>7778</v>
      </c>
      <c r="C2344" s="10" t="s">
        <v>7752</v>
      </c>
      <c r="D2344" s="13" t="s">
        <v>7779</v>
      </c>
      <c r="E2344" s="13" t="s">
        <v>7780</v>
      </c>
      <c r="F2344" s="4" t="s">
        <v>6598</v>
      </c>
      <c r="G2344" s="4" t="s">
        <v>44</v>
      </c>
      <c r="H2344" s="4" t="s">
        <v>16</v>
      </c>
      <c r="I2344" s="8">
        <f>VLOOKUP(B2344,[1]kombi!$C:$T,18,0)</f>
        <v>1175</v>
      </c>
    </row>
    <row r="2345" spans="1:9" ht="20" x14ac:dyDescent="0.35">
      <c r="A2345" s="9" t="s">
        <v>7767</v>
      </c>
      <c r="B2345" s="4" t="s">
        <v>7781</v>
      </c>
      <c r="C2345" s="10" t="s">
        <v>7687</v>
      </c>
      <c r="D2345" s="13" t="s">
        <v>7782</v>
      </c>
      <c r="E2345" s="13" t="s">
        <v>7783</v>
      </c>
      <c r="F2345" s="4" t="s">
        <v>7690</v>
      </c>
      <c r="G2345" s="4" t="s">
        <v>28</v>
      </c>
      <c r="H2345" s="4" t="s">
        <v>16</v>
      </c>
      <c r="I2345" s="8">
        <f>VLOOKUP(B2345,[1]kombi!$C:$T,18,0)</f>
        <v>1047</v>
      </c>
    </row>
    <row r="2346" spans="1:9" ht="30" x14ac:dyDescent="0.35">
      <c r="A2346" s="9" t="s">
        <v>7767</v>
      </c>
      <c r="B2346" s="4" t="s">
        <v>7784</v>
      </c>
      <c r="C2346" s="10" t="s">
        <v>7472</v>
      </c>
      <c r="D2346" s="13" t="s">
        <v>7762</v>
      </c>
      <c r="E2346" s="13" t="s">
        <v>7785</v>
      </c>
      <c r="F2346" s="4" t="s">
        <v>7475</v>
      </c>
      <c r="G2346" s="4" t="s">
        <v>44</v>
      </c>
      <c r="H2346" s="4" t="s">
        <v>16</v>
      </c>
      <c r="I2346" s="8">
        <f>VLOOKUP(B2346,[1]kombi!$C:$T,18,0)</f>
        <v>1060</v>
      </c>
    </row>
    <row r="2347" spans="1:9" ht="30" x14ac:dyDescent="0.35">
      <c r="A2347" s="9" t="s">
        <v>7767</v>
      </c>
      <c r="B2347" s="4" t="s">
        <v>7786</v>
      </c>
      <c r="C2347" s="10" t="s">
        <v>7472</v>
      </c>
      <c r="D2347" s="13" t="s">
        <v>7765</v>
      </c>
      <c r="E2347" s="13" t="s">
        <v>7787</v>
      </c>
      <c r="F2347" s="4" t="s">
        <v>7475</v>
      </c>
      <c r="G2347" s="4" t="s">
        <v>44</v>
      </c>
      <c r="H2347" s="4" t="s">
        <v>16</v>
      </c>
      <c r="I2347" s="8">
        <f>VLOOKUP(B2347,[1]kombi!$C:$T,18,0)</f>
        <v>1152</v>
      </c>
    </row>
    <row r="2348" spans="1:9" ht="40" x14ac:dyDescent="0.35">
      <c r="A2348" s="9" t="s">
        <v>7788</v>
      </c>
      <c r="B2348" s="4" t="s">
        <v>7789</v>
      </c>
      <c r="C2348" s="10" t="s">
        <v>7453</v>
      </c>
      <c r="D2348" s="13" t="s">
        <v>7790</v>
      </c>
      <c r="E2348" s="13" t="s">
        <v>7791</v>
      </c>
      <c r="F2348" s="4" t="s">
        <v>7456</v>
      </c>
      <c r="G2348" s="4" t="s">
        <v>28</v>
      </c>
      <c r="H2348" s="4" t="s">
        <v>16</v>
      </c>
      <c r="I2348" s="8">
        <f>VLOOKUP(B2348,[1]kombi!$C:$T,18,0)</f>
        <v>1197</v>
      </c>
    </row>
    <row r="2349" spans="1:9" ht="20" x14ac:dyDescent="0.35">
      <c r="A2349" s="9" t="s">
        <v>7792</v>
      </c>
      <c r="B2349" s="4" t="s">
        <v>7796</v>
      </c>
      <c r="C2349" s="10" t="s">
        <v>7815</v>
      </c>
      <c r="D2349" s="13" t="s">
        <v>7794</v>
      </c>
      <c r="E2349" s="13" t="s">
        <v>12545</v>
      </c>
      <c r="F2349" s="4" t="s">
        <v>7111</v>
      </c>
      <c r="G2349" s="4" t="s">
        <v>3634</v>
      </c>
      <c r="H2349" s="4" t="s">
        <v>16</v>
      </c>
      <c r="I2349" s="8">
        <f>VLOOKUP(B2349,[1]kombi!$C:$T,18,0)</f>
        <v>209</v>
      </c>
    </row>
    <row r="2350" spans="1:9" ht="20" x14ac:dyDescent="0.35">
      <c r="A2350" s="9" t="s">
        <v>7792</v>
      </c>
      <c r="B2350" s="4" t="s">
        <v>7793</v>
      </c>
      <c r="C2350" s="10" t="s">
        <v>7815</v>
      </c>
      <c r="D2350" s="13" t="s">
        <v>7794</v>
      </c>
      <c r="E2350" s="13" t="s">
        <v>7795</v>
      </c>
      <c r="F2350" s="4" t="s">
        <v>7111</v>
      </c>
      <c r="G2350" s="4" t="s">
        <v>3634</v>
      </c>
      <c r="H2350" s="4" t="s">
        <v>16</v>
      </c>
      <c r="I2350" s="8">
        <f>VLOOKUP(B2350,[1]kombi!$C:$T,18,0)</f>
        <v>208</v>
      </c>
    </row>
    <row r="2351" spans="1:9" ht="20" x14ac:dyDescent="0.35">
      <c r="A2351" s="9" t="s">
        <v>7792</v>
      </c>
      <c r="B2351" s="4" t="s">
        <v>7797</v>
      </c>
      <c r="C2351" s="10" t="s">
        <v>7815</v>
      </c>
      <c r="D2351" s="13" t="s">
        <v>7798</v>
      </c>
      <c r="E2351" s="13" t="s">
        <v>7799</v>
      </c>
      <c r="F2351" s="4" t="s">
        <v>7111</v>
      </c>
      <c r="G2351" s="4" t="s">
        <v>3634</v>
      </c>
      <c r="H2351" s="4" t="s">
        <v>16</v>
      </c>
      <c r="I2351" s="8">
        <f>VLOOKUP(B2351,[1]kombi!$C:$T,18,0)</f>
        <v>606</v>
      </c>
    </row>
    <row r="2352" spans="1:9" ht="30" x14ac:dyDescent="0.35">
      <c r="A2352" s="9" t="s">
        <v>7792</v>
      </c>
      <c r="B2352" s="4" t="s">
        <v>7800</v>
      </c>
      <c r="C2352" s="10" t="s">
        <v>7801</v>
      </c>
      <c r="D2352" s="13" t="s">
        <v>7802</v>
      </c>
      <c r="E2352" s="13" t="s">
        <v>7803</v>
      </c>
      <c r="F2352" s="4" t="s">
        <v>6598</v>
      </c>
      <c r="G2352" s="4" t="s">
        <v>15</v>
      </c>
      <c r="H2352" s="4" t="s">
        <v>16</v>
      </c>
      <c r="I2352" s="8">
        <f>VLOOKUP(B2352,[1]kombi!$C:$T,18,0)</f>
        <v>846</v>
      </c>
    </row>
    <row r="2353" spans="1:9" ht="20" x14ac:dyDescent="0.35">
      <c r="A2353" s="9" t="s">
        <v>7792</v>
      </c>
      <c r="B2353" s="4" t="s">
        <v>7804</v>
      </c>
      <c r="C2353" s="10" t="s">
        <v>7472</v>
      </c>
      <c r="D2353" s="13" t="s">
        <v>7805</v>
      </c>
      <c r="E2353" s="13" t="s">
        <v>7806</v>
      </c>
      <c r="F2353" s="4" t="s">
        <v>7475</v>
      </c>
      <c r="G2353" s="4" t="s">
        <v>44</v>
      </c>
      <c r="H2353" s="4" t="s">
        <v>16</v>
      </c>
      <c r="I2353" s="8">
        <f>VLOOKUP(B2353,[1]kombi!$C:$T,18,0)</f>
        <v>785</v>
      </c>
    </row>
    <row r="2354" spans="1:9" ht="20" x14ac:dyDescent="0.35">
      <c r="A2354" s="9" t="s">
        <v>7807</v>
      </c>
      <c r="B2354" s="4" t="s">
        <v>7808</v>
      </c>
      <c r="C2354" s="10" t="s">
        <v>7815</v>
      </c>
      <c r="D2354" s="13" t="s">
        <v>7809</v>
      </c>
      <c r="E2354" s="13" t="s">
        <v>7795</v>
      </c>
      <c r="F2354" s="4" t="s">
        <v>7111</v>
      </c>
      <c r="G2354" s="4" t="s">
        <v>3634</v>
      </c>
      <c r="H2354" s="4" t="s">
        <v>16</v>
      </c>
      <c r="I2354" s="8">
        <f>VLOOKUP(B2354,[1]kombi!$C:$T,18,0)</f>
        <v>240</v>
      </c>
    </row>
    <row r="2355" spans="1:9" ht="20" x14ac:dyDescent="0.35">
      <c r="A2355" s="9" t="s">
        <v>7807</v>
      </c>
      <c r="B2355" s="4" t="s">
        <v>7810</v>
      </c>
      <c r="C2355" s="10" t="s">
        <v>7811</v>
      </c>
      <c r="D2355" s="13" t="s">
        <v>7812</v>
      </c>
      <c r="E2355" s="13" t="s">
        <v>7813</v>
      </c>
      <c r="F2355" s="4" t="s">
        <v>7586</v>
      </c>
      <c r="G2355" s="4" t="s">
        <v>1531</v>
      </c>
      <c r="H2355" s="4" t="s">
        <v>16</v>
      </c>
      <c r="I2355" s="8">
        <f>VLOOKUP(B2355,[1]kombi!$C:$T,18,0)</f>
        <v>310</v>
      </c>
    </row>
    <row r="2356" spans="1:9" ht="30" x14ac:dyDescent="0.35">
      <c r="A2356" s="9" t="s">
        <v>7807</v>
      </c>
      <c r="B2356" s="4" t="s">
        <v>7814</v>
      </c>
      <c r="C2356" s="10" t="s">
        <v>7815</v>
      </c>
      <c r="D2356" s="13" t="s">
        <v>7816</v>
      </c>
      <c r="E2356" s="13" t="s">
        <v>254</v>
      </c>
      <c r="F2356" s="4" t="s">
        <v>7111</v>
      </c>
      <c r="G2356" s="4" t="s">
        <v>3634</v>
      </c>
      <c r="H2356" s="4" t="s">
        <v>16</v>
      </c>
      <c r="I2356" s="8">
        <f>VLOOKUP(B2356,[1]kombi!$C:$T,18,0)</f>
        <v>493</v>
      </c>
    </row>
    <row r="2357" spans="1:9" ht="50" x14ac:dyDescent="0.35">
      <c r="A2357" s="9" t="s">
        <v>7807</v>
      </c>
      <c r="B2357" s="4" t="s">
        <v>7817</v>
      </c>
      <c r="C2357" s="10" t="s">
        <v>7772</v>
      </c>
      <c r="D2357" s="13" t="s">
        <v>7818</v>
      </c>
      <c r="E2357" s="13" t="s">
        <v>7819</v>
      </c>
      <c r="F2357" s="4" t="s">
        <v>7579</v>
      </c>
      <c r="G2357" s="4" t="s">
        <v>1531</v>
      </c>
      <c r="H2357" s="4" t="s">
        <v>16</v>
      </c>
      <c r="I2357" s="8">
        <f>VLOOKUP(B2357,[1]kombi!$C:$T,18,0)</f>
        <v>607</v>
      </c>
    </row>
    <row r="2358" spans="1:9" ht="20" x14ac:dyDescent="0.35">
      <c r="A2358" s="9" t="s">
        <v>7807</v>
      </c>
      <c r="B2358" s="4" t="s">
        <v>7820</v>
      </c>
      <c r="C2358" s="10" t="s">
        <v>7815</v>
      </c>
      <c r="D2358" s="13" t="s">
        <v>7670</v>
      </c>
      <c r="E2358" s="13" t="s">
        <v>7821</v>
      </c>
      <c r="F2358" s="4" t="s">
        <v>7111</v>
      </c>
      <c r="G2358" s="4" t="s">
        <v>3634</v>
      </c>
      <c r="H2358" s="4" t="s">
        <v>16</v>
      </c>
      <c r="I2358" s="8">
        <f>VLOOKUP(B2358,[1]kombi!$C:$T,18,0)</f>
        <v>541</v>
      </c>
    </row>
    <row r="2359" spans="1:9" ht="50" x14ac:dyDescent="0.35">
      <c r="A2359" s="9" t="s">
        <v>7807</v>
      </c>
      <c r="B2359" s="4" t="s">
        <v>7822</v>
      </c>
      <c r="C2359" s="10" t="s">
        <v>7823</v>
      </c>
      <c r="D2359" s="13" t="s">
        <v>7824</v>
      </c>
      <c r="E2359" s="13" t="s">
        <v>7825</v>
      </c>
      <c r="F2359" s="4" t="s">
        <v>7826</v>
      </c>
      <c r="G2359" s="4" t="s">
        <v>7713</v>
      </c>
      <c r="H2359" s="4" t="s">
        <v>16</v>
      </c>
      <c r="I2359" s="8">
        <f>VLOOKUP(B2359,[1]kombi!$C:$T,18,0)</f>
        <v>604</v>
      </c>
    </row>
    <row r="2360" spans="1:9" ht="20" x14ac:dyDescent="0.35">
      <c r="A2360" s="9" t="s">
        <v>7807</v>
      </c>
      <c r="B2360" s="4" t="s">
        <v>7827</v>
      </c>
      <c r="C2360" s="10" t="s">
        <v>7687</v>
      </c>
      <c r="D2360" s="13" t="s">
        <v>7828</v>
      </c>
      <c r="E2360" s="13" t="s">
        <v>7829</v>
      </c>
      <c r="F2360" s="4" t="s">
        <v>7690</v>
      </c>
      <c r="G2360" s="4" t="s">
        <v>28</v>
      </c>
      <c r="H2360" s="4" t="s">
        <v>16</v>
      </c>
      <c r="I2360" s="8">
        <f>VLOOKUP(B2360,[1]kombi!$C:$T,18,0)</f>
        <v>604</v>
      </c>
    </row>
    <row r="2361" spans="1:9" ht="20" x14ac:dyDescent="0.35">
      <c r="A2361" s="9" t="s">
        <v>7807</v>
      </c>
      <c r="B2361" s="4" t="s">
        <v>7830</v>
      </c>
      <c r="C2361" s="10" t="s">
        <v>7614</v>
      </c>
      <c r="D2361" s="13" t="s">
        <v>7831</v>
      </c>
      <c r="E2361" s="13" t="s">
        <v>6282</v>
      </c>
      <c r="F2361" s="4" t="s">
        <v>6738</v>
      </c>
      <c r="G2361" s="4" t="s">
        <v>15</v>
      </c>
      <c r="H2361" s="4" t="s">
        <v>16</v>
      </c>
      <c r="I2361" s="8">
        <f>VLOOKUP(B2361,[1]kombi!$C:$T,18,0)</f>
        <v>825</v>
      </c>
    </row>
    <row r="2362" spans="1:9" ht="30" x14ac:dyDescent="0.35">
      <c r="A2362" s="9" t="s">
        <v>7807</v>
      </c>
      <c r="B2362" s="4" t="s">
        <v>7832</v>
      </c>
      <c r="C2362" s="10" t="s">
        <v>7606</v>
      </c>
      <c r="D2362" s="13" t="s">
        <v>7833</v>
      </c>
      <c r="E2362" s="13" t="s">
        <v>7834</v>
      </c>
      <c r="F2362" s="4" t="s">
        <v>7609</v>
      </c>
      <c r="G2362" s="4" t="s">
        <v>28</v>
      </c>
      <c r="H2362" s="4" t="s">
        <v>16</v>
      </c>
      <c r="I2362" s="8">
        <f>VLOOKUP(B2362,[1]kombi!$C:$T,18,0)</f>
        <v>910</v>
      </c>
    </row>
    <row r="2363" spans="1:9" ht="20" x14ac:dyDescent="0.35">
      <c r="A2363" s="9" t="s">
        <v>7807</v>
      </c>
      <c r="B2363" s="4" t="s">
        <v>7835</v>
      </c>
      <c r="C2363" s="10" t="s">
        <v>7836</v>
      </c>
      <c r="D2363" s="13" t="s">
        <v>7837</v>
      </c>
      <c r="E2363" s="13" t="s">
        <v>6282</v>
      </c>
      <c r="F2363" s="4" t="s">
        <v>6598</v>
      </c>
      <c r="G2363" s="4" t="s">
        <v>44</v>
      </c>
      <c r="H2363" s="4" t="s">
        <v>16</v>
      </c>
      <c r="I2363" s="8">
        <f>VLOOKUP(B2363,[1]kombi!$C:$T,18,0)</f>
        <v>910</v>
      </c>
    </row>
    <row r="2364" spans="1:9" ht="20" x14ac:dyDescent="0.35">
      <c r="A2364" s="9" t="s">
        <v>7807</v>
      </c>
      <c r="B2364" s="4" t="s">
        <v>7838</v>
      </c>
      <c r="C2364" s="10" t="s">
        <v>7472</v>
      </c>
      <c r="D2364" s="13" t="s">
        <v>7805</v>
      </c>
      <c r="E2364" s="13" t="s">
        <v>7839</v>
      </c>
      <c r="F2364" s="4" t="s">
        <v>7475</v>
      </c>
      <c r="G2364" s="4" t="s">
        <v>44</v>
      </c>
      <c r="H2364" s="4" t="s">
        <v>16</v>
      </c>
      <c r="I2364" s="8">
        <f>VLOOKUP(B2364,[1]kombi!$C:$T,18,0)</f>
        <v>910</v>
      </c>
    </row>
    <row r="2365" spans="1:9" ht="20" x14ac:dyDescent="0.35">
      <c r="A2365" s="9" t="s">
        <v>7840</v>
      </c>
      <c r="B2365" s="4" t="s">
        <v>7841</v>
      </c>
      <c r="C2365" s="10" t="s">
        <v>12183</v>
      </c>
      <c r="D2365" s="13" t="s">
        <v>7842</v>
      </c>
      <c r="E2365" s="13" t="s">
        <v>7843</v>
      </c>
      <c r="F2365" s="4" t="s">
        <v>7111</v>
      </c>
      <c r="G2365" s="4" t="s">
        <v>3634</v>
      </c>
      <c r="H2365" s="4" t="s">
        <v>16</v>
      </c>
      <c r="I2365" s="8">
        <f>VLOOKUP(B2365,[1]kombi!$C:$T,18,0)</f>
        <v>225</v>
      </c>
    </row>
    <row r="2366" spans="1:9" ht="20" x14ac:dyDescent="0.35">
      <c r="A2366" s="9" t="s">
        <v>7840</v>
      </c>
      <c r="B2366" s="4" t="s">
        <v>7844</v>
      </c>
      <c r="C2366" s="10" t="s">
        <v>7590</v>
      </c>
      <c r="D2366" s="13" t="s">
        <v>7845</v>
      </c>
      <c r="E2366" s="13" t="s">
        <v>7846</v>
      </c>
      <c r="F2366" s="4" t="s">
        <v>7634</v>
      </c>
      <c r="G2366" s="4" t="s">
        <v>7594</v>
      </c>
      <c r="H2366" s="4" t="s">
        <v>16</v>
      </c>
      <c r="I2366" s="8">
        <f>VLOOKUP(B2366,[1]kombi!$C:$T,18,0)</f>
        <v>370</v>
      </c>
    </row>
    <row r="2367" spans="1:9" ht="20" x14ac:dyDescent="0.35">
      <c r="A2367" s="9" t="s">
        <v>7847</v>
      </c>
      <c r="B2367" s="4" t="s">
        <v>11849</v>
      </c>
      <c r="C2367" s="10" t="s">
        <v>7584</v>
      </c>
      <c r="D2367" s="13" t="s">
        <v>11850</v>
      </c>
      <c r="E2367" s="13" t="s">
        <v>11851</v>
      </c>
      <c r="F2367" s="4" t="s">
        <v>7586</v>
      </c>
      <c r="G2367" s="4" t="s">
        <v>1531</v>
      </c>
      <c r="H2367" s="4" t="s">
        <v>51</v>
      </c>
      <c r="I2367" s="8">
        <f>VLOOKUP(B2367,[1]kombi!$C:$T,18,0)</f>
        <v>335.78</v>
      </c>
    </row>
    <row r="2368" spans="1:9" ht="20" x14ac:dyDescent="0.35">
      <c r="A2368" s="9" t="s">
        <v>7847</v>
      </c>
      <c r="B2368" s="4" t="s">
        <v>7848</v>
      </c>
      <c r="C2368" s="10" t="s">
        <v>12183</v>
      </c>
      <c r="D2368" s="13" t="s">
        <v>7849</v>
      </c>
      <c r="E2368" s="13" t="s">
        <v>7850</v>
      </c>
      <c r="F2368" s="4" t="s">
        <v>7111</v>
      </c>
      <c r="G2368" s="4" t="s">
        <v>3634</v>
      </c>
      <c r="H2368" s="4" t="s">
        <v>16</v>
      </c>
      <c r="I2368" s="8">
        <f>VLOOKUP(B2368,[1]kombi!$C:$T,18,0)</f>
        <v>335</v>
      </c>
    </row>
    <row r="2369" spans="1:9" ht="50" x14ac:dyDescent="0.35">
      <c r="A2369" s="9" t="s">
        <v>7847</v>
      </c>
      <c r="B2369" s="4" t="s">
        <v>7851</v>
      </c>
      <c r="C2369" s="10" t="s">
        <v>7646</v>
      </c>
      <c r="D2369" s="13" t="s">
        <v>7577</v>
      </c>
      <c r="E2369" s="13" t="s">
        <v>7852</v>
      </c>
      <c r="F2369" s="4" t="s">
        <v>7579</v>
      </c>
      <c r="G2369" s="4" t="s">
        <v>1531</v>
      </c>
      <c r="H2369" s="4" t="s">
        <v>16</v>
      </c>
      <c r="I2369" s="8">
        <f>VLOOKUP(B2369,[1]kombi!$C:$T,18,0)</f>
        <v>374</v>
      </c>
    </row>
    <row r="2370" spans="1:9" ht="20" x14ac:dyDescent="0.35">
      <c r="A2370" s="9" t="s">
        <v>7847</v>
      </c>
      <c r="B2370" s="4" t="s">
        <v>7853</v>
      </c>
      <c r="C2370" s="10" t="s">
        <v>7590</v>
      </c>
      <c r="D2370" s="13" t="s">
        <v>7845</v>
      </c>
      <c r="E2370" s="13" t="s">
        <v>7846</v>
      </c>
      <c r="F2370" s="4" t="s">
        <v>7593</v>
      </c>
      <c r="G2370" s="4" t="s">
        <v>7594</v>
      </c>
      <c r="H2370" s="4" t="s">
        <v>16</v>
      </c>
      <c r="I2370" s="8">
        <f>VLOOKUP(B2370,[1]kombi!$C:$T,18,0)</f>
        <v>323</v>
      </c>
    </row>
    <row r="2371" spans="1:9" ht="30" x14ac:dyDescent="0.35">
      <c r="A2371" s="9" t="s">
        <v>7847</v>
      </c>
      <c r="B2371" s="4" t="s">
        <v>7854</v>
      </c>
      <c r="C2371" s="10" t="s">
        <v>7620</v>
      </c>
      <c r="D2371" s="13" t="s">
        <v>7855</v>
      </c>
      <c r="E2371" s="13" t="s">
        <v>7856</v>
      </c>
      <c r="F2371" s="4" t="s">
        <v>412</v>
      </c>
      <c r="G2371" s="4" t="s">
        <v>28</v>
      </c>
      <c r="H2371" s="4" t="s">
        <v>16</v>
      </c>
      <c r="I2371" s="8">
        <f>VLOOKUP(B2371,[1]kombi!$C:$T,18,0)</f>
        <v>648</v>
      </c>
    </row>
    <row r="2372" spans="1:9" ht="20" x14ac:dyDescent="0.35">
      <c r="A2372" s="9" t="s">
        <v>7847</v>
      </c>
      <c r="B2372" s="4" t="s">
        <v>7857</v>
      </c>
      <c r="C2372" s="10" t="s">
        <v>7606</v>
      </c>
      <c r="D2372" s="13" t="s">
        <v>7858</v>
      </c>
      <c r="E2372" s="13" t="s">
        <v>7859</v>
      </c>
      <c r="F2372" s="4" t="s">
        <v>7609</v>
      </c>
      <c r="G2372" s="4" t="s">
        <v>28</v>
      </c>
      <c r="H2372" s="4" t="s">
        <v>51</v>
      </c>
      <c r="I2372" s="8">
        <f>VLOOKUP(B2372,[1]kombi!$C:$T,18,0)</f>
        <v>664</v>
      </c>
    </row>
    <row r="2373" spans="1:9" ht="50" x14ac:dyDescent="0.35">
      <c r="A2373" s="9" t="s">
        <v>7847</v>
      </c>
      <c r="B2373" s="4" t="s">
        <v>7860</v>
      </c>
      <c r="C2373" s="10" t="s">
        <v>7472</v>
      </c>
      <c r="D2373" s="13" t="s">
        <v>7861</v>
      </c>
      <c r="E2373" s="13" t="s">
        <v>7862</v>
      </c>
      <c r="F2373" s="4" t="s">
        <v>7475</v>
      </c>
      <c r="G2373" s="4" t="s">
        <v>44</v>
      </c>
      <c r="H2373" s="4" t="s">
        <v>16</v>
      </c>
      <c r="I2373" s="8">
        <f>VLOOKUP(B2373,[1]kombi!$C:$T,18,0)</f>
        <v>560</v>
      </c>
    </row>
    <row r="2374" spans="1:9" ht="30" x14ac:dyDescent="0.35">
      <c r="A2374" s="9" t="s">
        <v>7847</v>
      </c>
      <c r="B2374" s="4" t="s">
        <v>7863</v>
      </c>
      <c r="C2374" s="10" t="s">
        <v>7620</v>
      </c>
      <c r="D2374" s="13" t="s">
        <v>7864</v>
      </c>
      <c r="E2374" s="13" t="s">
        <v>7865</v>
      </c>
      <c r="F2374" s="4" t="s">
        <v>412</v>
      </c>
      <c r="G2374" s="4" t="s">
        <v>28</v>
      </c>
      <c r="H2374" s="4" t="s">
        <v>16</v>
      </c>
      <c r="I2374" s="8">
        <f>VLOOKUP(B2374,[1]kombi!$C:$T,18,0)</f>
        <v>664</v>
      </c>
    </row>
    <row r="2375" spans="1:9" ht="58.5" customHeight="1" x14ac:dyDescent="0.35">
      <c r="A2375" s="9" t="s">
        <v>7847</v>
      </c>
      <c r="B2375" s="4" t="s">
        <v>7866</v>
      </c>
      <c r="C2375" s="10" t="s">
        <v>12185</v>
      </c>
      <c r="D2375" s="13" t="s">
        <v>7867</v>
      </c>
      <c r="E2375" s="13" t="s">
        <v>7868</v>
      </c>
      <c r="F2375" s="4" t="s">
        <v>6598</v>
      </c>
      <c r="G2375" s="4" t="s">
        <v>15</v>
      </c>
      <c r="H2375" s="4" t="s">
        <v>16</v>
      </c>
      <c r="I2375" s="8">
        <f>VLOOKUP(B2375,[1]kombi!$C:$T,18,0)</f>
        <v>661</v>
      </c>
    </row>
    <row r="2376" spans="1:9" x14ac:dyDescent="0.35">
      <c r="A2376" s="9" t="s">
        <v>7869</v>
      </c>
      <c r="B2376" s="4" t="s">
        <v>7870</v>
      </c>
      <c r="C2376" s="10" t="s">
        <v>7871</v>
      </c>
      <c r="D2376" s="13" t="s">
        <v>7872</v>
      </c>
      <c r="E2376" s="13" t="s">
        <v>7873</v>
      </c>
      <c r="F2376" s="4" t="s">
        <v>7511</v>
      </c>
      <c r="G2376" s="4" t="s">
        <v>44</v>
      </c>
      <c r="H2376" s="4" t="s">
        <v>16</v>
      </c>
      <c r="I2376" s="8">
        <f>VLOOKUP(B2376,[1]kombi!$C:$T,18,0)</f>
        <v>3060</v>
      </c>
    </row>
    <row r="2377" spans="1:9" ht="20" x14ac:dyDescent="0.35">
      <c r="A2377" s="9" t="s">
        <v>12193</v>
      </c>
      <c r="B2377" s="4" t="s">
        <v>12194</v>
      </c>
      <c r="C2377" s="10" t="s">
        <v>7472</v>
      </c>
      <c r="D2377" s="13" t="s">
        <v>12189</v>
      </c>
      <c r="E2377" s="13" t="s">
        <v>12195</v>
      </c>
      <c r="F2377" s="4" t="s">
        <v>7511</v>
      </c>
      <c r="G2377" s="4" t="s">
        <v>44</v>
      </c>
      <c r="H2377" s="4" t="s">
        <v>16</v>
      </c>
      <c r="I2377" s="8">
        <f>VLOOKUP(B2377,[1]kombi!$C:$T,18,0)</f>
        <v>1238</v>
      </c>
    </row>
    <row r="2378" spans="1:9" ht="20" x14ac:dyDescent="0.35">
      <c r="A2378" s="9" t="s">
        <v>7874</v>
      </c>
      <c r="B2378" s="4" t="s">
        <v>7878</v>
      </c>
      <c r="C2378" s="10" t="s">
        <v>7815</v>
      </c>
      <c r="D2378" s="13" t="s">
        <v>7879</v>
      </c>
      <c r="E2378" s="13" t="s">
        <v>7880</v>
      </c>
      <c r="F2378" s="4" t="s">
        <v>7111</v>
      </c>
      <c r="G2378" s="4" t="s">
        <v>3634</v>
      </c>
      <c r="H2378" s="4" t="s">
        <v>16</v>
      </c>
      <c r="I2378" s="8">
        <f>VLOOKUP(B2378,[1]kombi!$C:$T,18,0)</f>
        <v>235</v>
      </c>
    </row>
    <row r="2379" spans="1:9" ht="20" x14ac:dyDescent="0.35">
      <c r="A2379" s="9" t="s">
        <v>7874</v>
      </c>
      <c r="B2379" s="4" t="s">
        <v>7875</v>
      </c>
      <c r="C2379" s="10" t="s">
        <v>12183</v>
      </c>
      <c r="D2379" s="13" t="s">
        <v>7876</v>
      </c>
      <c r="E2379" s="13" t="s">
        <v>7877</v>
      </c>
      <c r="F2379" s="4" t="s">
        <v>7111</v>
      </c>
      <c r="G2379" s="4" t="s">
        <v>3634</v>
      </c>
      <c r="H2379" s="4" t="s">
        <v>16</v>
      </c>
      <c r="I2379" s="8">
        <f>VLOOKUP(B2379,[1]kombi!$C:$T,18,0)</f>
        <v>227</v>
      </c>
    </row>
    <row r="2380" spans="1:9" ht="20" x14ac:dyDescent="0.35">
      <c r="A2380" s="9" t="s">
        <v>7874</v>
      </c>
      <c r="B2380" s="4" t="s">
        <v>7881</v>
      </c>
      <c r="C2380" s="10" t="s">
        <v>7472</v>
      </c>
      <c r="D2380" s="13" t="s">
        <v>7882</v>
      </c>
      <c r="E2380" s="13" t="s">
        <v>7883</v>
      </c>
      <c r="F2380" s="4" t="s">
        <v>7475</v>
      </c>
      <c r="G2380" s="4" t="s">
        <v>44</v>
      </c>
      <c r="H2380" s="4" t="s">
        <v>16</v>
      </c>
      <c r="I2380" s="8">
        <f>VLOOKUP(B2380,[1]kombi!$C:$T,18,0)</f>
        <v>594</v>
      </c>
    </row>
    <row r="2381" spans="1:9" ht="20" x14ac:dyDescent="0.35">
      <c r="A2381" s="9" t="s">
        <v>7884</v>
      </c>
      <c r="B2381" s="4" t="s">
        <v>7885</v>
      </c>
      <c r="C2381" s="10" t="s">
        <v>7687</v>
      </c>
      <c r="D2381" s="13" t="s">
        <v>7886</v>
      </c>
      <c r="E2381" s="13" t="s">
        <v>7887</v>
      </c>
      <c r="F2381" s="4" t="s">
        <v>7690</v>
      </c>
      <c r="G2381" s="4" t="s">
        <v>28</v>
      </c>
      <c r="H2381" s="4" t="s">
        <v>16</v>
      </c>
      <c r="I2381" s="8">
        <f>VLOOKUP(B2381,[1]kombi!$C:$T,18,0)</f>
        <v>619</v>
      </c>
    </row>
    <row r="2382" spans="1:9" ht="20" x14ac:dyDescent="0.35">
      <c r="A2382" s="9" t="s">
        <v>7884</v>
      </c>
      <c r="B2382" s="4" t="s">
        <v>7888</v>
      </c>
      <c r="C2382" s="10" t="s">
        <v>7472</v>
      </c>
      <c r="D2382" s="13" t="s">
        <v>7882</v>
      </c>
      <c r="E2382" s="13" t="s">
        <v>7889</v>
      </c>
      <c r="F2382" s="4" t="s">
        <v>7475</v>
      </c>
      <c r="G2382" s="4" t="s">
        <v>44</v>
      </c>
      <c r="H2382" s="4" t="s">
        <v>16</v>
      </c>
      <c r="I2382" s="8">
        <f>VLOOKUP(B2382,[1]kombi!$C:$T,18,0)</f>
        <v>619</v>
      </c>
    </row>
    <row r="2383" spans="1:9" ht="30" x14ac:dyDescent="0.35">
      <c r="A2383" s="9" t="s">
        <v>7890</v>
      </c>
      <c r="B2383" s="4" t="s">
        <v>7891</v>
      </c>
      <c r="C2383" s="10" t="s">
        <v>7892</v>
      </c>
      <c r="D2383" s="13" t="s">
        <v>7893</v>
      </c>
      <c r="E2383" s="13" t="s">
        <v>7894</v>
      </c>
      <c r="F2383" s="4" t="s">
        <v>7604</v>
      </c>
      <c r="G2383" s="4" t="s">
        <v>524</v>
      </c>
      <c r="H2383" s="4" t="s">
        <v>16</v>
      </c>
      <c r="I2383" s="8">
        <f>VLOOKUP(B2383,[1]kombi!$C:$T,18,0)</f>
        <v>380</v>
      </c>
    </row>
    <row r="2384" spans="1:9" ht="20" x14ac:dyDescent="0.35">
      <c r="A2384" s="9" t="s">
        <v>7895</v>
      </c>
      <c r="B2384" s="4" t="s">
        <v>7896</v>
      </c>
      <c r="C2384" s="10" t="s">
        <v>7897</v>
      </c>
      <c r="D2384" s="13" t="s">
        <v>7898</v>
      </c>
      <c r="E2384" s="13" t="s">
        <v>7899</v>
      </c>
      <c r="F2384" s="4" t="s">
        <v>7900</v>
      </c>
      <c r="G2384" s="4" t="s">
        <v>15</v>
      </c>
      <c r="H2384" s="4" t="s">
        <v>51</v>
      </c>
      <c r="I2384" s="8">
        <f>VLOOKUP(B2384,[1]kombi!$C:$T,18,0)</f>
        <v>867</v>
      </c>
    </row>
    <row r="2385" spans="1:9" ht="20" x14ac:dyDescent="0.35">
      <c r="A2385" s="9" t="s">
        <v>7901</v>
      </c>
      <c r="B2385" s="4" t="s">
        <v>7902</v>
      </c>
      <c r="C2385" s="10" t="s">
        <v>7614</v>
      </c>
      <c r="D2385" s="13" t="s">
        <v>7903</v>
      </c>
      <c r="E2385" s="13" t="s">
        <v>6282</v>
      </c>
      <c r="F2385" s="4" t="s">
        <v>6738</v>
      </c>
      <c r="G2385" s="4" t="s">
        <v>15</v>
      </c>
      <c r="H2385" s="4" t="s">
        <v>16</v>
      </c>
      <c r="I2385" s="8">
        <f>VLOOKUP(B2385,[1]kombi!$C:$T,18,0)</f>
        <v>670</v>
      </c>
    </row>
    <row r="2386" spans="1:9" ht="30" x14ac:dyDescent="0.35">
      <c r="A2386" s="9" t="s">
        <v>7901</v>
      </c>
      <c r="B2386" s="4" t="s">
        <v>7904</v>
      </c>
      <c r="C2386" s="10" t="s">
        <v>7472</v>
      </c>
      <c r="D2386" s="13" t="s">
        <v>7905</v>
      </c>
      <c r="E2386" s="13" t="s">
        <v>7906</v>
      </c>
      <c r="F2386" s="4" t="s">
        <v>7475</v>
      </c>
      <c r="G2386" s="4" t="s">
        <v>44</v>
      </c>
      <c r="H2386" s="4" t="s">
        <v>16</v>
      </c>
      <c r="I2386" s="8">
        <f>VLOOKUP(B2386,[1]kombi!$C:$T,18,0)</f>
        <v>684</v>
      </c>
    </row>
    <row r="2387" spans="1:9" ht="30" x14ac:dyDescent="0.35">
      <c r="A2387" s="9" t="s">
        <v>7907</v>
      </c>
      <c r="B2387" s="4" t="s">
        <v>7908</v>
      </c>
      <c r="C2387" s="10" t="s">
        <v>7909</v>
      </c>
      <c r="D2387" s="13" t="s">
        <v>12546</v>
      </c>
      <c r="E2387" s="13" t="s">
        <v>4968</v>
      </c>
      <c r="F2387" s="4" t="s">
        <v>7511</v>
      </c>
      <c r="G2387" s="4" t="s">
        <v>44</v>
      </c>
      <c r="H2387" s="4" t="s">
        <v>51</v>
      </c>
      <c r="I2387" s="8">
        <f>VLOOKUP(B2387,[1]kombi!$C:$T,18,0)</f>
        <v>351</v>
      </c>
    </row>
    <row r="2388" spans="1:9" ht="20" x14ac:dyDescent="0.35">
      <c r="A2388" s="9" t="s">
        <v>7907</v>
      </c>
      <c r="B2388" s="4" t="s">
        <v>7910</v>
      </c>
      <c r="C2388" s="10" t="s">
        <v>7453</v>
      </c>
      <c r="D2388" s="13" t="s">
        <v>7790</v>
      </c>
      <c r="E2388" s="13" t="s">
        <v>7911</v>
      </c>
      <c r="F2388" s="4" t="s">
        <v>7456</v>
      </c>
      <c r="G2388" s="4" t="s">
        <v>28</v>
      </c>
      <c r="H2388" s="4" t="s">
        <v>51</v>
      </c>
      <c r="I2388" s="8">
        <f>VLOOKUP(B2388,[1]kombi!$C:$T,18,0)</f>
        <v>381</v>
      </c>
    </row>
    <row r="2389" spans="1:9" ht="20" x14ac:dyDescent="0.35">
      <c r="A2389" s="9" t="s">
        <v>7907</v>
      </c>
      <c r="B2389" s="4" t="s">
        <v>7912</v>
      </c>
      <c r="C2389" s="10" t="s">
        <v>7909</v>
      </c>
      <c r="D2389" s="13" t="s">
        <v>12547</v>
      </c>
      <c r="E2389" s="13" t="s">
        <v>4968</v>
      </c>
      <c r="F2389" s="4" t="s">
        <v>7511</v>
      </c>
      <c r="G2389" s="4" t="s">
        <v>44</v>
      </c>
      <c r="H2389" s="4" t="s">
        <v>51</v>
      </c>
      <c r="I2389" s="8">
        <f>VLOOKUP(B2389,[1]kombi!$C:$T,18,0)</f>
        <v>459</v>
      </c>
    </row>
    <row r="2390" spans="1:9" x14ac:dyDescent="0.35">
      <c r="A2390" s="9" t="s">
        <v>7907</v>
      </c>
      <c r="B2390" s="4" t="s">
        <v>7913</v>
      </c>
      <c r="C2390" s="10" t="s">
        <v>7606</v>
      </c>
      <c r="D2390" s="13" t="s">
        <v>7914</v>
      </c>
      <c r="E2390" s="13" t="s">
        <v>7915</v>
      </c>
      <c r="F2390" s="4" t="s">
        <v>7609</v>
      </c>
      <c r="G2390" s="4" t="s">
        <v>28</v>
      </c>
      <c r="H2390" s="4" t="s">
        <v>16</v>
      </c>
      <c r="I2390" s="8">
        <f>VLOOKUP(B2390,[1]kombi!$C:$T,18,0)</f>
        <v>468</v>
      </c>
    </row>
    <row r="2391" spans="1:9" ht="20" x14ac:dyDescent="0.35">
      <c r="A2391" s="9" t="s">
        <v>7907</v>
      </c>
      <c r="B2391" s="4" t="s">
        <v>7916</v>
      </c>
      <c r="C2391" s="10" t="s">
        <v>7687</v>
      </c>
      <c r="D2391" s="13" t="s">
        <v>7917</v>
      </c>
      <c r="E2391" s="13" t="s">
        <v>7918</v>
      </c>
      <c r="F2391" s="4" t="s">
        <v>7690</v>
      </c>
      <c r="G2391" s="4" t="s">
        <v>28</v>
      </c>
      <c r="H2391" s="4" t="s">
        <v>16</v>
      </c>
      <c r="I2391" s="8">
        <f>VLOOKUP(B2391,[1]kombi!$C:$T,18,0)</f>
        <v>468</v>
      </c>
    </row>
    <row r="2392" spans="1:9" ht="20" x14ac:dyDescent="0.35">
      <c r="A2392" s="9" t="s">
        <v>7907</v>
      </c>
      <c r="B2392" s="4" t="s">
        <v>7919</v>
      </c>
      <c r="C2392" s="10" t="s">
        <v>7453</v>
      </c>
      <c r="D2392" s="13" t="s">
        <v>12548</v>
      </c>
      <c r="E2392" s="13" t="s">
        <v>7920</v>
      </c>
      <c r="F2392" s="4" t="s">
        <v>7456</v>
      </c>
      <c r="G2392" s="4" t="s">
        <v>28</v>
      </c>
      <c r="H2392" s="4" t="s">
        <v>16</v>
      </c>
      <c r="I2392" s="8">
        <f>VLOOKUP(B2392,[1]kombi!$C:$T,18,0)</f>
        <v>478</v>
      </c>
    </row>
    <row r="2393" spans="1:9" ht="70" x14ac:dyDescent="0.35">
      <c r="A2393" s="9" t="s">
        <v>7907</v>
      </c>
      <c r="B2393" s="4" t="s">
        <v>7921</v>
      </c>
      <c r="C2393" s="10" t="s">
        <v>7922</v>
      </c>
      <c r="D2393" s="13" t="s">
        <v>7923</v>
      </c>
      <c r="E2393" s="13" t="s">
        <v>7924</v>
      </c>
      <c r="F2393" s="4" t="s">
        <v>7712</v>
      </c>
      <c r="G2393" s="4" t="s">
        <v>7713</v>
      </c>
      <c r="H2393" s="4" t="s">
        <v>16</v>
      </c>
      <c r="I2393" s="8">
        <f>VLOOKUP(B2393,[1]kombi!$C:$T,18,0)</f>
        <v>478</v>
      </c>
    </row>
    <row r="2394" spans="1:9" ht="20" x14ac:dyDescent="0.35">
      <c r="A2394" s="9" t="s">
        <v>7907</v>
      </c>
      <c r="B2394" s="4" t="s">
        <v>7925</v>
      </c>
      <c r="C2394" s="10" t="s">
        <v>7453</v>
      </c>
      <c r="D2394" s="13" t="s">
        <v>7926</v>
      </c>
      <c r="E2394" s="13" t="s">
        <v>7920</v>
      </c>
      <c r="F2394" s="4" t="s">
        <v>7456</v>
      </c>
      <c r="G2394" s="4" t="s">
        <v>28</v>
      </c>
      <c r="H2394" s="4" t="s">
        <v>16</v>
      </c>
      <c r="I2394" s="8">
        <f>VLOOKUP(B2394,[1]kombi!$C:$T,18,0)</f>
        <v>484</v>
      </c>
    </row>
    <row r="2395" spans="1:9" ht="20" x14ac:dyDescent="0.35">
      <c r="A2395" s="9" t="s">
        <v>7907</v>
      </c>
      <c r="B2395" s="4" t="s">
        <v>7927</v>
      </c>
      <c r="C2395" s="10" t="s">
        <v>7453</v>
      </c>
      <c r="D2395" s="13" t="s">
        <v>7928</v>
      </c>
      <c r="E2395" s="13" t="s">
        <v>7929</v>
      </c>
      <c r="F2395" s="4" t="s">
        <v>7456</v>
      </c>
      <c r="G2395" s="4" t="s">
        <v>28</v>
      </c>
      <c r="H2395" s="4" t="s">
        <v>16</v>
      </c>
      <c r="I2395" s="8">
        <f>VLOOKUP(B2395,[1]kombi!$C:$T,18,0)</f>
        <v>484</v>
      </c>
    </row>
    <row r="2396" spans="1:9" ht="20" x14ac:dyDescent="0.35">
      <c r="A2396" s="9" t="s">
        <v>7907</v>
      </c>
      <c r="B2396" s="4" t="s">
        <v>7930</v>
      </c>
      <c r="C2396" s="10" t="s">
        <v>7614</v>
      </c>
      <c r="D2396" s="13" t="s">
        <v>7931</v>
      </c>
      <c r="E2396" s="13" t="s">
        <v>6282</v>
      </c>
      <c r="F2396" s="4" t="s">
        <v>6738</v>
      </c>
      <c r="G2396" s="4" t="s">
        <v>15</v>
      </c>
      <c r="H2396" s="4" t="s">
        <v>16</v>
      </c>
      <c r="I2396" s="8">
        <f>VLOOKUP(B2396,[1]kombi!$C:$T,18,0)</f>
        <v>484</v>
      </c>
    </row>
    <row r="2397" spans="1:9" ht="20" x14ac:dyDescent="0.35">
      <c r="A2397" s="9" t="s">
        <v>7907</v>
      </c>
      <c r="B2397" s="4" t="s">
        <v>7932</v>
      </c>
      <c r="C2397" s="10" t="s">
        <v>7933</v>
      </c>
      <c r="D2397" s="13" t="s">
        <v>7934</v>
      </c>
      <c r="E2397" s="13" t="s">
        <v>7935</v>
      </c>
      <c r="F2397" s="4" t="s">
        <v>6580</v>
      </c>
      <c r="G2397" s="4" t="s">
        <v>372</v>
      </c>
      <c r="H2397" s="4" t="s">
        <v>16</v>
      </c>
      <c r="I2397" s="8">
        <f>VLOOKUP(B2397,[1]kombi!$C:$T,18,0)</f>
        <v>484</v>
      </c>
    </row>
    <row r="2398" spans="1:9" ht="30" x14ac:dyDescent="0.35">
      <c r="A2398" s="9" t="s">
        <v>7907</v>
      </c>
      <c r="B2398" s="4" t="s">
        <v>7936</v>
      </c>
      <c r="C2398" s="10" t="s">
        <v>7472</v>
      </c>
      <c r="D2398" s="13" t="s">
        <v>7937</v>
      </c>
      <c r="E2398" s="13" t="s">
        <v>7938</v>
      </c>
      <c r="F2398" s="4" t="s">
        <v>7475</v>
      </c>
      <c r="G2398" s="4" t="s">
        <v>44</v>
      </c>
      <c r="H2398" s="4" t="s">
        <v>16</v>
      </c>
      <c r="I2398" s="8">
        <f>VLOOKUP(B2398,[1]kombi!$C:$T,18,0)</f>
        <v>425</v>
      </c>
    </row>
    <row r="2399" spans="1:9" ht="80" customHeight="1" x14ac:dyDescent="0.35">
      <c r="A2399" s="9" t="s">
        <v>7907</v>
      </c>
      <c r="B2399" s="4" t="s">
        <v>7939</v>
      </c>
      <c r="C2399" s="10" t="s">
        <v>7940</v>
      </c>
      <c r="D2399" s="13" t="s">
        <v>7941</v>
      </c>
      <c r="E2399" s="13" t="s">
        <v>7942</v>
      </c>
      <c r="F2399" s="4" t="s">
        <v>7943</v>
      </c>
      <c r="G2399" s="4" t="s">
        <v>15</v>
      </c>
      <c r="H2399" s="4" t="s">
        <v>16</v>
      </c>
      <c r="I2399" s="8">
        <f>VLOOKUP(B2399,[1]kombi!$C:$T,18,0)</f>
        <v>425</v>
      </c>
    </row>
    <row r="2400" spans="1:9" ht="20" x14ac:dyDescent="0.35">
      <c r="A2400" s="9" t="s">
        <v>7907</v>
      </c>
      <c r="B2400" s="4" t="s">
        <v>7944</v>
      </c>
      <c r="C2400" s="10" t="s">
        <v>7687</v>
      </c>
      <c r="D2400" s="13" t="s">
        <v>7945</v>
      </c>
      <c r="E2400" s="13" t="s">
        <v>7918</v>
      </c>
      <c r="F2400" s="4" t="s">
        <v>7690</v>
      </c>
      <c r="G2400" s="4" t="s">
        <v>28</v>
      </c>
      <c r="H2400" s="4" t="s">
        <v>16</v>
      </c>
      <c r="I2400" s="8">
        <f>VLOOKUP(B2400,[1]kombi!$C:$T,18,0)</f>
        <v>425</v>
      </c>
    </row>
    <row r="2401" spans="1:9" ht="20" x14ac:dyDescent="0.35">
      <c r="A2401" s="9" t="s">
        <v>7946</v>
      </c>
      <c r="B2401" s="4" t="s">
        <v>7947</v>
      </c>
      <c r="C2401" s="10" t="s">
        <v>7815</v>
      </c>
      <c r="D2401" s="13" t="s">
        <v>7948</v>
      </c>
      <c r="E2401" s="13" t="s">
        <v>7949</v>
      </c>
      <c r="F2401" s="4" t="s">
        <v>7111</v>
      </c>
      <c r="G2401" s="4" t="s">
        <v>3634</v>
      </c>
      <c r="H2401" s="4" t="s">
        <v>16</v>
      </c>
      <c r="I2401" s="8">
        <f>VLOOKUP(B2401,[1]kombi!$C:$T,18,0)</f>
        <v>357</v>
      </c>
    </row>
    <row r="2402" spans="1:9" ht="30" x14ac:dyDescent="0.35">
      <c r="A2402" s="9" t="s">
        <v>7946</v>
      </c>
      <c r="B2402" s="4" t="s">
        <v>7950</v>
      </c>
      <c r="C2402" s="10" t="s">
        <v>7472</v>
      </c>
      <c r="D2402" s="13" t="s">
        <v>7951</v>
      </c>
      <c r="E2402" s="13" t="s">
        <v>7952</v>
      </c>
      <c r="F2402" s="4" t="s">
        <v>7475</v>
      </c>
      <c r="G2402" s="4" t="s">
        <v>44</v>
      </c>
      <c r="H2402" s="4" t="s">
        <v>16</v>
      </c>
      <c r="I2402" s="8">
        <f>VLOOKUP(B2402,[1]kombi!$C:$T,18,0)</f>
        <v>898</v>
      </c>
    </row>
    <row r="2403" spans="1:9" ht="20" x14ac:dyDescent="0.35">
      <c r="A2403" s="9" t="s">
        <v>7953</v>
      </c>
      <c r="B2403" s="4" t="s">
        <v>7954</v>
      </c>
      <c r="C2403" s="10" t="s">
        <v>7811</v>
      </c>
      <c r="D2403" s="13" t="s">
        <v>7955</v>
      </c>
      <c r="E2403" s="13" t="s">
        <v>7956</v>
      </c>
      <c r="F2403" s="4" t="s">
        <v>7586</v>
      </c>
      <c r="G2403" s="4" t="s">
        <v>1531</v>
      </c>
      <c r="H2403" s="4" t="s">
        <v>16</v>
      </c>
      <c r="I2403" s="8">
        <f>VLOOKUP(B2403,[1]kombi!$C:$T,18,0)</f>
        <v>398</v>
      </c>
    </row>
    <row r="2404" spans="1:9" ht="40" x14ac:dyDescent="0.35">
      <c r="A2404" s="9" t="s">
        <v>7953</v>
      </c>
      <c r="B2404" s="4" t="s">
        <v>7957</v>
      </c>
      <c r="C2404" s="10" t="s">
        <v>7823</v>
      </c>
      <c r="D2404" s="13" t="s">
        <v>7958</v>
      </c>
      <c r="E2404" s="13" t="s">
        <v>7959</v>
      </c>
      <c r="F2404" s="4" t="s">
        <v>7712</v>
      </c>
      <c r="G2404" s="4" t="s">
        <v>7713</v>
      </c>
      <c r="H2404" s="4" t="s">
        <v>16</v>
      </c>
      <c r="I2404" s="8">
        <f>VLOOKUP(B2404,[1]kombi!$C:$T,18,0)</f>
        <v>698</v>
      </c>
    </row>
    <row r="2405" spans="1:9" ht="77.5" customHeight="1" x14ac:dyDescent="0.35">
      <c r="A2405" s="9" t="s">
        <v>7953</v>
      </c>
      <c r="B2405" s="4" t="s">
        <v>7960</v>
      </c>
      <c r="C2405" s="10" t="s">
        <v>7961</v>
      </c>
      <c r="D2405" s="13" t="s">
        <v>7962</v>
      </c>
      <c r="E2405" s="13" t="s">
        <v>7963</v>
      </c>
      <c r="F2405" s="4" t="s">
        <v>7826</v>
      </c>
      <c r="G2405" s="4" t="s">
        <v>7713</v>
      </c>
      <c r="H2405" s="4" t="s">
        <v>16</v>
      </c>
      <c r="I2405" s="8">
        <f>VLOOKUP(B2405,[1]kombi!$C:$T,18,0)</f>
        <v>698</v>
      </c>
    </row>
    <row r="2406" spans="1:9" ht="20" x14ac:dyDescent="0.35">
      <c r="A2406" s="9" t="s">
        <v>7953</v>
      </c>
      <c r="B2406" s="4" t="s">
        <v>7964</v>
      </c>
      <c r="C2406" s="10" t="s">
        <v>7687</v>
      </c>
      <c r="D2406" s="13" t="s">
        <v>7965</v>
      </c>
      <c r="E2406" s="13" t="s">
        <v>7966</v>
      </c>
      <c r="F2406" s="4" t="s">
        <v>7690</v>
      </c>
      <c r="G2406" s="4" t="s">
        <v>28</v>
      </c>
      <c r="H2406" s="4" t="s">
        <v>16</v>
      </c>
      <c r="I2406" s="8">
        <f>VLOOKUP(B2406,[1]kombi!$C:$T,18,0)</f>
        <v>921</v>
      </c>
    </row>
    <row r="2407" spans="1:9" ht="20" x14ac:dyDescent="0.35">
      <c r="A2407" s="9" t="s">
        <v>7953</v>
      </c>
      <c r="B2407" s="4" t="s">
        <v>7967</v>
      </c>
      <c r="C2407" s="10" t="s">
        <v>7606</v>
      </c>
      <c r="D2407" s="13" t="s">
        <v>7968</v>
      </c>
      <c r="E2407" s="13" t="s">
        <v>7969</v>
      </c>
      <c r="F2407" s="4" t="s">
        <v>7609</v>
      </c>
      <c r="G2407" s="4" t="s">
        <v>28</v>
      </c>
      <c r="H2407" s="4" t="s">
        <v>16</v>
      </c>
      <c r="I2407" s="8">
        <f>VLOOKUP(B2407,[1]kombi!$C:$T,18,0)</f>
        <v>1221</v>
      </c>
    </row>
    <row r="2408" spans="1:9" ht="66" customHeight="1" x14ac:dyDescent="0.35">
      <c r="A2408" s="9" t="s">
        <v>7953</v>
      </c>
      <c r="B2408" s="4" t="s">
        <v>7970</v>
      </c>
      <c r="C2408" s="10" t="s">
        <v>7752</v>
      </c>
      <c r="D2408" s="13" t="s">
        <v>7971</v>
      </c>
      <c r="E2408" s="13" t="s">
        <v>7972</v>
      </c>
      <c r="F2408" s="4" t="s">
        <v>6598</v>
      </c>
      <c r="G2408" s="4" t="s">
        <v>44</v>
      </c>
      <c r="H2408" s="4" t="s">
        <v>16</v>
      </c>
      <c r="I2408" s="8">
        <f>VLOOKUP(B2408,[1]kombi!$C:$T,18,0)</f>
        <v>1007</v>
      </c>
    </row>
    <row r="2409" spans="1:9" ht="30" x14ac:dyDescent="0.35">
      <c r="A2409" s="9" t="s">
        <v>7953</v>
      </c>
      <c r="B2409" s="4" t="s">
        <v>7973</v>
      </c>
      <c r="C2409" s="10" t="s">
        <v>7472</v>
      </c>
      <c r="D2409" s="13" t="s">
        <v>7951</v>
      </c>
      <c r="E2409" s="13" t="s">
        <v>7952</v>
      </c>
      <c r="F2409" s="4" t="s">
        <v>7475</v>
      </c>
      <c r="G2409" s="4" t="s">
        <v>44</v>
      </c>
      <c r="H2409" s="4" t="s">
        <v>16</v>
      </c>
      <c r="I2409" s="8">
        <f>VLOOKUP(B2409,[1]kombi!$C:$T,18,0)</f>
        <v>1221</v>
      </c>
    </row>
    <row r="2410" spans="1:9" ht="60" x14ac:dyDescent="0.35">
      <c r="A2410" s="9" t="s">
        <v>12703</v>
      </c>
      <c r="B2410" s="4" t="s">
        <v>12704</v>
      </c>
      <c r="C2410" s="10" t="s">
        <v>8138</v>
      </c>
      <c r="D2410" s="13" t="s">
        <v>12705</v>
      </c>
      <c r="E2410" s="13" t="s">
        <v>12706</v>
      </c>
      <c r="F2410" s="4" t="s">
        <v>7604</v>
      </c>
      <c r="G2410" s="4" t="s">
        <v>12544</v>
      </c>
      <c r="H2410" s="4" t="s">
        <v>16</v>
      </c>
      <c r="I2410" s="8">
        <f>VLOOKUP(B2410,[1]kombi!$C:$T,18,0)</f>
        <v>1036.99</v>
      </c>
    </row>
    <row r="2411" spans="1:9" ht="30" x14ac:dyDescent="0.35">
      <c r="A2411" s="9" t="s">
        <v>7974</v>
      </c>
      <c r="B2411" s="4" t="s">
        <v>7975</v>
      </c>
      <c r="C2411" s="10" t="s">
        <v>7815</v>
      </c>
      <c r="D2411" s="13" t="s">
        <v>7670</v>
      </c>
      <c r="E2411" s="13" t="s">
        <v>7976</v>
      </c>
      <c r="F2411" s="4" t="s">
        <v>7111</v>
      </c>
      <c r="G2411" s="4" t="s">
        <v>3634</v>
      </c>
      <c r="H2411" s="4" t="s">
        <v>16</v>
      </c>
      <c r="I2411" s="8">
        <f>VLOOKUP(B2411,[1]kombi!$C:$T,18,0)</f>
        <v>1243</v>
      </c>
    </row>
    <row r="2412" spans="1:9" ht="60" x14ac:dyDescent="0.35">
      <c r="A2412" s="9" t="s">
        <v>7974</v>
      </c>
      <c r="B2412" s="4" t="s">
        <v>7977</v>
      </c>
      <c r="C2412" s="10" t="s">
        <v>7801</v>
      </c>
      <c r="D2412" s="13" t="s">
        <v>7978</v>
      </c>
      <c r="E2412" s="13" t="s">
        <v>7979</v>
      </c>
      <c r="F2412" s="4" t="s">
        <v>6598</v>
      </c>
      <c r="G2412" s="4" t="s">
        <v>15</v>
      </c>
      <c r="H2412" s="4" t="s">
        <v>16</v>
      </c>
      <c r="I2412" s="8">
        <f>VLOOKUP(B2412,[1]kombi!$C:$T,18,0)</f>
        <v>1352</v>
      </c>
    </row>
    <row r="2413" spans="1:9" ht="30" x14ac:dyDescent="0.35">
      <c r="A2413" s="9" t="s">
        <v>7974</v>
      </c>
      <c r="B2413" s="4" t="s">
        <v>7980</v>
      </c>
      <c r="C2413" s="10" t="s">
        <v>7472</v>
      </c>
      <c r="D2413" s="13" t="s">
        <v>7981</v>
      </c>
      <c r="E2413" s="13" t="s">
        <v>7982</v>
      </c>
      <c r="F2413" s="4" t="s">
        <v>7475</v>
      </c>
      <c r="G2413" s="4" t="s">
        <v>44</v>
      </c>
      <c r="H2413" s="4" t="s">
        <v>16</v>
      </c>
      <c r="I2413" s="8">
        <f>VLOOKUP(B2413,[1]kombi!$C:$T,18,0)</f>
        <v>1666</v>
      </c>
    </row>
    <row r="2414" spans="1:9" ht="60" x14ac:dyDescent="0.35">
      <c r="A2414" s="9" t="s">
        <v>7983</v>
      </c>
      <c r="B2414" s="4" t="s">
        <v>7984</v>
      </c>
      <c r="C2414" s="10" t="s">
        <v>7823</v>
      </c>
      <c r="D2414" s="13" t="s">
        <v>7958</v>
      </c>
      <c r="E2414" s="13" t="s">
        <v>7985</v>
      </c>
      <c r="F2414" s="4" t="s">
        <v>7712</v>
      </c>
      <c r="G2414" s="4" t="s">
        <v>7713</v>
      </c>
      <c r="H2414" s="4" t="s">
        <v>16</v>
      </c>
      <c r="I2414" s="8">
        <f>VLOOKUP(B2414,[1]kombi!$C:$T,18,0)</f>
        <v>1082</v>
      </c>
    </row>
    <row r="2415" spans="1:9" ht="50" x14ac:dyDescent="0.35">
      <c r="A2415" s="9" t="s">
        <v>7983</v>
      </c>
      <c r="B2415" s="4" t="s">
        <v>7986</v>
      </c>
      <c r="C2415" s="10" t="s">
        <v>7772</v>
      </c>
      <c r="D2415" s="13" t="s">
        <v>7987</v>
      </c>
      <c r="E2415" s="13" t="s">
        <v>7988</v>
      </c>
      <c r="F2415" s="4" t="s">
        <v>7579</v>
      </c>
      <c r="G2415" s="4" t="s">
        <v>1531</v>
      </c>
      <c r="H2415" s="4" t="s">
        <v>16</v>
      </c>
      <c r="I2415" s="8">
        <f>VLOOKUP(B2415,[1]kombi!$C:$T,18,0)</f>
        <v>1194</v>
      </c>
    </row>
    <row r="2416" spans="1:9" ht="50" x14ac:dyDescent="0.35">
      <c r="A2416" s="9" t="s">
        <v>7983</v>
      </c>
      <c r="B2416" s="4" t="s">
        <v>7989</v>
      </c>
      <c r="C2416" s="10" t="s">
        <v>7961</v>
      </c>
      <c r="D2416" s="13" t="s">
        <v>7990</v>
      </c>
      <c r="E2416" s="13" t="s">
        <v>7991</v>
      </c>
      <c r="F2416" s="4" t="s">
        <v>7826</v>
      </c>
      <c r="G2416" s="4" t="s">
        <v>7713</v>
      </c>
      <c r="H2416" s="4" t="s">
        <v>16</v>
      </c>
      <c r="I2416" s="8">
        <f>VLOOKUP(B2416,[1]kombi!$C:$T,18,0)</f>
        <v>1268</v>
      </c>
    </row>
    <row r="2417" spans="1:9" ht="30" x14ac:dyDescent="0.35">
      <c r="A2417" s="9" t="s">
        <v>7983</v>
      </c>
      <c r="B2417" s="4" t="s">
        <v>7992</v>
      </c>
      <c r="C2417" s="10" t="s">
        <v>7815</v>
      </c>
      <c r="D2417" s="13" t="s">
        <v>7670</v>
      </c>
      <c r="E2417" s="13" t="s">
        <v>7993</v>
      </c>
      <c r="F2417" s="4" t="s">
        <v>7111</v>
      </c>
      <c r="G2417" s="4" t="s">
        <v>3634</v>
      </c>
      <c r="H2417" s="4" t="s">
        <v>16</v>
      </c>
      <c r="I2417" s="8">
        <f>VLOOKUP(B2417,[1]kombi!$C:$T,18,0)</f>
        <v>1331</v>
      </c>
    </row>
    <row r="2418" spans="1:9" ht="20" x14ac:dyDescent="0.35">
      <c r="A2418" s="9" t="s">
        <v>7983</v>
      </c>
      <c r="B2418" s="4" t="s">
        <v>7994</v>
      </c>
      <c r="C2418" s="10" t="s">
        <v>7614</v>
      </c>
      <c r="D2418" s="13" t="s">
        <v>7995</v>
      </c>
      <c r="E2418" s="13" t="s">
        <v>6282</v>
      </c>
      <c r="F2418" s="4" t="s">
        <v>6738</v>
      </c>
      <c r="G2418" s="4" t="s">
        <v>15</v>
      </c>
      <c r="H2418" s="4" t="s">
        <v>16</v>
      </c>
      <c r="I2418" s="8">
        <f>VLOOKUP(B2418,[1]kombi!$C:$T,18,0)</f>
        <v>1331</v>
      </c>
    </row>
    <row r="2419" spans="1:9" ht="20" x14ac:dyDescent="0.35">
      <c r="A2419" s="9" t="s">
        <v>7983</v>
      </c>
      <c r="B2419" s="4" t="s">
        <v>7996</v>
      </c>
      <c r="C2419" s="10" t="s">
        <v>7687</v>
      </c>
      <c r="D2419" s="13" t="s">
        <v>7997</v>
      </c>
      <c r="E2419" s="13" t="s">
        <v>7998</v>
      </c>
      <c r="F2419" s="4" t="s">
        <v>7690</v>
      </c>
      <c r="G2419" s="4" t="s">
        <v>28</v>
      </c>
      <c r="H2419" s="4" t="s">
        <v>16</v>
      </c>
      <c r="I2419" s="8">
        <f>VLOOKUP(B2419,[1]kombi!$C:$T,18,0)</f>
        <v>1331</v>
      </c>
    </row>
    <row r="2420" spans="1:9" ht="30" x14ac:dyDescent="0.35">
      <c r="A2420" s="9" t="s">
        <v>7983</v>
      </c>
      <c r="B2420" s="4" t="s">
        <v>7999</v>
      </c>
      <c r="C2420" s="10" t="s">
        <v>7472</v>
      </c>
      <c r="D2420" s="13" t="s">
        <v>7981</v>
      </c>
      <c r="E2420" s="13" t="s">
        <v>8000</v>
      </c>
      <c r="F2420" s="4" t="s">
        <v>7475</v>
      </c>
      <c r="G2420" s="4" t="s">
        <v>44</v>
      </c>
      <c r="H2420" s="4" t="s">
        <v>16</v>
      </c>
      <c r="I2420" s="8">
        <f>VLOOKUP(B2420,[1]kombi!$C:$T,18,0)</f>
        <v>1882</v>
      </c>
    </row>
    <row r="2421" spans="1:9" ht="20" x14ac:dyDescent="0.35">
      <c r="A2421" s="9" t="s">
        <v>8001</v>
      </c>
      <c r="B2421" s="4" t="s">
        <v>8002</v>
      </c>
      <c r="C2421" s="10" t="s">
        <v>12183</v>
      </c>
      <c r="D2421" s="13" t="s">
        <v>8003</v>
      </c>
      <c r="E2421" s="13" t="s">
        <v>8004</v>
      </c>
      <c r="F2421" s="4" t="s">
        <v>7111</v>
      </c>
      <c r="G2421" s="4" t="s">
        <v>3634</v>
      </c>
      <c r="H2421" s="4" t="s">
        <v>16</v>
      </c>
      <c r="I2421" s="8">
        <f>VLOOKUP(B2421,[1]kombi!$C:$T,18,0)</f>
        <v>215</v>
      </c>
    </row>
    <row r="2422" spans="1:9" ht="20" x14ac:dyDescent="0.35">
      <c r="A2422" s="9" t="s">
        <v>8001</v>
      </c>
      <c r="B2422" s="4" t="s">
        <v>8005</v>
      </c>
      <c r="C2422" s="10" t="s">
        <v>12183</v>
      </c>
      <c r="D2422" s="13" t="s">
        <v>8006</v>
      </c>
      <c r="E2422" s="13" t="s">
        <v>8004</v>
      </c>
      <c r="F2422" s="4" t="s">
        <v>7111</v>
      </c>
      <c r="G2422" s="4" t="s">
        <v>3634</v>
      </c>
      <c r="H2422" s="4" t="s">
        <v>16</v>
      </c>
      <c r="I2422" s="8">
        <f>VLOOKUP(B2422,[1]kombi!$C:$T,18,0)</f>
        <v>307</v>
      </c>
    </row>
    <row r="2423" spans="1:9" ht="80" x14ac:dyDescent="0.35">
      <c r="A2423" s="9" t="s">
        <v>8001</v>
      </c>
      <c r="B2423" s="4" t="s">
        <v>8007</v>
      </c>
      <c r="C2423" s="10" t="s">
        <v>7646</v>
      </c>
      <c r="D2423" s="13" t="s">
        <v>7577</v>
      </c>
      <c r="E2423" s="13" t="s">
        <v>8008</v>
      </c>
      <c r="F2423" s="4" t="s">
        <v>7579</v>
      </c>
      <c r="G2423" s="4" t="s">
        <v>1531</v>
      </c>
      <c r="H2423" s="4" t="s">
        <v>16</v>
      </c>
      <c r="I2423" s="8">
        <f>VLOOKUP(B2423,[1]kombi!$C:$T,18,0)</f>
        <v>324</v>
      </c>
    </row>
    <row r="2424" spans="1:9" ht="50" x14ac:dyDescent="0.35">
      <c r="A2424" s="9" t="s">
        <v>8001</v>
      </c>
      <c r="B2424" s="4" t="s">
        <v>8009</v>
      </c>
      <c r="C2424" s="10" t="s">
        <v>7472</v>
      </c>
      <c r="D2424" s="13" t="s">
        <v>8010</v>
      </c>
      <c r="E2424" s="13" t="s">
        <v>8011</v>
      </c>
      <c r="F2424" s="4" t="s">
        <v>7475</v>
      </c>
      <c r="G2424" s="4" t="s">
        <v>44</v>
      </c>
      <c r="H2424" s="4" t="s">
        <v>16</v>
      </c>
      <c r="I2424" s="8">
        <f>VLOOKUP(B2424,[1]kombi!$C:$T,18,0)</f>
        <v>498</v>
      </c>
    </row>
    <row r="2425" spans="1:9" ht="40" x14ac:dyDescent="0.35">
      <c r="A2425" s="9" t="s">
        <v>8001</v>
      </c>
      <c r="B2425" s="4" t="s">
        <v>8012</v>
      </c>
      <c r="C2425" s="10" t="s">
        <v>7709</v>
      </c>
      <c r="D2425" s="13" t="s">
        <v>7710</v>
      </c>
      <c r="E2425" s="13" t="s">
        <v>7711</v>
      </c>
      <c r="F2425" s="4" t="s">
        <v>7712</v>
      </c>
      <c r="G2425" s="4" t="s">
        <v>7713</v>
      </c>
      <c r="H2425" s="4" t="s">
        <v>16</v>
      </c>
      <c r="I2425" s="8">
        <f>VLOOKUP(B2425,[1]kombi!$C:$T,18,0)</f>
        <v>867</v>
      </c>
    </row>
    <row r="2426" spans="1:9" ht="40" x14ac:dyDescent="0.35">
      <c r="A2426" s="9" t="s">
        <v>8001</v>
      </c>
      <c r="B2426" s="4" t="s">
        <v>8013</v>
      </c>
      <c r="C2426" s="10" t="s">
        <v>7606</v>
      </c>
      <c r="D2426" s="13" t="s">
        <v>8014</v>
      </c>
      <c r="E2426" s="13" t="s">
        <v>8015</v>
      </c>
      <c r="F2426" s="4" t="s">
        <v>7609</v>
      </c>
      <c r="G2426" s="4" t="s">
        <v>28</v>
      </c>
      <c r="H2426" s="4" t="s">
        <v>16</v>
      </c>
      <c r="I2426" s="8">
        <f>VLOOKUP(B2426,[1]kombi!$C:$T,18,0)</f>
        <v>867</v>
      </c>
    </row>
    <row r="2427" spans="1:9" x14ac:dyDescent="0.35">
      <c r="A2427" s="9" t="s">
        <v>8001</v>
      </c>
      <c r="B2427" s="4" t="s">
        <v>8016</v>
      </c>
      <c r="C2427" s="10" t="s">
        <v>8017</v>
      </c>
      <c r="D2427" s="13" t="s">
        <v>8018</v>
      </c>
      <c r="E2427" s="13" t="s">
        <v>8019</v>
      </c>
      <c r="F2427" s="4" t="s">
        <v>7604</v>
      </c>
      <c r="G2427" s="4" t="s">
        <v>12544</v>
      </c>
      <c r="H2427" s="4" t="s">
        <v>16</v>
      </c>
      <c r="I2427" s="8">
        <f>VLOOKUP(B2427,[1]kombi!$C:$T,18,0)</f>
        <v>867</v>
      </c>
    </row>
    <row r="2428" spans="1:9" ht="20" x14ac:dyDescent="0.35">
      <c r="A2428" s="9" t="s">
        <v>8001</v>
      </c>
      <c r="B2428" s="4" t="s">
        <v>11852</v>
      </c>
      <c r="C2428" s="10" t="s">
        <v>7584</v>
      </c>
      <c r="D2428" s="13" t="s">
        <v>11853</v>
      </c>
      <c r="E2428" s="13" t="s">
        <v>11854</v>
      </c>
      <c r="F2428" s="4" t="s">
        <v>7586</v>
      </c>
      <c r="G2428" s="4" t="s">
        <v>1531</v>
      </c>
      <c r="H2428" s="4" t="s">
        <v>16</v>
      </c>
      <c r="I2428" s="8">
        <f>VLOOKUP(B2428,[1]kombi!$C:$T,18,0)</f>
        <v>1094.32</v>
      </c>
    </row>
    <row r="2429" spans="1:9" ht="20" x14ac:dyDescent="0.35">
      <c r="A2429" s="9" t="s">
        <v>8001</v>
      </c>
      <c r="B2429" s="4" t="s">
        <v>8020</v>
      </c>
      <c r="C2429" s="10" t="s">
        <v>7620</v>
      </c>
      <c r="D2429" s="13" t="s">
        <v>8021</v>
      </c>
      <c r="E2429" s="13" t="s">
        <v>8022</v>
      </c>
      <c r="F2429" s="4" t="s">
        <v>412</v>
      </c>
      <c r="G2429" s="4" t="s">
        <v>28</v>
      </c>
      <c r="H2429" s="4" t="s">
        <v>16</v>
      </c>
      <c r="I2429" s="8">
        <f>VLOOKUP(B2429,[1]kombi!$C:$T,18,0)</f>
        <v>867</v>
      </c>
    </row>
    <row r="2430" spans="1:9" ht="50" x14ac:dyDescent="0.35">
      <c r="A2430" s="9" t="s">
        <v>8001</v>
      </c>
      <c r="B2430" s="4" t="s">
        <v>8023</v>
      </c>
      <c r="C2430" s="10" t="s">
        <v>7472</v>
      </c>
      <c r="D2430" s="13" t="s">
        <v>8024</v>
      </c>
      <c r="E2430" s="13" t="s">
        <v>8025</v>
      </c>
      <c r="F2430" s="4" t="s">
        <v>7475</v>
      </c>
      <c r="G2430" s="4" t="s">
        <v>44</v>
      </c>
      <c r="H2430" s="4" t="s">
        <v>16</v>
      </c>
      <c r="I2430" s="8">
        <f>VLOOKUP(B2430,[1]kombi!$C:$T,18,0)</f>
        <v>661</v>
      </c>
    </row>
    <row r="2431" spans="1:9" ht="80" x14ac:dyDescent="0.35">
      <c r="A2431" s="9" t="s">
        <v>8001</v>
      </c>
      <c r="B2431" s="4" t="s">
        <v>8026</v>
      </c>
      <c r="C2431" s="10" t="s">
        <v>7472</v>
      </c>
      <c r="D2431" s="13" t="s">
        <v>8027</v>
      </c>
      <c r="E2431" s="13" t="s">
        <v>8028</v>
      </c>
      <c r="F2431" s="4" t="s">
        <v>7475</v>
      </c>
      <c r="G2431" s="4" t="s">
        <v>44</v>
      </c>
      <c r="H2431" s="4" t="s">
        <v>16</v>
      </c>
      <c r="I2431" s="8">
        <f>VLOOKUP(B2431,[1]kombi!$C:$T,18,0)</f>
        <v>615</v>
      </c>
    </row>
    <row r="2432" spans="1:9" ht="40" x14ac:dyDescent="0.35">
      <c r="A2432" s="9" t="s">
        <v>8029</v>
      </c>
      <c r="B2432" s="4" t="s">
        <v>8030</v>
      </c>
      <c r="C2432" s="10" t="s">
        <v>7801</v>
      </c>
      <c r="D2432" s="13" t="s">
        <v>8031</v>
      </c>
      <c r="E2432" s="13" t="s">
        <v>8032</v>
      </c>
      <c r="F2432" s="4" t="s">
        <v>6598</v>
      </c>
      <c r="G2432" s="4" t="s">
        <v>15</v>
      </c>
      <c r="H2432" s="4" t="s">
        <v>16</v>
      </c>
      <c r="I2432" s="8">
        <f>VLOOKUP(B2432,[1]kombi!$C:$T,18,0)</f>
        <v>799</v>
      </c>
    </row>
    <row r="2433" spans="1:9" ht="30" x14ac:dyDescent="0.35">
      <c r="A2433" s="9" t="s">
        <v>8029</v>
      </c>
      <c r="B2433" s="4" t="s">
        <v>8033</v>
      </c>
      <c r="C2433" s="10" t="s">
        <v>7472</v>
      </c>
      <c r="D2433" s="13" t="s">
        <v>8034</v>
      </c>
      <c r="E2433" s="13" t="s">
        <v>8035</v>
      </c>
      <c r="F2433" s="4" t="s">
        <v>7475</v>
      </c>
      <c r="G2433" s="4" t="s">
        <v>44</v>
      </c>
      <c r="H2433" s="4" t="s">
        <v>16</v>
      </c>
      <c r="I2433" s="8">
        <f>VLOOKUP(B2433,[1]kombi!$C:$T,18,0)</f>
        <v>837</v>
      </c>
    </row>
    <row r="2434" spans="1:9" ht="20" x14ac:dyDescent="0.35">
      <c r="A2434" s="9" t="s">
        <v>8036</v>
      </c>
      <c r="B2434" s="4" t="s">
        <v>8037</v>
      </c>
      <c r="C2434" s="10" t="s">
        <v>7687</v>
      </c>
      <c r="D2434" s="13" t="s">
        <v>8038</v>
      </c>
      <c r="E2434" s="13" t="s">
        <v>8039</v>
      </c>
      <c r="F2434" s="4" t="s">
        <v>7690</v>
      </c>
      <c r="G2434" s="4" t="s">
        <v>28</v>
      </c>
      <c r="H2434" s="4" t="s">
        <v>16</v>
      </c>
      <c r="I2434" s="8">
        <f>VLOOKUP(B2434,[1]kombi!$C:$T,18,0)</f>
        <v>319</v>
      </c>
    </row>
    <row r="2435" spans="1:9" ht="60" x14ac:dyDescent="0.35">
      <c r="A2435" s="9" t="s">
        <v>8036</v>
      </c>
      <c r="B2435" s="4" t="s">
        <v>8040</v>
      </c>
      <c r="C2435" s="10" t="s">
        <v>7823</v>
      </c>
      <c r="D2435" s="13" t="s">
        <v>7958</v>
      </c>
      <c r="E2435" s="13" t="s">
        <v>8041</v>
      </c>
      <c r="F2435" s="4" t="s">
        <v>7712</v>
      </c>
      <c r="G2435" s="4" t="s">
        <v>7713</v>
      </c>
      <c r="H2435" s="4" t="s">
        <v>16</v>
      </c>
      <c r="I2435" s="8">
        <f>VLOOKUP(B2435,[1]kombi!$C:$T,18,0)</f>
        <v>595</v>
      </c>
    </row>
    <row r="2436" spans="1:9" ht="60" x14ac:dyDescent="0.35">
      <c r="A2436" s="9" t="s">
        <v>8036</v>
      </c>
      <c r="B2436" s="4" t="s">
        <v>8042</v>
      </c>
      <c r="C2436" s="10" t="s">
        <v>7772</v>
      </c>
      <c r="D2436" s="13" t="s">
        <v>8043</v>
      </c>
      <c r="E2436" s="13" t="s">
        <v>8044</v>
      </c>
      <c r="F2436" s="4" t="s">
        <v>7579</v>
      </c>
      <c r="G2436" s="4" t="s">
        <v>1531</v>
      </c>
      <c r="H2436" s="4" t="s">
        <v>16</v>
      </c>
      <c r="I2436" s="8">
        <f>VLOOKUP(B2436,[1]kombi!$C:$T,18,0)</f>
        <v>634</v>
      </c>
    </row>
    <row r="2437" spans="1:9" ht="20" x14ac:dyDescent="0.35">
      <c r="A2437" s="9" t="s">
        <v>8036</v>
      </c>
      <c r="B2437" s="4" t="s">
        <v>8045</v>
      </c>
      <c r="C2437" s="10" t="s">
        <v>7614</v>
      </c>
      <c r="D2437" s="13" t="s">
        <v>8046</v>
      </c>
      <c r="E2437" s="13" t="s">
        <v>6282</v>
      </c>
      <c r="F2437" s="4" t="s">
        <v>6738</v>
      </c>
      <c r="G2437" s="4" t="s">
        <v>15</v>
      </c>
      <c r="H2437" s="4" t="s">
        <v>16</v>
      </c>
      <c r="I2437" s="8">
        <f>VLOOKUP(B2437,[1]kombi!$C:$T,18,0)</f>
        <v>719</v>
      </c>
    </row>
    <row r="2438" spans="1:9" ht="20" x14ac:dyDescent="0.35">
      <c r="A2438" s="9" t="s">
        <v>8036</v>
      </c>
      <c r="B2438" s="4" t="s">
        <v>8047</v>
      </c>
      <c r="C2438" s="10" t="s">
        <v>7687</v>
      </c>
      <c r="D2438" s="13" t="s">
        <v>8048</v>
      </c>
      <c r="E2438" s="13" t="s">
        <v>8039</v>
      </c>
      <c r="F2438" s="4" t="s">
        <v>7690</v>
      </c>
      <c r="G2438" s="4" t="s">
        <v>28</v>
      </c>
      <c r="H2438" s="4" t="s">
        <v>16</v>
      </c>
      <c r="I2438" s="8">
        <f>VLOOKUP(B2438,[1]kombi!$C:$T,18,0)</f>
        <v>719</v>
      </c>
    </row>
    <row r="2439" spans="1:9" ht="30" x14ac:dyDescent="0.35">
      <c r="A2439" s="9" t="s">
        <v>8036</v>
      </c>
      <c r="B2439" s="4" t="s">
        <v>8049</v>
      </c>
      <c r="C2439" s="10" t="s">
        <v>7472</v>
      </c>
      <c r="D2439" s="13" t="s">
        <v>8050</v>
      </c>
      <c r="E2439" s="13" t="s">
        <v>8051</v>
      </c>
      <c r="F2439" s="4" t="s">
        <v>7475</v>
      </c>
      <c r="G2439" s="4" t="s">
        <v>44</v>
      </c>
      <c r="H2439" s="4" t="s">
        <v>16</v>
      </c>
      <c r="I2439" s="8">
        <f>VLOOKUP(B2439,[1]kombi!$C:$T,18,0)</f>
        <v>686</v>
      </c>
    </row>
    <row r="2440" spans="1:9" ht="60" x14ac:dyDescent="0.35">
      <c r="A2440" s="9" t="s">
        <v>8036</v>
      </c>
      <c r="B2440" s="4" t="s">
        <v>8052</v>
      </c>
      <c r="C2440" s="10" t="s">
        <v>7823</v>
      </c>
      <c r="D2440" s="13" t="s">
        <v>8053</v>
      </c>
      <c r="E2440" s="13" t="s">
        <v>8054</v>
      </c>
      <c r="F2440" s="4" t="s">
        <v>7826</v>
      </c>
      <c r="G2440" s="4" t="s">
        <v>7713</v>
      </c>
      <c r="H2440" s="4" t="s">
        <v>16</v>
      </c>
      <c r="I2440" s="8">
        <f>VLOOKUP(B2440,[1]kombi!$C:$T,18,0)</f>
        <v>926</v>
      </c>
    </row>
    <row r="2441" spans="1:9" ht="30" x14ac:dyDescent="0.35">
      <c r="A2441" s="9" t="s">
        <v>8036</v>
      </c>
      <c r="B2441" s="4" t="s">
        <v>8055</v>
      </c>
      <c r="C2441" s="10" t="s">
        <v>7472</v>
      </c>
      <c r="D2441" s="13" t="s">
        <v>8034</v>
      </c>
      <c r="E2441" s="13" t="s">
        <v>8056</v>
      </c>
      <c r="F2441" s="4" t="s">
        <v>7475</v>
      </c>
      <c r="G2441" s="4" t="s">
        <v>44</v>
      </c>
      <c r="H2441" s="4" t="s">
        <v>16</v>
      </c>
      <c r="I2441" s="8">
        <f>VLOOKUP(B2441,[1]kombi!$C:$T,18,0)</f>
        <v>937</v>
      </c>
    </row>
    <row r="2442" spans="1:9" ht="20" x14ac:dyDescent="0.35">
      <c r="A2442" s="9" t="s">
        <v>8057</v>
      </c>
      <c r="B2442" s="4" t="s">
        <v>8058</v>
      </c>
      <c r="C2442" s="10" t="s">
        <v>7815</v>
      </c>
      <c r="D2442" s="13" t="s">
        <v>8059</v>
      </c>
      <c r="E2442" s="13" t="s">
        <v>8060</v>
      </c>
      <c r="F2442" s="4" t="s">
        <v>7111</v>
      </c>
      <c r="G2442" s="4" t="s">
        <v>3634</v>
      </c>
      <c r="H2442" s="4" t="s">
        <v>16</v>
      </c>
      <c r="I2442" s="8">
        <f>VLOOKUP(B2442,[1]kombi!$C:$T,18,0)</f>
        <v>226</v>
      </c>
    </row>
    <row r="2443" spans="1:9" ht="30" x14ac:dyDescent="0.35">
      <c r="A2443" s="9" t="s">
        <v>8057</v>
      </c>
      <c r="B2443" s="4" t="s">
        <v>8061</v>
      </c>
      <c r="C2443" s="10" t="s">
        <v>7472</v>
      </c>
      <c r="D2443" s="13" t="s">
        <v>8062</v>
      </c>
      <c r="E2443" s="13" t="s">
        <v>8063</v>
      </c>
      <c r="F2443" s="4" t="s">
        <v>7475</v>
      </c>
      <c r="G2443" s="4" t="s">
        <v>44</v>
      </c>
      <c r="H2443" s="4" t="s">
        <v>16</v>
      </c>
      <c r="I2443" s="8">
        <f>VLOOKUP(B2443,[1]kombi!$C:$T,18,0)</f>
        <v>434</v>
      </c>
    </row>
    <row r="2444" spans="1:9" ht="50" x14ac:dyDescent="0.35">
      <c r="A2444" s="9" t="s">
        <v>8057</v>
      </c>
      <c r="B2444" s="4" t="s">
        <v>8064</v>
      </c>
      <c r="C2444" s="10" t="s">
        <v>8065</v>
      </c>
      <c r="D2444" s="13" t="s">
        <v>8066</v>
      </c>
      <c r="E2444" s="13" t="s">
        <v>8067</v>
      </c>
      <c r="F2444" s="4" t="s">
        <v>6598</v>
      </c>
      <c r="G2444" s="4" t="s">
        <v>15</v>
      </c>
      <c r="H2444" s="4" t="s">
        <v>16</v>
      </c>
      <c r="I2444" s="8">
        <f>VLOOKUP(B2444,[1]kombi!$C:$T,18,0)</f>
        <v>645</v>
      </c>
    </row>
    <row r="2445" spans="1:9" ht="20" x14ac:dyDescent="0.35">
      <c r="A2445" s="9" t="s">
        <v>8068</v>
      </c>
      <c r="B2445" s="4" t="s">
        <v>8069</v>
      </c>
      <c r="C2445" s="10" t="s">
        <v>7815</v>
      </c>
      <c r="D2445" s="13" t="s">
        <v>8070</v>
      </c>
      <c r="E2445" s="13" t="s">
        <v>8060</v>
      </c>
      <c r="F2445" s="4" t="s">
        <v>7111</v>
      </c>
      <c r="G2445" s="4" t="s">
        <v>3634</v>
      </c>
      <c r="H2445" s="4" t="s">
        <v>16</v>
      </c>
      <c r="I2445" s="8">
        <f>VLOOKUP(B2445,[1]kombi!$C:$T,18,0)</f>
        <v>250</v>
      </c>
    </row>
    <row r="2446" spans="1:9" ht="20" x14ac:dyDescent="0.35">
      <c r="A2446" s="9" t="s">
        <v>8068</v>
      </c>
      <c r="B2446" s="4" t="s">
        <v>8071</v>
      </c>
      <c r="C2446" s="10" t="s">
        <v>7687</v>
      </c>
      <c r="D2446" s="13" t="s">
        <v>8072</v>
      </c>
      <c r="E2446" s="13" t="s">
        <v>8073</v>
      </c>
      <c r="F2446" s="4" t="s">
        <v>7690</v>
      </c>
      <c r="G2446" s="4" t="s">
        <v>28</v>
      </c>
      <c r="H2446" s="4" t="s">
        <v>16</v>
      </c>
      <c r="I2446" s="8">
        <f>VLOOKUP(B2446,[1]kombi!$C:$T,18,0)</f>
        <v>407</v>
      </c>
    </row>
    <row r="2447" spans="1:9" ht="60" x14ac:dyDescent="0.35">
      <c r="A2447" s="9" t="s">
        <v>8068</v>
      </c>
      <c r="B2447" s="4" t="s">
        <v>8074</v>
      </c>
      <c r="C2447" s="10" t="s">
        <v>7823</v>
      </c>
      <c r="D2447" s="13" t="s">
        <v>7958</v>
      </c>
      <c r="E2447" s="13" t="s">
        <v>8075</v>
      </c>
      <c r="F2447" s="4" t="s">
        <v>7712</v>
      </c>
      <c r="G2447" s="4" t="s">
        <v>7713</v>
      </c>
      <c r="H2447" s="4" t="s">
        <v>16</v>
      </c>
      <c r="I2447" s="8">
        <f>VLOOKUP(B2447,[1]kombi!$C:$T,18,0)</f>
        <v>357</v>
      </c>
    </row>
    <row r="2448" spans="1:9" ht="20" x14ac:dyDescent="0.35">
      <c r="A2448" s="9" t="s">
        <v>8068</v>
      </c>
      <c r="B2448" s="4" t="s">
        <v>12196</v>
      </c>
      <c r="C2448" s="10" t="s">
        <v>7606</v>
      </c>
      <c r="D2448" s="13" t="s">
        <v>12197</v>
      </c>
      <c r="E2448" s="13" t="s">
        <v>12198</v>
      </c>
      <c r="F2448" s="4" t="s">
        <v>7609</v>
      </c>
      <c r="G2448" s="4" t="s">
        <v>28</v>
      </c>
      <c r="H2448" s="4" t="s">
        <v>16</v>
      </c>
      <c r="I2448" s="8">
        <f>VLOOKUP(B2448,[1]kombi!$C:$T,18,0)</f>
        <v>565</v>
      </c>
    </row>
    <row r="2449" spans="1:9" ht="30" x14ac:dyDescent="0.35">
      <c r="A2449" s="9" t="s">
        <v>8068</v>
      </c>
      <c r="B2449" s="4" t="s">
        <v>8076</v>
      </c>
      <c r="C2449" s="10" t="s">
        <v>7472</v>
      </c>
      <c r="D2449" s="13" t="s">
        <v>8062</v>
      </c>
      <c r="E2449" s="13" t="s">
        <v>8077</v>
      </c>
      <c r="F2449" s="4" t="s">
        <v>7475</v>
      </c>
      <c r="G2449" s="4" t="s">
        <v>44</v>
      </c>
      <c r="H2449" s="4" t="s">
        <v>16</v>
      </c>
      <c r="I2449" s="8">
        <f>VLOOKUP(B2449,[1]kombi!$C:$T,18,0)</f>
        <v>567</v>
      </c>
    </row>
    <row r="2450" spans="1:9" ht="20" x14ac:dyDescent="0.35">
      <c r="A2450" s="9" t="s">
        <v>8078</v>
      </c>
      <c r="B2450" s="4" t="s">
        <v>8079</v>
      </c>
      <c r="C2450" s="10" t="s">
        <v>7815</v>
      </c>
      <c r="D2450" s="13" t="s">
        <v>8080</v>
      </c>
      <c r="E2450" s="13" t="s">
        <v>8081</v>
      </c>
      <c r="F2450" s="4" t="s">
        <v>7111</v>
      </c>
      <c r="G2450" s="4" t="s">
        <v>3634</v>
      </c>
      <c r="H2450" s="4" t="s">
        <v>16</v>
      </c>
      <c r="I2450" s="8">
        <f>VLOOKUP(B2450,[1]kombi!$C:$T,18,0)</f>
        <v>197</v>
      </c>
    </row>
    <row r="2451" spans="1:9" ht="30" x14ac:dyDescent="0.35">
      <c r="A2451" s="9" t="s">
        <v>8078</v>
      </c>
      <c r="B2451" s="4" t="s">
        <v>8082</v>
      </c>
      <c r="C2451" s="10" t="s">
        <v>7472</v>
      </c>
      <c r="D2451" s="13" t="s">
        <v>8083</v>
      </c>
      <c r="E2451" s="13" t="s">
        <v>8084</v>
      </c>
      <c r="F2451" s="4" t="s">
        <v>7475</v>
      </c>
      <c r="G2451" s="4" t="s">
        <v>44</v>
      </c>
      <c r="H2451" s="4" t="s">
        <v>16</v>
      </c>
      <c r="I2451" s="8">
        <f>VLOOKUP(B2451,[1]kombi!$C:$T,18,0)</f>
        <v>517</v>
      </c>
    </row>
    <row r="2452" spans="1:9" ht="20" x14ac:dyDescent="0.35">
      <c r="A2452" s="9" t="s">
        <v>8085</v>
      </c>
      <c r="B2452" s="4" t="s">
        <v>8086</v>
      </c>
      <c r="C2452" s="10" t="s">
        <v>7815</v>
      </c>
      <c r="D2452" s="13" t="s">
        <v>8087</v>
      </c>
      <c r="E2452" s="13" t="s">
        <v>8081</v>
      </c>
      <c r="F2452" s="4" t="s">
        <v>7111</v>
      </c>
      <c r="G2452" s="4" t="s">
        <v>3634</v>
      </c>
      <c r="H2452" s="4" t="s">
        <v>16</v>
      </c>
      <c r="I2452" s="8">
        <f>VLOOKUP(B2452,[1]kombi!$C:$T,18,0)</f>
        <v>227</v>
      </c>
    </row>
    <row r="2453" spans="1:9" ht="40" x14ac:dyDescent="0.35">
      <c r="A2453" s="9" t="s">
        <v>8085</v>
      </c>
      <c r="B2453" s="4" t="s">
        <v>8088</v>
      </c>
      <c r="C2453" s="10" t="s">
        <v>7811</v>
      </c>
      <c r="D2453" s="13" t="s">
        <v>8089</v>
      </c>
      <c r="E2453" s="13" t="s">
        <v>8090</v>
      </c>
      <c r="F2453" s="4" t="s">
        <v>7586</v>
      </c>
      <c r="G2453" s="4" t="s">
        <v>1531</v>
      </c>
      <c r="H2453" s="4" t="s">
        <v>16</v>
      </c>
      <c r="I2453" s="8">
        <f>VLOOKUP(B2453,[1]kombi!$C:$T,18,0)</f>
        <v>344</v>
      </c>
    </row>
    <row r="2454" spans="1:9" ht="70" x14ac:dyDescent="0.35">
      <c r="A2454" s="9" t="s">
        <v>8085</v>
      </c>
      <c r="B2454" s="4" t="s">
        <v>8093</v>
      </c>
      <c r="C2454" s="10" t="s">
        <v>7772</v>
      </c>
      <c r="D2454" s="13" t="s">
        <v>8094</v>
      </c>
      <c r="E2454" s="13" t="s">
        <v>8095</v>
      </c>
      <c r="F2454" s="4" t="s">
        <v>7579</v>
      </c>
      <c r="G2454" s="4" t="s">
        <v>1531</v>
      </c>
      <c r="H2454" s="4" t="s">
        <v>16</v>
      </c>
      <c r="I2454" s="8">
        <f>VLOOKUP(B2454,[1]kombi!$C:$T,18,0)</f>
        <v>360</v>
      </c>
    </row>
    <row r="2455" spans="1:9" ht="20" x14ac:dyDescent="0.35">
      <c r="A2455" s="9" t="s">
        <v>8085</v>
      </c>
      <c r="B2455" s="4" t="s">
        <v>8096</v>
      </c>
      <c r="C2455" s="10" t="s">
        <v>7687</v>
      </c>
      <c r="D2455" s="13" t="s">
        <v>8097</v>
      </c>
      <c r="E2455" s="13" t="s">
        <v>8098</v>
      </c>
      <c r="F2455" s="4" t="s">
        <v>7690</v>
      </c>
      <c r="G2455" s="4" t="s">
        <v>28</v>
      </c>
      <c r="H2455" s="4" t="s">
        <v>16</v>
      </c>
      <c r="I2455" s="8">
        <f>VLOOKUP(B2455,[1]kombi!$C:$T,18,0)</f>
        <v>360</v>
      </c>
    </row>
    <row r="2456" spans="1:9" ht="20" x14ac:dyDescent="0.35">
      <c r="A2456" s="9" t="s">
        <v>8085</v>
      </c>
      <c r="B2456" s="4" t="s">
        <v>8099</v>
      </c>
      <c r="C2456" s="10" t="s">
        <v>8100</v>
      </c>
      <c r="D2456" s="13" t="s">
        <v>8101</v>
      </c>
      <c r="E2456" s="13" t="s">
        <v>8102</v>
      </c>
      <c r="F2456" s="4" t="s">
        <v>7593</v>
      </c>
      <c r="G2456" s="4" t="s">
        <v>7594</v>
      </c>
      <c r="H2456" s="4" t="s">
        <v>16</v>
      </c>
      <c r="I2456" s="8">
        <f>VLOOKUP(B2456,[1]kombi!$C:$T,18,0)</f>
        <v>360</v>
      </c>
    </row>
    <row r="2457" spans="1:9" ht="20" x14ac:dyDescent="0.35">
      <c r="A2457" s="9" t="s">
        <v>8085</v>
      </c>
      <c r="B2457" s="4" t="s">
        <v>8103</v>
      </c>
      <c r="C2457" s="10" t="s">
        <v>7687</v>
      </c>
      <c r="D2457" s="13" t="s">
        <v>8104</v>
      </c>
      <c r="E2457" s="13" t="s">
        <v>8098</v>
      </c>
      <c r="F2457" s="4" t="s">
        <v>7690</v>
      </c>
      <c r="G2457" s="4" t="s">
        <v>28</v>
      </c>
      <c r="H2457" s="4" t="s">
        <v>16</v>
      </c>
      <c r="I2457" s="8">
        <f>VLOOKUP(B2457,[1]kombi!$C:$T,18,0)</f>
        <v>360</v>
      </c>
    </row>
    <row r="2458" spans="1:9" ht="20" x14ac:dyDescent="0.35">
      <c r="A2458" s="9" t="s">
        <v>8085</v>
      </c>
      <c r="B2458" s="4" t="s">
        <v>8105</v>
      </c>
      <c r="C2458" s="10" t="s">
        <v>8106</v>
      </c>
      <c r="D2458" s="13" t="s">
        <v>8107</v>
      </c>
      <c r="E2458" s="13" t="s">
        <v>1262</v>
      </c>
      <c r="F2458" s="4" t="s">
        <v>7599</v>
      </c>
      <c r="G2458" s="4" t="s">
        <v>3634</v>
      </c>
      <c r="H2458" s="4" t="s">
        <v>16</v>
      </c>
      <c r="I2458" s="8">
        <f>VLOOKUP(B2458,[1]kombi!$C:$T,18,0)</f>
        <v>477</v>
      </c>
    </row>
    <row r="2459" spans="1:9" ht="70" x14ac:dyDescent="0.35">
      <c r="A2459" s="9" t="s">
        <v>8085</v>
      </c>
      <c r="B2459" s="4" t="s">
        <v>8108</v>
      </c>
      <c r="C2459" s="10" t="s">
        <v>7823</v>
      </c>
      <c r="D2459" s="13" t="s">
        <v>7958</v>
      </c>
      <c r="E2459" s="13" t="s">
        <v>8109</v>
      </c>
      <c r="F2459" s="4" t="s">
        <v>7712</v>
      </c>
      <c r="G2459" s="4" t="s">
        <v>7713</v>
      </c>
      <c r="H2459" s="4" t="s">
        <v>16</v>
      </c>
      <c r="I2459" s="8">
        <f>VLOOKUP(B2459,[1]kombi!$C:$T,18,0)</f>
        <v>521</v>
      </c>
    </row>
    <row r="2460" spans="1:9" ht="40" x14ac:dyDescent="0.35">
      <c r="A2460" s="9" t="s">
        <v>8085</v>
      </c>
      <c r="B2460" s="4" t="s">
        <v>8091</v>
      </c>
      <c r="C2460" s="10" t="s">
        <v>7815</v>
      </c>
      <c r="D2460" s="13" t="s">
        <v>7670</v>
      </c>
      <c r="E2460" s="13" t="s">
        <v>8092</v>
      </c>
      <c r="F2460" s="4" t="s">
        <v>7111</v>
      </c>
      <c r="G2460" s="4" t="s">
        <v>3634</v>
      </c>
      <c r="H2460" s="4" t="s">
        <v>16</v>
      </c>
      <c r="I2460" s="8">
        <f>VLOOKUP(B2460,[1]kombi!$C:$T,18,0)</f>
        <v>360</v>
      </c>
    </row>
    <row r="2461" spans="1:9" ht="20" x14ac:dyDescent="0.35">
      <c r="A2461" s="9" t="s">
        <v>8085</v>
      </c>
      <c r="B2461" s="4" t="s">
        <v>8110</v>
      </c>
      <c r="C2461" s="10" t="s">
        <v>7606</v>
      </c>
      <c r="D2461" s="13" t="s">
        <v>8111</v>
      </c>
      <c r="E2461" s="13" t="s">
        <v>8112</v>
      </c>
      <c r="F2461" s="4" t="s">
        <v>7609</v>
      </c>
      <c r="G2461" s="4" t="s">
        <v>28</v>
      </c>
      <c r="H2461" s="4" t="s">
        <v>16</v>
      </c>
      <c r="I2461" s="8">
        <f>VLOOKUP(B2461,[1]kombi!$C:$T,18,0)</f>
        <v>560</v>
      </c>
    </row>
    <row r="2462" spans="1:9" x14ac:dyDescent="0.35">
      <c r="A2462" s="9" t="s">
        <v>8085</v>
      </c>
      <c r="B2462" s="4" t="s">
        <v>8113</v>
      </c>
      <c r="C2462" s="10" t="s">
        <v>7614</v>
      </c>
      <c r="D2462" s="13" t="s">
        <v>8114</v>
      </c>
      <c r="E2462" s="13" t="s">
        <v>6282</v>
      </c>
      <c r="F2462" s="4" t="s">
        <v>6738</v>
      </c>
      <c r="G2462" s="4" t="s">
        <v>15</v>
      </c>
      <c r="H2462" s="4" t="s">
        <v>16</v>
      </c>
      <c r="I2462" s="8">
        <f>VLOOKUP(B2462,[1]kombi!$C:$T,18,0)</f>
        <v>560</v>
      </c>
    </row>
    <row r="2463" spans="1:9" ht="60" x14ac:dyDescent="0.35">
      <c r="A2463" s="9" t="s">
        <v>8085</v>
      </c>
      <c r="B2463" s="4" t="s">
        <v>8115</v>
      </c>
      <c r="C2463" s="10" t="s">
        <v>8116</v>
      </c>
      <c r="D2463" s="13" t="s">
        <v>8117</v>
      </c>
      <c r="E2463" s="13" t="s">
        <v>8118</v>
      </c>
      <c r="F2463" s="4" t="s">
        <v>6598</v>
      </c>
      <c r="G2463" s="4" t="s">
        <v>15</v>
      </c>
      <c r="H2463" s="4" t="s">
        <v>16</v>
      </c>
      <c r="I2463" s="8">
        <f>VLOOKUP(B2463,[1]kombi!$C:$T,18,0)</f>
        <v>561</v>
      </c>
    </row>
    <row r="2464" spans="1:9" ht="50" x14ac:dyDescent="0.35">
      <c r="A2464" s="9" t="s">
        <v>8085</v>
      </c>
      <c r="B2464" s="4" t="s">
        <v>8119</v>
      </c>
      <c r="C2464" s="10" t="s">
        <v>7823</v>
      </c>
      <c r="D2464" s="13" t="s">
        <v>8120</v>
      </c>
      <c r="E2464" s="13" t="s">
        <v>8121</v>
      </c>
      <c r="F2464" s="4" t="s">
        <v>7826</v>
      </c>
      <c r="G2464" s="4" t="s">
        <v>7713</v>
      </c>
      <c r="H2464" s="4" t="s">
        <v>16</v>
      </c>
      <c r="I2464" s="8">
        <f>VLOOKUP(B2464,[1]kombi!$C:$T,18,0)</f>
        <v>626</v>
      </c>
    </row>
    <row r="2465" spans="1:9" ht="20" x14ac:dyDescent="0.35">
      <c r="A2465" s="9" t="s">
        <v>8085</v>
      </c>
      <c r="B2465" s="4" t="s">
        <v>8122</v>
      </c>
      <c r="C2465" s="10" t="s">
        <v>7453</v>
      </c>
      <c r="D2465" s="13" t="s">
        <v>12549</v>
      </c>
      <c r="E2465" s="13" t="s">
        <v>8123</v>
      </c>
      <c r="F2465" s="4" t="s">
        <v>7456</v>
      </c>
      <c r="G2465" s="4" t="s">
        <v>15</v>
      </c>
      <c r="H2465" s="4" t="s">
        <v>51</v>
      </c>
      <c r="I2465" s="8">
        <f>VLOOKUP(B2465,[1]kombi!$C:$T,18,0)</f>
        <v>626</v>
      </c>
    </row>
    <row r="2466" spans="1:9" ht="30" x14ac:dyDescent="0.35">
      <c r="A2466" s="9" t="s">
        <v>8085</v>
      </c>
      <c r="B2466" s="4" t="s">
        <v>8124</v>
      </c>
      <c r="C2466" s="10" t="s">
        <v>7472</v>
      </c>
      <c r="D2466" s="13" t="s">
        <v>8125</v>
      </c>
      <c r="E2466" s="13" t="s">
        <v>8126</v>
      </c>
      <c r="F2466" s="4" t="s">
        <v>7475</v>
      </c>
      <c r="G2466" s="4" t="s">
        <v>44</v>
      </c>
      <c r="H2466" s="4" t="s">
        <v>16</v>
      </c>
      <c r="I2466" s="8">
        <f>VLOOKUP(B2466,[1]kombi!$C:$T,18,0)</f>
        <v>626</v>
      </c>
    </row>
    <row r="2467" spans="1:9" ht="20" x14ac:dyDescent="0.35">
      <c r="A2467" s="9" t="s">
        <v>8085</v>
      </c>
      <c r="B2467" s="4" t="s">
        <v>8127</v>
      </c>
      <c r="C2467" s="10" t="s">
        <v>7472</v>
      </c>
      <c r="D2467" s="13" t="s">
        <v>8128</v>
      </c>
      <c r="E2467" s="13" t="s">
        <v>8129</v>
      </c>
      <c r="F2467" s="4" t="s">
        <v>7475</v>
      </c>
      <c r="G2467" s="4" t="s">
        <v>44</v>
      </c>
      <c r="H2467" s="4" t="s">
        <v>16</v>
      </c>
      <c r="I2467" s="8">
        <f>VLOOKUP(B2467,[1]kombi!$C:$T,18,0)</f>
        <v>642</v>
      </c>
    </row>
    <row r="2468" spans="1:9" ht="110" x14ac:dyDescent="0.35">
      <c r="A2468" s="9" t="s">
        <v>8085</v>
      </c>
      <c r="B2468" s="4" t="s">
        <v>8130</v>
      </c>
      <c r="C2468" s="10" t="s">
        <v>7472</v>
      </c>
      <c r="D2468" s="13" t="s">
        <v>8131</v>
      </c>
      <c r="E2468" s="13" t="s">
        <v>8132</v>
      </c>
      <c r="F2468" s="4" t="s">
        <v>7475</v>
      </c>
      <c r="G2468" s="4" t="s">
        <v>44</v>
      </c>
      <c r="H2468" s="4" t="s">
        <v>16</v>
      </c>
      <c r="I2468" s="8">
        <f>VLOOKUP(B2468,[1]kombi!$C:$T,18,0)</f>
        <v>684</v>
      </c>
    </row>
    <row r="2469" spans="1:9" ht="20" x14ac:dyDescent="0.35">
      <c r="A2469" s="9" t="s">
        <v>8085</v>
      </c>
      <c r="B2469" s="4" t="s">
        <v>8133</v>
      </c>
      <c r="C2469" s="10" t="s">
        <v>7687</v>
      </c>
      <c r="D2469" s="13" t="s">
        <v>8134</v>
      </c>
      <c r="E2469" s="13" t="s">
        <v>8135</v>
      </c>
      <c r="F2469" s="4" t="s">
        <v>7690</v>
      </c>
      <c r="G2469" s="4" t="s">
        <v>28</v>
      </c>
      <c r="H2469" s="4" t="s">
        <v>16</v>
      </c>
      <c r="I2469" s="8">
        <f>VLOOKUP(B2469,[1]kombi!$C:$T,18,0)</f>
        <v>684</v>
      </c>
    </row>
    <row r="2470" spans="1:9" ht="90" customHeight="1" x14ac:dyDescent="0.35">
      <c r="A2470" s="9" t="s">
        <v>8136</v>
      </c>
      <c r="B2470" s="4" t="s">
        <v>8137</v>
      </c>
      <c r="C2470" s="10" t="s">
        <v>8138</v>
      </c>
      <c r="D2470" s="13" t="s">
        <v>8139</v>
      </c>
      <c r="E2470" s="13" t="s">
        <v>8140</v>
      </c>
      <c r="F2470" s="4" t="s">
        <v>7604</v>
      </c>
      <c r="G2470" s="4" t="s">
        <v>12544</v>
      </c>
      <c r="H2470" s="4" t="s">
        <v>16</v>
      </c>
      <c r="I2470" s="8">
        <f>VLOOKUP(B2470,[1]kombi!$C:$T,18,0)</f>
        <v>540</v>
      </c>
    </row>
    <row r="2471" spans="1:9" ht="20" x14ac:dyDescent="0.35">
      <c r="A2471" s="9" t="s">
        <v>8141</v>
      </c>
      <c r="B2471" s="4" t="s">
        <v>8142</v>
      </c>
      <c r="C2471" s="10" t="s">
        <v>7453</v>
      </c>
      <c r="D2471" s="13" t="s">
        <v>8143</v>
      </c>
      <c r="E2471" s="13" t="s">
        <v>8144</v>
      </c>
      <c r="F2471" s="4" t="s">
        <v>7456</v>
      </c>
      <c r="G2471" s="4" t="s">
        <v>28</v>
      </c>
      <c r="H2471" s="4" t="s">
        <v>51</v>
      </c>
      <c r="I2471" s="8">
        <f>VLOOKUP(B2471,[1]kombi!$C:$T,18,0)</f>
        <v>34</v>
      </c>
    </row>
    <row r="2472" spans="1:9" ht="20" x14ac:dyDescent="0.35">
      <c r="A2472" s="9" t="s">
        <v>8141</v>
      </c>
      <c r="B2472" s="4" t="s">
        <v>8145</v>
      </c>
      <c r="C2472" s="10" t="s">
        <v>8146</v>
      </c>
      <c r="D2472" s="13" t="s">
        <v>8147</v>
      </c>
      <c r="E2472" s="13" t="s">
        <v>8148</v>
      </c>
      <c r="F2472" s="4" t="s">
        <v>7826</v>
      </c>
      <c r="G2472" s="4" t="s">
        <v>7713</v>
      </c>
      <c r="H2472" s="4" t="s">
        <v>51</v>
      </c>
      <c r="I2472" s="8">
        <f>VLOOKUP(B2472,[1]kombi!$C:$T,18,0)</f>
        <v>77</v>
      </c>
    </row>
    <row r="2473" spans="1:9" ht="20" x14ac:dyDescent="0.35">
      <c r="A2473" s="9" t="s">
        <v>8141</v>
      </c>
      <c r="B2473" s="4" t="s">
        <v>8149</v>
      </c>
      <c r="C2473" s="10" t="s">
        <v>8150</v>
      </c>
      <c r="D2473" s="13" t="s">
        <v>8151</v>
      </c>
      <c r="E2473" s="13" t="s">
        <v>254</v>
      </c>
      <c r="F2473" s="4" t="s">
        <v>7111</v>
      </c>
      <c r="G2473" s="4" t="s">
        <v>3634</v>
      </c>
      <c r="H2473" s="4" t="s">
        <v>16</v>
      </c>
      <c r="I2473" s="8">
        <f>VLOOKUP(B2473,[1]kombi!$C:$T,18,0)</f>
        <v>85</v>
      </c>
    </row>
    <row r="2474" spans="1:9" ht="20" x14ac:dyDescent="0.35">
      <c r="A2474" s="9" t="s">
        <v>8141</v>
      </c>
      <c r="B2474" s="4" t="s">
        <v>8152</v>
      </c>
      <c r="C2474" s="10" t="s">
        <v>8153</v>
      </c>
      <c r="D2474" s="13" t="s">
        <v>8154</v>
      </c>
      <c r="E2474" s="13" t="s">
        <v>8155</v>
      </c>
      <c r="F2474" s="4" t="s">
        <v>6598</v>
      </c>
      <c r="G2474" s="4" t="s">
        <v>15</v>
      </c>
      <c r="H2474" s="4" t="s">
        <v>16</v>
      </c>
      <c r="I2474" s="8">
        <f>VLOOKUP(B2474,[1]kombi!$C:$T,18,0)</f>
        <v>93</v>
      </c>
    </row>
    <row r="2475" spans="1:9" ht="20" x14ac:dyDescent="0.35">
      <c r="A2475" s="9" t="s">
        <v>8141</v>
      </c>
      <c r="B2475" s="4" t="s">
        <v>8156</v>
      </c>
      <c r="C2475" s="10" t="s">
        <v>7453</v>
      </c>
      <c r="D2475" s="13" t="s">
        <v>8157</v>
      </c>
      <c r="E2475" s="13" t="s">
        <v>8158</v>
      </c>
      <c r="F2475" s="4" t="s">
        <v>7456</v>
      </c>
      <c r="G2475" s="4" t="s">
        <v>28</v>
      </c>
      <c r="H2475" s="4" t="s">
        <v>51</v>
      </c>
      <c r="I2475" s="8">
        <f>VLOOKUP(B2475,[1]kombi!$C:$T,18,0)</f>
        <v>114</v>
      </c>
    </row>
    <row r="2476" spans="1:9" ht="20" x14ac:dyDescent="0.35">
      <c r="A2476" s="9" t="s">
        <v>8141</v>
      </c>
      <c r="B2476" s="4" t="s">
        <v>8159</v>
      </c>
      <c r="C2476" s="10" t="s">
        <v>7453</v>
      </c>
      <c r="D2476" s="13" t="s">
        <v>8160</v>
      </c>
      <c r="E2476" s="13" t="s">
        <v>8161</v>
      </c>
      <c r="F2476" s="4" t="s">
        <v>7456</v>
      </c>
      <c r="G2476" s="4" t="s">
        <v>28</v>
      </c>
      <c r="H2476" s="4" t="s">
        <v>51</v>
      </c>
      <c r="I2476" s="8">
        <f>VLOOKUP(B2476,[1]kombi!$C:$T,18,0)</f>
        <v>114</v>
      </c>
    </row>
    <row r="2477" spans="1:9" ht="30" x14ac:dyDescent="0.35">
      <c r="A2477" s="9" t="s">
        <v>8141</v>
      </c>
      <c r="B2477" s="4" t="s">
        <v>8162</v>
      </c>
      <c r="C2477" s="10" t="s">
        <v>7472</v>
      </c>
      <c r="D2477" s="13" t="s">
        <v>8163</v>
      </c>
      <c r="E2477" s="13" t="s">
        <v>8164</v>
      </c>
      <c r="F2477" s="4" t="s">
        <v>7475</v>
      </c>
      <c r="G2477" s="4" t="s">
        <v>44</v>
      </c>
      <c r="H2477" s="4" t="s">
        <v>16</v>
      </c>
      <c r="I2477" s="8">
        <f>VLOOKUP(B2477,[1]kombi!$C:$T,18,0)</f>
        <v>114</v>
      </c>
    </row>
    <row r="2478" spans="1:9" ht="20" x14ac:dyDescent="0.35">
      <c r="A2478" s="9" t="s">
        <v>8165</v>
      </c>
      <c r="B2478" s="4" t="s">
        <v>8166</v>
      </c>
      <c r="C2478" s="10" t="s">
        <v>7687</v>
      </c>
      <c r="D2478" s="13" t="s">
        <v>8167</v>
      </c>
      <c r="E2478" s="13" t="s">
        <v>8135</v>
      </c>
      <c r="F2478" s="4" t="s">
        <v>7690</v>
      </c>
      <c r="G2478" s="4" t="s">
        <v>28</v>
      </c>
      <c r="H2478" s="4" t="s">
        <v>16</v>
      </c>
      <c r="I2478" s="8">
        <f>VLOOKUP(B2478,[1]kombi!$C:$T,18,0)</f>
        <v>364</v>
      </c>
    </row>
    <row r="2479" spans="1:9" ht="20" x14ac:dyDescent="0.35">
      <c r="A2479" s="9" t="s">
        <v>8165</v>
      </c>
      <c r="B2479" s="4" t="s">
        <v>8168</v>
      </c>
      <c r="C2479" s="10" t="s">
        <v>7614</v>
      </c>
      <c r="D2479" s="13" t="s">
        <v>8169</v>
      </c>
      <c r="E2479" s="13" t="s">
        <v>6282</v>
      </c>
      <c r="F2479" s="4" t="s">
        <v>6738</v>
      </c>
      <c r="G2479" s="4" t="s">
        <v>15</v>
      </c>
      <c r="H2479" s="4" t="s">
        <v>16</v>
      </c>
      <c r="I2479" s="8">
        <f>VLOOKUP(B2479,[1]kombi!$C:$T,18,0)</f>
        <v>400</v>
      </c>
    </row>
    <row r="2480" spans="1:9" ht="30" x14ac:dyDescent="0.35">
      <c r="A2480" s="9" t="s">
        <v>8165</v>
      </c>
      <c r="B2480" s="4" t="s">
        <v>8170</v>
      </c>
      <c r="C2480" s="10" t="s">
        <v>7472</v>
      </c>
      <c r="D2480" s="13" t="s">
        <v>8171</v>
      </c>
      <c r="E2480" s="13" t="s">
        <v>8172</v>
      </c>
      <c r="F2480" s="4" t="s">
        <v>7475</v>
      </c>
      <c r="G2480" s="4" t="s">
        <v>44</v>
      </c>
      <c r="H2480" s="4" t="s">
        <v>16</v>
      </c>
      <c r="I2480" s="8">
        <f>VLOOKUP(B2480,[1]kombi!$C:$T,18,0)</f>
        <v>400</v>
      </c>
    </row>
    <row r="2481" spans="1:9" ht="20" x14ac:dyDescent="0.35">
      <c r="A2481" s="9" t="s">
        <v>8165</v>
      </c>
      <c r="B2481" s="4" t="s">
        <v>8173</v>
      </c>
      <c r="C2481" s="10" t="s">
        <v>8174</v>
      </c>
      <c r="D2481" s="13" t="s">
        <v>8175</v>
      </c>
      <c r="E2481" s="13" t="s">
        <v>8176</v>
      </c>
      <c r="F2481" s="4" t="s">
        <v>8177</v>
      </c>
      <c r="G2481" s="4" t="s">
        <v>28</v>
      </c>
      <c r="H2481" s="4" t="s">
        <v>16</v>
      </c>
      <c r="I2481" s="8">
        <f>VLOOKUP(B2481,[1]kombi!$C:$T,18,0)</f>
        <v>400</v>
      </c>
    </row>
    <row r="2482" spans="1:9" ht="20" x14ac:dyDescent="0.35">
      <c r="A2482" s="9" t="s">
        <v>8178</v>
      </c>
      <c r="B2482" s="4" t="s">
        <v>8179</v>
      </c>
      <c r="C2482" s="10" t="s">
        <v>7815</v>
      </c>
      <c r="D2482" s="13" t="s">
        <v>8180</v>
      </c>
      <c r="E2482" s="13" t="s">
        <v>12550</v>
      </c>
      <c r="F2482" s="4" t="s">
        <v>7111</v>
      </c>
      <c r="G2482" s="4" t="s">
        <v>3634</v>
      </c>
      <c r="H2482" s="4" t="s">
        <v>16</v>
      </c>
      <c r="I2482" s="8">
        <f>VLOOKUP(B2482,[1]kombi!$C:$T,18,0)</f>
        <v>161</v>
      </c>
    </row>
    <row r="2483" spans="1:9" ht="30" x14ac:dyDescent="0.35">
      <c r="A2483" s="9" t="s">
        <v>8178</v>
      </c>
      <c r="B2483" s="4" t="s">
        <v>8181</v>
      </c>
      <c r="C2483" s="10" t="s">
        <v>7472</v>
      </c>
      <c r="D2483" s="13" t="s">
        <v>8182</v>
      </c>
      <c r="E2483" s="13" t="s">
        <v>8183</v>
      </c>
      <c r="F2483" s="4" t="s">
        <v>7475</v>
      </c>
      <c r="G2483" s="4" t="s">
        <v>44</v>
      </c>
      <c r="H2483" s="4" t="s">
        <v>16</v>
      </c>
      <c r="I2483" s="8">
        <f>VLOOKUP(B2483,[1]kombi!$C:$T,18,0)</f>
        <v>526</v>
      </c>
    </row>
    <row r="2484" spans="1:9" ht="30" x14ac:dyDescent="0.35">
      <c r="A2484" s="9" t="s">
        <v>8178</v>
      </c>
      <c r="B2484" s="4" t="s">
        <v>8184</v>
      </c>
      <c r="C2484" s="10" t="s">
        <v>7472</v>
      </c>
      <c r="D2484" s="13" t="s">
        <v>8185</v>
      </c>
      <c r="E2484" s="13" t="s">
        <v>8186</v>
      </c>
      <c r="F2484" s="4" t="s">
        <v>7475</v>
      </c>
      <c r="G2484" s="4" t="s">
        <v>44</v>
      </c>
      <c r="H2484" s="4" t="s">
        <v>16</v>
      </c>
      <c r="I2484" s="8">
        <f>VLOOKUP(B2484,[1]kombi!$C:$T,18,0)</f>
        <v>616</v>
      </c>
    </row>
    <row r="2485" spans="1:9" ht="67" customHeight="1" x14ac:dyDescent="0.35">
      <c r="A2485" s="9" t="s">
        <v>8187</v>
      </c>
      <c r="B2485" s="4" t="s">
        <v>8188</v>
      </c>
      <c r="C2485" s="10" t="s">
        <v>7772</v>
      </c>
      <c r="D2485" s="13" t="s">
        <v>8189</v>
      </c>
      <c r="E2485" s="13" t="s">
        <v>8190</v>
      </c>
      <c r="F2485" s="4" t="s">
        <v>7579</v>
      </c>
      <c r="G2485" s="4" t="s">
        <v>1531</v>
      </c>
      <c r="H2485" s="4" t="s">
        <v>16</v>
      </c>
      <c r="I2485" s="8">
        <f>VLOOKUP(B2485,[1]kombi!$C:$T,18,0)</f>
        <v>520</v>
      </c>
    </row>
    <row r="2486" spans="1:9" ht="20" x14ac:dyDescent="0.35">
      <c r="A2486" s="9" t="s">
        <v>8187</v>
      </c>
      <c r="B2486" s="4" t="s">
        <v>11855</v>
      </c>
      <c r="C2486" s="10" t="s">
        <v>7811</v>
      </c>
      <c r="D2486" s="13" t="s">
        <v>11856</v>
      </c>
      <c r="E2486" s="13" t="s">
        <v>11857</v>
      </c>
      <c r="F2486" s="4" t="s">
        <v>7586</v>
      </c>
      <c r="G2486" s="4" t="s">
        <v>1531</v>
      </c>
      <c r="H2486" s="4" t="s">
        <v>16</v>
      </c>
      <c r="I2486" s="8">
        <f>VLOOKUP(B2486,[1]kombi!$C:$T,18,0)</f>
        <v>635.25</v>
      </c>
    </row>
    <row r="2487" spans="1:9" ht="60" x14ac:dyDescent="0.35">
      <c r="A2487" s="9" t="s">
        <v>8187</v>
      </c>
      <c r="B2487" s="4" t="s">
        <v>8191</v>
      </c>
      <c r="C2487" s="10" t="s">
        <v>7823</v>
      </c>
      <c r="D2487" s="13" t="s">
        <v>7958</v>
      </c>
      <c r="E2487" s="13" t="s">
        <v>8192</v>
      </c>
      <c r="F2487" s="4" t="s">
        <v>7712</v>
      </c>
      <c r="G2487" s="4" t="s">
        <v>7713</v>
      </c>
      <c r="H2487" s="4" t="s">
        <v>16</v>
      </c>
      <c r="I2487" s="8">
        <f>VLOOKUP(B2487,[1]kombi!$C:$T,18,0)</f>
        <v>543</v>
      </c>
    </row>
    <row r="2488" spans="1:9" ht="20" x14ac:dyDescent="0.35">
      <c r="A2488" s="9" t="s">
        <v>8187</v>
      </c>
      <c r="B2488" s="4" t="s">
        <v>8193</v>
      </c>
      <c r="C2488" s="10" t="s">
        <v>7687</v>
      </c>
      <c r="D2488" s="13" t="s">
        <v>8194</v>
      </c>
      <c r="E2488" s="13" t="s">
        <v>8195</v>
      </c>
      <c r="F2488" s="4" t="s">
        <v>7690</v>
      </c>
      <c r="G2488" s="4" t="s">
        <v>28</v>
      </c>
      <c r="H2488" s="4" t="s">
        <v>16</v>
      </c>
      <c r="I2488" s="8">
        <f>VLOOKUP(B2488,[1]kombi!$C:$T,18,0)</f>
        <v>663</v>
      </c>
    </row>
    <row r="2489" spans="1:9" ht="50" x14ac:dyDescent="0.35">
      <c r="A2489" s="9" t="s">
        <v>8187</v>
      </c>
      <c r="B2489" s="4" t="s">
        <v>8196</v>
      </c>
      <c r="C2489" s="10" t="s">
        <v>7823</v>
      </c>
      <c r="D2489" s="13" t="s">
        <v>8197</v>
      </c>
      <c r="E2489" s="13" t="s">
        <v>8198</v>
      </c>
      <c r="F2489" s="4" t="s">
        <v>7826</v>
      </c>
      <c r="G2489" s="4" t="s">
        <v>7713</v>
      </c>
      <c r="H2489" s="4" t="s">
        <v>16</v>
      </c>
      <c r="I2489" s="8">
        <f>VLOOKUP(B2489,[1]kombi!$C:$T,18,0)</f>
        <v>743</v>
      </c>
    </row>
    <row r="2490" spans="1:9" ht="30" x14ac:dyDescent="0.35">
      <c r="A2490" s="9" t="s">
        <v>8187</v>
      </c>
      <c r="B2490" s="4" t="s">
        <v>8199</v>
      </c>
      <c r="C2490" s="10" t="s">
        <v>7472</v>
      </c>
      <c r="D2490" s="13" t="s">
        <v>8182</v>
      </c>
      <c r="E2490" s="13" t="s">
        <v>8200</v>
      </c>
      <c r="F2490" s="4" t="s">
        <v>7475</v>
      </c>
      <c r="G2490" s="4" t="s">
        <v>44</v>
      </c>
      <c r="H2490" s="4" t="s">
        <v>16</v>
      </c>
      <c r="I2490" s="8">
        <f>VLOOKUP(B2490,[1]kombi!$C:$T,18,0)</f>
        <v>758</v>
      </c>
    </row>
    <row r="2491" spans="1:9" ht="20" x14ac:dyDescent="0.35">
      <c r="A2491" s="9" t="s">
        <v>8201</v>
      </c>
      <c r="B2491" s="4" t="s">
        <v>8202</v>
      </c>
      <c r="C2491" s="10" t="s">
        <v>8203</v>
      </c>
      <c r="D2491" s="13" t="s">
        <v>8204</v>
      </c>
      <c r="E2491" s="13" t="s">
        <v>8205</v>
      </c>
      <c r="F2491" s="4" t="s">
        <v>7712</v>
      </c>
      <c r="G2491" s="4" t="s">
        <v>7713</v>
      </c>
      <c r="H2491" s="4" t="s">
        <v>16</v>
      </c>
      <c r="I2491" s="8">
        <f>VLOOKUP(B2491,[1]kombi!$C:$T,18,0)</f>
        <v>322</v>
      </c>
    </row>
    <row r="2492" spans="1:9" ht="20" x14ac:dyDescent="0.35">
      <c r="A2492" s="9" t="s">
        <v>8206</v>
      </c>
      <c r="B2492" s="4" t="s">
        <v>8207</v>
      </c>
      <c r="C2492" s="10" t="s">
        <v>7815</v>
      </c>
      <c r="D2492" s="13" t="s">
        <v>8208</v>
      </c>
      <c r="E2492" s="13" t="s">
        <v>8209</v>
      </c>
      <c r="F2492" s="4" t="s">
        <v>7111</v>
      </c>
      <c r="G2492" s="4" t="s">
        <v>3634</v>
      </c>
      <c r="H2492" s="4" t="s">
        <v>16</v>
      </c>
      <c r="I2492" s="8">
        <f>VLOOKUP(B2492,[1]kombi!$C:$T,18,0)</f>
        <v>65</v>
      </c>
    </row>
    <row r="2493" spans="1:9" ht="40" x14ac:dyDescent="0.35">
      <c r="A2493" s="9" t="s">
        <v>8206</v>
      </c>
      <c r="B2493" s="4" t="s">
        <v>8210</v>
      </c>
      <c r="C2493" s="10" t="s">
        <v>8211</v>
      </c>
      <c r="D2493" s="13" t="s">
        <v>8212</v>
      </c>
      <c r="E2493" s="13" t="s">
        <v>8213</v>
      </c>
      <c r="F2493" s="4" t="s">
        <v>7111</v>
      </c>
      <c r="G2493" s="4" t="s">
        <v>3634</v>
      </c>
      <c r="H2493" s="4" t="s">
        <v>16</v>
      </c>
      <c r="I2493" s="8">
        <f>VLOOKUP(B2493,[1]kombi!$C:$T,18,0)</f>
        <v>489</v>
      </c>
    </row>
    <row r="2494" spans="1:9" ht="30" x14ac:dyDescent="0.35">
      <c r="A2494" s="9" t="s">
        <v>8206</v>
      </c>
      <c r="B2494" s="4" t="s">
        <v>8214</v>
      </c>
      <c r="C2494" s="10" t="s">
        <v>7472</v>
      </c>
      <c r="D2494" s="13" t="s">
        <v>8215</v>
      </c>
      <c r="E2494" s="13" t="s">
        <v>8216</v>
      </c>
      <c r="F2494" s="4" t="s">
        <v>7475</v>
      </c>
      <c r="G2494" s="4" t="s">
        <v>44</v>
      </c>
      <c r="H2494" s="4" t="s">
        <v>16</v>
      </c>
      <c r="I2494" s="8">
        <f>VLOOKUP(B2494,[1]kombi!$C:$T,18,0)</f>
        <v>668</v>
      </c>
    </row>
    <row r="2495" spans="1:9" ht="30" x14ac:dyDescent="0.35">
      <c r="A2495" s="9" t="s">
        <v>8217</v>
      </c>
      <c r="B2495" s="4" t="s">
        <v>8218</v>
      </c>
      <c r="C2495" s="10" t="s">
        <v>7472</v>
      </c>
      <c r="D2495" s="13" t="s">
        <v>8219</v>
      </c>
      <c r="E2495" s="13" t="s">
        <v>8220</v>
      </c>
      <c r="F2495" s="4" t="s">
        <v>7475</v>
      </c>
      <c r="G2495" s="4" t="s">
        <v>44</v>
      </c>
      <c r="H2495" s="4" t="s">
        <v>51</v>
      </c>
      <c r="I2495" s="8">
        <f>VLOOKUP(B2495,[1]kombi!$C:$T,18,0)</f>
        <v>58</v>
      </c>
    </row>
    <row r="2496" spans="1:9" ht="60" x14ac:dyDescent="0.35">
      <c r="A2496" s="9" t="s">
        <v>8221</v>
      </c>
      <c r="B2496" s="4" t="s">
        <v>8222</v>
      </c>
      <c r="C2496" s="10" t="s">
        <v>8223</v>
      </c>
      <c r="D2496" s="13" t="s">
        <v>8224</v>
      </c>
      <c r="E2496" s="13" t="s">
        <v>8225</v>
      </c>
      <c r="F2496" s="4" t="s">
        <v>8226</v>
      </c>
      <c r="G2496" s="4" t="s">
        <v>28</v>
      </c>
      <c r="H2496" s="4" t="s">
        <v>51</v>
      </c>
      <c r="I2496" s="8">
        <f>VLOOKUP(B2496,[1]kombi!$C:$T,18,0)</f>
        <v>520</v>
      </c>
    </row>
    <row r="2497" spans="1:9" ht="130" x14ac:dyDescent="0.35">
      <c r="A2497" s="9" t="s">
        <v>8221</v>
      </c>
      <c r="B2497" s="4" t="s">
        <v>8227</v>
      </c>
      <c r="C2497" s="10" t="s">
        <v>8228</v>
      </c>
      <c r="D2497" s="13" t="s">
        <v>8229</v>
      </c>
      <c r="E2497" s="13" t="s">
        <v>8230</v>
      </c>
      <c r="F2497" s="4" t="s">
        <v>7475</v>
      </c>
      <c r="G2497" s="4" t="s">
        <v>44</v>
      </c>
      <c r="H2497" s="4" t="s">
        <v>16</v>
      </c>
      <c r="I2497" s="8">
        <f>VLOOKUP(B2497,[1]kombi!$C:$T,18,0)</f>
        <v>861</v>
      </c>
    </row>
    <row r="2498" spans="1:9" x14ac:dyDescent="0.35">
      <c r="A2498" s="9" t="s">
        <v>8231</v>
      </c>
      <c r="B2498" s="4" t="s">
        <v>8232</v>
      </c>
      <c r="C2498" s="10" t="s">
        <v>8228</v>
      </c>
      <c r="D2498" s="13" t="s">
        <v>8233</v>
      </c>
      <c r="E2498" s="13" t="s">
        <v>8234</v>
      </c>
      <c r="F2498" s="4" t="s">
        <v>7475</v>
      </c>
      <c r="G2498" s="4" t="s">
        <v>44</v>
      </c>
      <c r="H2498" s="4" t="s">
        <v>51</v>
      </c>
      <c r="I2498" s="8">
        <f>VLOOKUP(B2498,[1]kombi!$C:$T,18,0)</f>
        <v>73</v>
      </c>
    </row>
    <row r="2499" spans="1:9" x14ac:dyDescent="0.35">
      <c r="A2499" s="9" t="s">
        <v>8235</v>
      </c>
      <c r="B2499" s="4" t="s">
        <v>8236</v>
      </c>
      <c r="C2499" s="10" t="s">
        <v>8237</v>
      </c>
      <c r="D2499" s="13" t="s">
        <v>8238</v>
      </c>
      <c r="E2499" s="13" t="s">
        <v>8239</v>
      </c>
      <c r="F2499" s="4" t="s">
        <v>7475</v>
      </c>
      <c r="G2499" s="4" t="s">
        <v>44</v>
      </c>
      <c r="H2499" s="4" t="s">
        <v>16</v>
      </c>
      <c r="I2499" s="8">
        <f>VLOOKUP(B2499,[1]kombi!$C:$T,18,0)</f>
        <v>255</v>
      </c>
    </row>
    <row r="2500" spans="1:9" ht="20" x14ac:dyDescent="0.35">
      <c r="A2500" s="9" t="s">
        <v>8240</v>
      </c>
      <c r="B2500" s="4" t="s">
        <v>8241</v>
      </c>
      <c r="C2500" s="10" t="s">
        <v>8242</v>
      </c>
      <c r="D2500" s="13" t="s">
        <v>8243</v>
      </c>
      <c r="E2500" s="13" t="s">
        <v>8244</v>
      </c>
      <c r="F2500" s="4" t="s">
        <v>8245</v>
      </c>
      <c r="G2500" s="4" t="s">
        <v>15</v>
      </c>
      <c r="H2500" s="4" t="s">
        <v>51</v>
      </c>
      <c r="I2500" s="8">
        <f>VLOOKUP(B2500,[1]kombi!$C:$T,18,0)</f>
        <v>932</v>
      </c>
    </row>
    <row r="2501" spans="1:9" ht="40" x14ac:dyDescent="0.35">
      <c r="A2501" s="9" t="s">
        <v>8246</v>
      </c>
      <c r="B2501" s="4" t="s">
        <v>8247</v>
      </c>
      <c r="C2501" s="10" t="s">
        <v>8248</v>
      </c>
      <c r="D2501" s="13" t="s">
        <v>8249</v>
      </c>
      <c r="E2501" s="13" t="s">
        <v>8250</v>
      </c>
      <c r="F2501" s="4" t="s">
        <v>8251</v>
      </c>
      <c r="G2501" s="4" t="s">
        <v>5762</v>
      </c>
      <c r="H2501" s="4" t="s">
        <v>16</v>
      </c>
      <c r="I2501" s="8">
        <f>VLOOKUP(B2501,[1]kombi!$C:$T,18,0)</f>
        <v>2559</v>
      </c>
    </row>
    <row r="2502" spans="1:9" x14ac:dyDescent="0.35">
      <c r="A2502" s="9" t="s">
        <v>8246</v>
      </c>
      <c r="B2502" s="4" t="s">
        <v>8252</v>
      </c>
      <c r="C2502" s="10" t="s">
        <v>8253</v>
      </c>
      <c r="D2502" s="13" t="s">
        <v>8254</v>
      </c>
      <c r="E2502" s="13" t="s">
        <v>8255</v>
      </c>
      <c r="F2502" s="4" t="s">
        <v>8251</v>
      </c>
      <c r="G2502" s="4" t="s">
        <v>5762</v>
      </c>
      <c r="H2502" s="4" t="s">
        <v>16</v>
      </c>
      <c r="I2502" s="8">
        <f>VLOOKUP(B2502,[1]kombi!$C:$T,18,0)</f>
        <v>2559</v>
      </c>
    </row>
    <row r="2503" spans="1:9" x14ac:dyDescent="0.35">
      <c r="A2503" s="9" t="s">
        <v>8256</v>
      </c>
      <c r="B2503" s="4" t="s">
        <v>8257</v>
      </c>
      <c r="C2503" s="10" t="s">
        <v>8258</v>
      </c>
      <c r="D2503" s="13" t="s">
        <v>8259</v>
      </c>
      <c r="E2503" s="13" t="s">
        <v>8260</v>
      </c>
      <c r="F2503" s="4" t="s">
        <v>8261</v>
      </c>
      <c r="G2503" s="4" t="s">
        <v>372</v>
      </c>
      <c r="H2503" s="4" t="s">
        <v>51</v>
      </c>
      <c r="I2503" s="8">
        <f>VLOOKUP(B2503,[1]kombi!$C:$T,18,0)</f>
        <v>649</v>
      </c>
    </row>
    <row r="2504" spans="1:9" ht="20" x14ac:dyDescent="0.35">
      <c r="A2504" s="9" t="s">
        <v>8256</v>
      </c>
      <c r="B2504" s="4" t="s">
        <v>8262</v>
      </c>
      <c r="C2504" s="10" t="s">
        <v>8263</v>
      </c>
      <c r="D2504" s="13" t="s">
        <v>8264</v>
      </c>
      <c r="E2504" s="13" t="s">
        <v>8265</v>
      </c>
      <c r="F2504" s="4" t="s">
        <v>8266</v>
      </c>
      <c r="G2504" s="4" t="s">
        <v>15</v>
      </c>
      <c r="H2504" s="4" t="s">
        <v>51</v>
      </c>
      <c r="I2504" s="8">
        <f>VLOOKUP(B2504,[1]kombi!$C:$T,18,0)</f>
        <v>1449</v>
      </c>
    </row>
    <row r="2505" spans="1:9" x14ac:dyDescent="0.35">
      <c r="A2505" s="9" t="s">
        <v>8256</v>
      </c>
      <c r="B2505" s="4" t="s">
        <v>8267</v>
      </c>
      <c r="C2505" s="10" t="s">
        <v>8268</v>
      </c>
      <c r="D2505" s="13" t="s">
        <v>8269</v>
      </c>
      <c r="E2505" s="13" t="s">
        <v>8270</v>
      </c>
      <c r="F2505" s="4" t="s">
        <v>8271</v>
      </c>
      <c r="G2505" s="4" t="s">
        <v>15</v>
      </c>
      <c r="H2505" s="4" t="s">
        <v>51</v>
      </c>
      <c r="I2505" s="8">
        <f>VLOOKUP(B2505,[1]kombi!$C:$T,18,0)</f>
        <v>1450</v>
      </c>
    </row>
    <row r="2506" spans="1:9" x14ac:dyDescent="0.35">
      <c r="A2506" s="9" t="s">
        <v>8272</v>
      </c>
      <c r="B2506" s="4" t="s">
        <v>8273</v>
      </c>
      <c r="C2506" s="10" t="s">
        <v>8274</v>
      </c>
      <c r="D2506" s="13" t="s">
        <v>8275</v>
      </c>
      <c r="E2506" s="13" t="s">
        <v>4267</v>
      </c>
      <c r="F2506" s="4" t="s">
        <v>7511</v>
      </c>
      <c r="G2506" s="4" t="s">
        <v>44</v>
      </c>
      <c r="H2506" s="4" t="s">
        <v>16</v>
      </c>
      <c r="I2506" s="8">
        <f>VLOOKUP(B2506,[1]kombi!$C:$T,18,0)</f>
        <v>759</v>
      </c>
    </row>
    <row r="2507" spans="1:9" x14ac:dyDescent="0.35">
      <c r="A2507" s="9" t="s">
        <v>8276</v>
      </c>
      <c r="B2507" s="4" t="s">
        <v>8277</v>
      </c>
      <c r="C2507" s="10" t="s">
        <v>8278</v>
      </c>
      <c r="D2507" s="13" t="s">
        <v>8279</v>
      </c>
      <c r="E2507" s="13" t="s">
        <v>397</v>
      </c>
      <c r="F2507" s="4" t="s">
        <v>7511</v>
      </c>
      <c r="G2507" s="4" t="s">
        <v>44</v>
      </c>
      <c r="H2507" s="4" t="s">
        <v>16</v>
      </c>
      <c r="I2507" s="8">
        <f>VLOOKUP(B2507,[1]kombi!$C:$T,18,0)</f>
        <v>1157</v>
      </c>
    </row>
    <row r="2508" spans="1:9" ht="20" x14ac:dyDescent="0.35">
      <c r="A2508" s="9" t="s">
        <v>8280</v>
      </c>
      <c r="B2508" s="4" t="s">
        <v>8281</v>
      </c>
      <c r="C2508" s="10" t="s">
        <v>8282</v>
      </c>
      <c r="D2508" s="13" t="s">
        <v>8283</v>
      </c>
      <c r="E2508" s="13" t="s">
        <v>8284</v>
      </c>
      <c r="F2508" s="4" t="s">
        <v>8285</v>
      </c>
      <c r="G2508" s="4" t="s">
        <v>1419</v>
      </c>
      <c r="H2508" s="4" t="s">
        <v>16</v>
      </c>
      <c r="I2508" s="8">
        <f>VLOOKUP(B2508,[1]kombi!$C:$T,18,0)</f>
        <v>1275</v>
      </c>
    </row>
    <row r="2509" spans="1:9" x14ac:dyDescent="0.35">
      <c r="A2509" s="9" t="s">
        <v>8286</v>
      </c>
      <c r="B2509" s="4" t="s">
        <v>8287</v>
      </c>
      <c r="C2509" s="10" t="s">
        <v>7472</v>
      </c>
      <c r="D2509" s="13" t="s">
        <v>8288</v>
      </c>
      <c r="E2509" s="13" t="s">
        <v>1413</v>
      </c>
      <c r="F2509" s="4" t="s">
        <v>7511</v>
      </c>
      <c r="G2509" s="4" t="s">
        <v>44</v>
      </c>
      <c r="H2509" s="4" t="s">
        <v>16</v>
      </c>
      <c r="I2509" s="8">
        <f>VLOOKUP(B2509,[1]kombi!$C:$T,18,0)</f>
        <v>314</v>
      </c>
    </row>
    <row r="2510" spans="1:9" ht="20" x14ac:dyDescent="0.35">
      <c r="A2510" s="9" t="s">
        <v>8289</v>
      </c>
      <c r="B2510" s="4" t="s">
        <v>8290</v>
      </c>
      <c r="C2510" s="10" t="s">
        <v>8291</v>
      </c>
      <c r="D2510" s="13" t="s">
        <v>8292</v>
      </c>
      <c r="E2510" s="13" t="s">
        <v>8293</v>
      </c>
      <c r="F2510" s="4" t="s">
        <v>8294</v>
      </c>
      <c r="G2510" s="4" t="s">
        <v>15</v>
      </c>
      <c r="H2510" s="4" t="s">
        <v>51</v>
      </c>
      <c r="I2510" s="8">
        <f>VLOOKUP(B2510,[1]kombi!$C:$T,18,0)</f>
        <v>121</v>
      </c>
    </row>
    <row r="2511" spans="1:9" ht="20" x14ac:dyDescent="0.35">
      <c r="A2511" s="9" t="s">
        <v>8289</v>
      </c>
      <c r="B2511" s="4" t="s">
        <v>8295</v>
      </c>
      <c r="C2511" s="10" t="s">
        <v>8296</v>
      </c>
      <c r="D2511" s="13" t="s">
        <v>8297</v>
      </c>
      <c r="E2511" s="13" t="s">
        <v>8298</v>
      </c>
      <c r="F2511" s="4" t="s">
        <v>8299</v>
      </c>
      <c r="G2511" s="4" t="s">
        <v>28</v>
      </c>
      <c r="H2511" s="4" t="s">
        <v>51</v>
      </c>
      <c r="I2511" s="8">
        <f>VLOOKUP(B2511,[1]kombi!$C:$T,18,0)</f>
        <v>220</v>
      </c>
    </row>
    <row r="2512" spans="1:9" ht="30" x14ac:dyDescent="0.35">
      <c r="A2512" s="9" t="s">
        <v>8289</v>
      </c>
      <c r="B2512" s="4" t="s">
        <v>8300</v>
      </c>
      <c r="C2512" s="10" t="s">
        <v>7453</v>
      </c>
      <c r="D2512" s="13" t="s">
        <v>8301</v>
      </c>
      <c r="E2512" s="13" t="s">
        <v>8302</v>
      </c>
      <c r="F2512" s="4" t="s">
        <v>7240</v>
      </c>
      <c r="G2512" s="4" t="s">
        <v>28</v>
      </c>
      <c r="H2512" s="4" t="s">
        <v>51</v>
      </c>
      <c r="I2512" s="8">
        <f>VLOOKUP(B2512,[1]kombi!$C:$T,18,0)</f>
        <v>190</v>
      </c>
    </row>
    <row r="2513" spans="1:9" ht="20" x14ac:dyDescent="0.35">
      <c r="A2513" s="9" t="s">
        <v>8289</v>
      </c>
      <c r="B2513" s="4" t="s">
        <v>8303</v>
      </c>
      <c r="C2513" s="10" t="s">
        <v>8304</v>
      </c>
      <c r="D2513" s="13" t="s">
        <v>8305</v>
      </c>
      <c r="E2513" s="13" t="s">
        <v>8306</v>
      </c>
      <c r="F2513" s="4" t="s">
        <v>8307</v>
      </c>
      <c r="G2513" s="4" t="s">
        <v>8308</v>
      </c>
      <c r="H2513" s="4" t="s">
        <v>51</v>
      </c>
      <c r="I2513" s="8">
        <f>VLOOKUP(B2513,[1]kombi!$C:$T,18,0)</f>
        <v>223</v>
      </c>
    </row>
    <row r="2514" spans="1:9" ht="20" x14ac:dyDescent="0.35">
      <c r="A2514" s="9" t="s">
        <v>8289</v>
      </c>
      <c r="B2514" s="4" t="s">
        <v>8309</v>
      </c>
      <c r="C2514" s="10" t="s">
        <v>8310</v>
      </c>
      <c r="D2514" s="13" t="s">
        <v>8311</v>
      </c>
      <c r="E2514" s="13" t="s">
        <v>12551</v>
      </c>
      <c r="F2514" s="4" t="s">
        <v>2644</v>
      </c>
      <c r="G2514" s="4" t="s">
        <v>44</v>
      </c>
      <c r="H2514" s="4" t="s">
        <v>51</v>
      </c>
      <c r="I2514" s="8">
        <f>VLOOKUP(B2514,[1]kombi!$C:$T,18,0)</f>
        <v>223</v>
      </c>
    </row>
    <row r="2515" spans="1:9" ht="20" x14ac:dyDescent="0.35">
      <c r="A2515" s="9" t="s">
        <v>8289</v>
      </c>
      <c r="B2515" s="4" t="s">
        <v>8312</v>
      </c>
      <c r="C2515" s="10" t="s">
        <v>7453</v>
      </c>
      <c r="D2515" s="13" t="s">
        <v>8313</v>
      </c>
      <c r="E2515" s="13" t="s">
        <v>8314</v>
      </c>
      <c r="F2515" s="4" t="s">
        <v>7240</v>
      </c>
      <c r="G2515" s="4" t="s">
        <v>28</v>
      </c>
      <c r="H2515" s="4" t="s">
        <v>51</v>
      </c>
      <c r="I2515" s="8">
        <f>VLOOKUP(B2515,[1]kombi!$C:$T,18,0)</f>
        <v>223</v>
      </c>
    </row>
    <row r="2516" spans="1:9" ht="20" x14ac:dyDescent="0.35">
      <c r="A2516" s="9" t="s">
        <v>8289</v>
      </c>
      <c r="B2516" s="4" t="s">
        <v>8315</v>
      </c>
      <c r="C2516" s="10" t="s">
        <v>8316</v>
      </c>
      <c r="D2516" s="13" t="s">
        <v>8317</v>
      </c>
      <c r="E2516" s="13" t="s">
        <v>8318</v>
      </c>
      <c r="F2516" s="4" t="s">
        <v>8307</v>
      </c>
      <c r="G2516" s="4" t="s">
        <v>8308</v>
      </c>
      <c r="H2516" s="4" t="s">
        <v>51</v>
      </c>
      <c r="I2516" s="8">
        <f>VLOOKUP(B2516,[1]kombi!$C:$T,18,0)</f>
        <v>223</v>
      </c>
    </row>
    <row r="2517" spans="1:9" ht="20" x14ac:dyDescent="0.35">
      <c r="A2517" s="9" t="s">
        <v>8289</v>
      </c>
      <c r="B2517" s="4" t="s">
        <v>8319</v>
      </c>
      <c r="C2517" s="10" t="s">
        <v>8320</v>
      </c>
      <c r="D2517" s="13" t="s">
        <v>8321</v>
      </c>
      <c r="E2517" s="13" t="s">
        <v>8322</v>
      </c>
      <c r="F2517" s="4" t="s">
        <v>8294</v>
      </c>
      <c r="G2517" s="4" t="s">
        <v>15</v>
      </c>
      <c r="H2517" s="4" t="s">
        <v>51</v>
      </c>
      <c r="I2517" s="8">
        <f>VLOOKUP(B2517,[1]kombi!$C:$T,18,0)</f>
        <v>190</v>
      </c>
    </row>
    <row r="2518" spans="1:9" ht="70" x14ac:dyDescent="0.35">
      <c r="A2518" s="9" t="s">
        <v>8289</v>
      </c>
      <c r="B2518" s="4" t="s">
        <v>8323</v>
      </c>
      <c r="C2518" s="10" t="s">
        <v>8324</v>
      </c>
      <c r="D2518" s="13" t="s">
        <v>8325</v>
      </c>
      <c r="E2518" s="13" t="s">
        <v>8326</v>
      </c>
      <c r="F2518" s="4" t="s">
        <v>8327</v>
      </c>
      <c r="G2518" s="4" t="s">
        <v>28</v>
      </c>
      <c r="H2518" s="4" t="s">
        <v>51</v>
      </c>
      <c r="I2518" s="8">
        <f>VLOOKUP(B2518,[1]kombi!$C:$T,18,0)</f>
        <v>178</v>
      </c>
    </row>
    <row r="2519" spans="1:9" x14ac:dyDescent="0.35">
      <c r="A2519" s="9" t="s">
        <v>8289</v>
      </c>
      <c r="B2519" s="4" t="s">
        <v>8328</v>
      </c>
      <c r="C2519" s="10" t="s">
        <v>7453</v>
      </c>
      <c r="D2519" s="13" t="s">
        <v>8329</v>
      </c>
      <c r="E2519" s="13" t="s">
        <v>8330</v>
      </c>
      <c r="F2519" s="4" t="s">
        <v>7240</v>
      </c>
      <c r="G2519" s="4" t="s">
        <v>28</v>
      </c>
      <c r="H2519" s="4" t="s">
        <v>51</v>
      </c>
      <c r="I2519" s="8">
        <f>VLOOKUP(B2519,[1]kombi!$C:$T,18,0)</f>
        <v>223</v>
      </c>
    </row>
    <row r="2520" spans="1:9" ht="20" x14ac:dyDescent="0.35">
      <c r="A2520" s="9" t="s">
        <v>8289</v>
      </c>
      <c r="B2520" s="4" t="s">
        <v>8331</v>
      </c>
      <c r="C2520" s="10" t="s">
        <v>8332</v>
      </c>
      <c r="D2520" s="13" t="s">
        <v>8333</v>
      </c>
      <c r="E2520" s="13" t="s">
        <v>8334</v>
      </c>
      <c r="F2520" s="4" t="s">
        <v>8307</v>
      </c>
      <c r="G2520" s="4" t="s">
        <v>8308</v>
      </c>
      <c r="H2520" s="4" t="s">
        <v>51</v>
      </c>
      <c r="I2520" s="8">
        <f>VLOOKUP(B2520,[1]kombi!$C:$T,18,0)</f>
        <v>238</v>
      </c>
    </row>
    <row r="2521" spans="1:9" x14ac:dyDescent="0.35">
      <c r="A2521" s="9" t="s">
        <v>8289</v>
      </c>
      <c r="B2521" s="4" t="s">
        <v>8335</v>
      </c>
      <c r="C2521" s="10" t="s">
        <v>8336</v>
      </c>
      <c r="D2521" s="13" t="s">
        <v>8337</v>
      </c>
      <c r="E2521" s="13" t="s">
        <v>8298</v>
      </c>
      <c r="F2521" s="4" t="s">
        <v>8299</v>
      </c>
      <c r="G2521" s="4" t="s">
        <v>28</v>
      </c>
      <c r="H2521" s="4" t="s">
        <v>51</v>
      </c>
      <c r="I2521" s="8">
        <f>VLOOKUP(B2521,[1]kombi!$C:$T,18,0)</f>
        <v>244</v>
      </c>
    </row>
    <row r="2522" spans="1:9" x14ac:dyDescent="0.35">
      <c r="A2522" s="9" t="s">
        <v>8289</v>
      </c>
      <c r="B2522" s="4" t="s">
        <v>8338</v>
      </c>
      <c r="C2522" s="10" t="s">
        <v>8339</v>
      </c>
      <c r="D2522" s="13" t="s">
        <v>8340</v>
      </c>
      <c r="E2522" s="13" t="s">
        <v>8341</v>
      </c>
      <c r="F2522" s="4" t="s">
        <v>6738</v>
      </c>
      <c r="G2522" s="4" t="s">
        <v>15</v>
      </c>
      <c r="H2522" s="4" t="s">
        <v>51</v>
      </c>
      <c r="I2522" s="8">
        <f>VLOOKUP(B2522,[1]kombi!$C:$T,18,0)</f>
        <v>244</v>
      </c>
    </row>
    <row r="2523" spans="1:9" ht="30" x14ac:dyDescent="0.35">
      <c r="A2523" s="9" t="s">
        <v>8289</v>
      </c>
      <c r="B2523" s="4" t="s">
        <v>8342</v>
      </c>
      <c r="C2523" s="10" t="s">
        <v>8343</v>
      </c>
      <c r="D2523" s="13" t="s">
        <v>8344</v>
      </c>
      <c r="E2523" s="13" t="s">
        <v>8345</v>
      </c>
      <c r="F2523" s="4" t="s">
        <v>6738</v>
      </c>
      <c r="G2523" s="4" t="s">
        <v>15</v>
      </c>
      <c r="H2523" s="4" t="s">
        <v>51</v>
      </c>
      <c r="I2523" s="8">
        <f>VLOOKUP(B2523,[1]kombi!$C:$T,18,0)</f>
        <v>244</v>
      </c>
    </row>
    <row r="2524" spans="1:9" x14ac:dyDescent="0.35">
      <c r="A2524" s="9" t="s">
        <v>8289</v>
      </c>
      <c r="B2524" s="4" t="s">
        <v>8346</v>
      </c>
      <c r="C2524" s="10" t="s">
        <v>8347</v>
      </c>
      <c r="D2524" s="13" t="s">
        <v>8348</v>
      </c>
      <c r="E2524" s="13" t="s">
        <v>8349</v>
      </c>
      <c r="F2524" s="4" t="s">
        <v>8294</v>
      </c>
      <c r="G2524" s="4" t="s">
        <v>15</v>
      </c>
      <c r="H2524" s="4" t="s">
        <v>51</v>
      </c>
      <c r="I2524" s="8">
        <f>VLOOKUP(B2524,[1]kombi!$C:$T,18,0)</f>
        <v>223</v>
      </c>
    </row>
    <row r="2525" spans="1:9" ht="20" x14ac:dyDescent="0.35">
      <c r="A2525" s="9" t="s">
        <v>8289</v>
      </c>
      <c r="B2525" s="4" t="s">
        <v>8350</v>
      </c>
      <c r="C2525" s="10" t="s">
        <v>8351</v>
      </c>
      <c r="D2525" s="13" t="s">
        <v>8352</v>
      </c>
      <c r="E2525" s="13" t="s">
        <v>8353</v>
      </c>
      <c r="F2525" s="4" t="s">
        <v>8294</v>
      </c>
      <c r="G2525" s="4" t="s">
        <v>15</v>
      </c>
      <c r="H2525" s="4" t="s">
        <v>51</v>
      </c>
      <c r="I2525" s="8">
        <f>VLOOKUP(B2525,[1]kombi!$C:$T,18,0)</f>
        <v>184</v>
      </c>
    </row>
    <row r="2526" spans="1:9" ht="20" x14ac:dyDescent="0.35">
      <c r="A2526" s="9" t="s">
        <v>8289</v>
      </c>
      <c r="B2526" s="4" t="s">
        <v>8354</v>
      </c>
      <c r="C2526" s="10" t="s">
        <v>7453</v>
      </c>
      <c r="D2526" s="13" t="s">
        <v>12552</v>
      </c>
      <c r="E2526" s="13" t="s">
        <v>8355</v>
      </c>
      <c r="F2526" s="4" t="s">
        <v>7456</v>
      </c>
      <c r="G2526" s="4" t="s">
        <v>15</v>
      </c>
      <c r="H2526" s="4" t="s">
        <v>51</v>
      </c>
      <c r="I2526" s="8">
        <f>VLOOKUP(B2526,[1]kombi!$C:$T,18,0)</f>
        <v>244</v>
      </c>
    </row>
    <row r="2527" spans="1:9" ht="20" x14ac:dyDescent="0.35">
      <c r="A2527" s="9" t="s">
        <v>8356</v>
      </c>
      <c r="B2527" s="4" t="s">
        <v>8357</v>
      </c>
      <c r="C2527" s="10" t="s">
        <v>8291</v>
      </c>
      <c r="D2527" s="13" t="s">
        <v>8292</v>
      </c>
      <c r="E2527" s="13" t="s">
        <v>8293</v>
      </c>
      <c r="F2527" s="4" t="s">
        <v>8294</v>
      </c>
      <c r="G2527" s="4" t="s">
        <v>15</v>
      </c>
      <c r="H2527" s="4" t="s">
        <v>51</v>
      </c>
      <c r="I2527" s="8">
        <f>VLOOKUP(B2527,[1]kombi!$C:$T,18,0)</f>
        <v>124</v>
      </c>
    </row>
    <row r="2528" spans="1:9" ht="20" x14ac:dyDescent="0.35">
      <c r="A2528" s="9" t="s">
        <v>8356</v>
      </c>
      <c r="B2528" s="4" t="s">
        <v>8358</v>
      </c>
      <c r="C2528" s="10" t="s">
        <v>7453</v>
      </c>
      <c r="D2528" s="13" t="s">
        <v>8301</v>
      </c>
      <c r="E2528" s="13" t="s">
        <v>8359</v>
      </c>
      <c r="F2528" s="4" t="s">
        <v>7240</v>
      </c>
      <c r="G2528" s="4" t="s">
        <v>28</v>
      </c>
      <c r="H2528" s="4" t="s">
        <v>51</v>
      </c>
      <c r="I2528" s="8">
        <f>VLOOKUP(B2528,[1]kombi!$C:$T,18,0)</f>
        <v>205</v>
      </c>
    </row>
    <row r="2529" spans="1:9" ht="20.5" customHeight="1" x14ac:dyDescent="0.35">
      <c r="A2529" s="9" t="s">
        <v>8356</v>
      </c>
      <c r="B2529" s="4" t="s">
        <v>8360</v>
      </c>
      <c r="C2529" s="10" t="s">
        <v>8339</v>
      </c>
      <c r="D2529" s="13" t="s">
        <v>8340</v>
      </c>
      <c r="E2529" s="13" t="s">
        <v>8341</v>
      </c>
      <c r="F2529" s="4" t="s">
        <v>6738</v>
      </c>
      <c r="G2529" s="4" t="s">
        <v>15</v>
      </c>
      <c r="H2529" s="4" t="s">
        <v>51</v>
      </c>
      <c r="I2529" s="8">
        <f>VLOOKUP(B2529,[1]kombi!$C:$T,18,0)</f>
        <v>205</v>
      </c>
    </row>
    <row r="2530" spans="1:9" ht="20" x14ac:dyDescent="0.35">
      <c r="A2530" s="9" t="s">
        <v>8356</v>
      </c>
      <c r="B2530" s="4" t="s">
        <v>8361</v>
      </c>
      <c r="C2530" s="10" t="s">
        <v>8320</v>
      </c>
      <c r="D2530" s="13" t="s">
        <v>8321</v>
      </c>
      <c r="E2530" s="13" t="s">
        <v>8322</v>
      </c>
      <c r="F2530" s="4" t="s">
        <v>8294</v>
      </c>
      <c r="G2530" s="4" t="s">
        <v>15</v>
      </c>
      <c r="H2530" s="4" t="s">
        <v>51</v>
      </c>
      <c r="I2530" s="8">
        <f>VLOOKUP(B2530,[1]kombi!$C:$T,18,0)</f>
        <v>205</v>
      </c>
    </row>
    <row r="2531" spans="1:9" ht="30" x14ac:dyDescent="0.35">
      <c r="A2531" s="9" t="s">
        <v>8356</v>
      </c>
      <c r="B2531" s="4" t="s">
        <v>8362</v>
      </c>
      <c r="C2531" s="10" t="s">
        <v>8343</v>
      </c>
      <c r="D2531" s="13" t="s">
        <v>8344</v>
      </c>
      <c r="E2531" s="13" t="s">
        <v>8345</v>
      </c>
      <c r="F2531" s="4" t="s">
        <v>6738</v>
      </c>
      <c r="G2531" s="4" t="s">
        <v>15</v>
      </c>
      <c r="H2531" s="4" t="s">
        <v>51</v>
      </c>
      <c r="I2531" s="8">
        <f>VLOOKUP(B2531,[1]kombi!$C:$T,18,0)</f>
        <v>244</v>
      </c>
    </row>
    <row r="2532" spans="1:9" ht="40" x14ac:dyDescent="0.35">
      <c r="A2532" s="9" t="s">
        <v>8363</v>
      </c>
      <c r="B2532" s="4" t="s">
        <v>8364</v>
      </c>
      <c r="C2532" s="10" t="s">
        <v>8365</v>
      </c>
      <c r="D2532" s="13" t="s">
        <v>8366</v>
      </c>
      <c r="E2532" s="13" t="s">
        <v>8367</v>
      </c>
      <c r="F2532" s="4" t="s">
        <v>8368</v>
      </c>
      <c r="G2532" s="4" t="s">
        <v>15</v>
      </c>
      <c r="H2532" s="4" t="s">
        <v>51</v>
      </c>
      <c r="I2532" s="8">
        <f>VLOOKUP(B2532,[1]kombi!$C:$T,18,0)</f>
        <v>158</v>
      </c>
    </row>
    <row r="2533" spans="1:9" ht="20" x14ac:dyDescent="0.35">
      <c r="A2533" s="9" t="s">
        <v>8363</v>
      </c>
      <c r="B2533" s="4" t="s">
        <v>8369</v>
      </c>
      <c r="C2533" s="10" t="s">
        <v>8370</v>
      </c>
      <c r="D2533" s="13" t="s">
        <v>8371</v>
      </c>
      <c r="E2533" s="13" t="s">
        <v>8372</v>
      </c>
      <c r="F2533" s="4" t="s">
        <v>8294</v>
      </c>
      <c r="G2533" s="4" t="s">
        <v>15</v>
      </c>
      <c r="H2533" s="4" t="s">
        <v>51</v>
      </c>
      <c r="I2533" s="8">
        <f>VLOOKUP(B2533,[1]kombi!$C:$T,18,0)</f>
        <v>158</v>
      </c>
    </row>
    <row r="2534" spans="1:9" ht="20" x14ac:dyDescent="0.35">
      <c r="A2534" s="9" t="s">
        <v>8363</v>
      </c>
      <c r="B2534" s="4" t="s">
        <v>8373</v>
      </c>
      <c r="C2534" s="10" t="s">
        <v>8374</v>
      </c>
      <c r="D2534" s="13" t="s">
        <v>8375</v>
      </c>
      <c r="E2534" s="13" t="s">
        <v>8376</v>
      </c>
      <c r="F2534" s="4" t="s">
        <v>8294</v>
      </c>
      <c r="G2534" s="4" t="s">
        <v>15</v>
      </c>
      <c r="H2534" s="4" t="s">
        <v>51</v>
      </c>
      <c r="I2534" s="8">
        <f>VLOOKUP(B2534,[1]kombi!$C:$T,18,0)</f>
        <v>158</v>
      </c>
    </row>
    <row r="2535" spans="1:9" ht="20" x14ac:dyDescent="0.35">
      <c r="A2535" s="9" t="s">
        <v>8363</v>
      </c>
      <c r="B2535" s="4" t="s">
        <v>8377</v>
      </c>
      <c r="C2535" s="10" t="s">
        <v>7453</v>
      </c>
      <c r="D2535" s="13" t="s">
        <v>8378</v>
      </c>
      <c r="E2535" s="13" t="s">
        <v>8379</v>
      </c>
      <c r="F2535" s="4" t="s">
        <v>7240</v>
      </c>
      <c r="G2535" s="4" t="s">
        <v>28</v>
      </c>
      <c r="H2535" s="4" t="s">
        <v>51</v>
      </c>
      <c r="I2535" s="8">
        <f>VLOOKUP(B2535,[1]kombi!$C:$T,18,0)</f>
        <v>200</v>
      </c>
    </row>
    <row r="2536" spans="1:9" ht="20" x14ac:dyDescent="0.35">
      <c r="A2536" s="9" t="s">
        <v>8380</v>
      </c>
      <c r="B2536" s="4" t="s">
        <v>8381</v>
      </c>
      <c r="C2536" s="10" t="s">
        <v>8382</v>
      </c>
      <c r="D2536" s="13" t="s">
        <v>12553</v>
      </c>
      <c r="E2536" s="13" t="s">
        <v>8383</v>
      </c>
      <c r="F2536" s="4" t="s">
        <v>7456</v>
      </c>
      <c r="G2536" s="4" t="s">
        <v>15</v>
      </c>
      <c r="H2536" s="4" t="s">
        <v>51</v>
      </c>
      <c r="I2536" s="8">
        <f>VLOOKUP(B2536,[1]kombi!$C:$T,18,0)</f>
        <v>176</v>
      </c>
    </row>
    <row r="2537" spans="1:9" ht="40" x14ac:dyDescent="0.35">
      <c r="A2537" s="9" t="s">
        <v>8380</v>
      </c>
      <c r="B2537" s="4" t="s">
        <v>8384</v>
      </c>
      <c r="C2537" s="10" t="s">
        <v>8385</v>
      </c>
      <c r="D2537" s="13" t="s">
        <v>8386</v>
      </c>
      <c r="E2537" s="13" t="s">
        <v>8387</v>
      </c>
      <c r="F2537" s="4" t="s">
        <v>8388</v>
      </c>
      <c r="G2537" s="4" t="s">
        <v>15</v>
      </c>
      <c r="H2537" s="4" t="s">
        <v>51</v>
      </c>
      <c r="I2537" s="8">
        <f>VLOOKUP(B2537,[1]kombi!$C:$T,18,0)</f>
        <v>176</v>
      </c>
    </row>
    <row r="2538" spans="1:9" ht="20" x14ac:dyDescent="0.35">
      <c r="A2538" s="9" t="s">
        <v>8380</v>
      </c>
      <c r="B2538" s="4" t="s">
        <v>8389</v>
      </c>
      <c r="C2538" s="10" t="s">
        <v>8390</v>
      </c>
      <c r="D2538" s="13" t="s">
        <v>8391</v>
      </c>
      <c r="E2538" s="13" t="s">
        <v>8392</v>
      </c>
      <c r="F2538" s="4" t="s">
        <v>8294</v>
      </c>
      <c r="G2538" s="4" t="s">
        <v>15</v>
      </c>
      <c r="H2538" s="4" t="s">
        <v>51</v>
      </c>
      <c r="I2538" s="8">
        <f>VLOOKUP(B2538,[1]kombi!$C:$T,18,0)</f>
        <v>165</v>
      </c>
    </row>
    <row r="2539" spans="1:9" x14ac:dyDescent="0.35">
      <c r="A2539" s="9" t="s">
        <v>8393</v>
      </c>
      <c r="B2539" s="4" t="s">
        <v>8394</v>
      </c>
      <c r="C2539" s="10" t="s">
        <v>8374</v>
      </c>
      <c r="D2539" s="13" t="s">
        <v>8395</v>
      </c>
      <c r="E2539" s="13" t="s">
        <v>8396</v>
      </c>
      <c r="F2539" s="4" t="s">
        <v>2644</v>
      </c>
      <c r="G2539" s="4" t="s">
        <v>44</v>
      </c>
      <c r="H2539" s="4" t="s">
        <v>255</v>
      </c>
      <c r="I2539" s="8">
        <f>VLOOKUP(B2539,[1]kombi!$C:$T,18,0)</f>
        <v>313</v>
      </c>
    </row>
    <row r="2540" spans="1:9" x14ac:dyDescent="0.35">
      <c r="A2540" s="9" t="s">
        <v>8397</v>
      </c>
      <c r="B2540" s="4" t="s">
        <v>8398</v>
      </c>
      <c r="C2540" s="10" t="s">
        <v>7453</v>
      </c>
      <c r="D2540" s="13" t="s">
        <v>8399</v>
      </c>
      <c r="E2540" s="13" t="s">
        <v>8400</v>
      </c>
      <c r="F2540" s="4" t="s">
        <v>7240</v>
      </c>
      <c r="G2540" s="4" t="s">
        <v>28</v>
      </c>
      <c r="H2540" s="4" t="s">
        <v>51</v>
      </c>
      <c r="I2540" s="8">
        <f>VLOOKUP(B2540,[1]kombi!$C:$T,18,0)</f>
        <v>243</v>
      </c>
    </row>
    <row r="2541" spans="1:9" ht="20" x14ac:dyDescent="0.35">
      <c r="A2541" s="9" t="s">
        <v>8397</v>
      </c>
      <c r="B2541" s="4" t="s">
        <v>8401</v>
      </c>
      <c r="C2541" s="10" t="s">
        <v>8402</v>
      </c>
      <c r="D2541" s="13" t="s">
        <v>8403</v>
      </c>
      <c r="E2541" s="13" t="s">
        <v>8404</v>
      </c>
      <c r="F2541" s="4" t="s">
        <v>8368</v>
      </c>
      <c r="G2541" s="4" t="s">
        <v>15</v>
      </c>
      <c r="H2541" s="4" t="s">
        <v>51</v>
      </c>
      <c r="I2541" s="8">
        <f>VLOOKUP(B2541,[1]kombi!$C:$T,18,0)</f>
        <v>268</v>
      </c>
    </row>
    <row r="2542" spans="1:9" ht="20" x14ac:dyDescent="0.35">
      <c r="A2542" s="9" t="s">
        <v>8397</v>
      </c>
      <c r="B2542" s="4" t="s">
        <v>8405</v>
      </c>
      <c r="C2542" s="10" t="s">
        <v>8406</v>
      </c>
      <c r="D2542" s="13" t="s">
        <v>8407</v>
      </c>
      <c r="E2542" s="13" t="s">
        <v>8341</v>
      </c>
      <c r="F2542" s="4" t="s">
        <v>8388</v>
      </c>
      <c r="G2542" s="4" t="s">
        <v>15</v>
      </c>
      <c r="H2542" s="4" t="s">
        <v>51</v>
      </c>
      <c r="I2542" s="8">
        <f>VLOOKUP(B2542,[1]kombi!$C:$T,18,0)</f>
        <v>296</v>
      </c>
    </row>
    <row r="2543" spans="1:9" ht="30" x14ac:dyDescent="0.35">
      <c r="A2543" s="9" t="s">
        <v>8397</v>
      </c>
      <c r="B2543" s="4" t="s">
        <v>8408</v>
      </c>
      <c r="C2543" s="10" t="s">
        <v>8409</v>
      </c>
      <c r="D2543" s="13" t="s">
        <v>8410</v>
      </c>
      <c r="E2543" s="13" t="s">
        <v>8411</v>
      </c>
      <c r="F2543" s="4" t="s">
        <v>8327</v>
      </c>
      <c r="G2543" s="4" t="s">
        <v>28</v>
      </c>
      <c r="H2543" s="4" t="s">
        <v>51</v>
      </c>
      <c r="I2543" s="8">
        <f>VLOOKUP(B2543,[1]kombi!$C:$T,18,0)</f>
        <v>169</v>
      </c>
    </row>
    <row r="2544" spans="1:9" ht="20" x14ac:dyDescent="0.35">
      <c r="A2544" s="9" t="s">
        <v>8397</v>
      </c>
      <c r="B2544" s="4" t="s">
        <v>8412</v>
      </c>
      <c r="C2544" s="10" t="s">
        <v>8413</v>
      </c>
      <c r="D2544" s="13" t="s">
        <v>8414</v>
      </c>
      <c r="E2544" s="13" t="s">
        <v>1413</v>
      </c>
      <c r="F2544" s="4" t="s">
        <v>2644</v>
      </c>
      <c r="G2544" s="4" t="s">
        <v>44</v>
      </c>
      <c r="H2544" s="4" t="s">
        <v>51</v>
      </c>
      <c r="I2544" s="8">
        <f>VLOOKUP(B2544,[1]kombi!$C:$T,18,0)</f>
        <v>296</v>
      </c>
    </row>
    <row r="2545" spans="1:9" ht="20" x14ac:dyDescent="0.35">
      <c r="A2545" s="9" t="s">
        <v>8397</v>
      </c>
      <c r="B2545" s="4" t="s">
        <v>8415</v>
      </c>
      <c r="C2545" s="10" t="s">
        <v>7453</v>
      </c>
      <c r="D2545" s="13" t="s">
        <v>8416</v>
      </c>
      <c r="E2545" s="13" t="s">
        <v>8417</v>
      </c>
      <c r="F2545" s="4" t="s">
        <v>7240</v>
      </c>
      <c r="G2545" s="4" t="s">
        <v>28</v>
      </c>
      <c r="H2545" s="4" t="s">
        <v>51</v>
      </c>
      <c r="I2545" s="8">
        <f>VLOOKUP(B2545,[1]kombi!$C:$T,18,0)</f>
        <v>279</v>
      </c>
    </row>
    <row r="2546" spans="1:9" ht="20" x14ac:dyDescent="0.35">
      <c r="A2546" s="9" t="s">
        <v>8397</v>
      </c>
      <c r="B2546" s="4" t="s">
        <v>8418</v>
      </c>
      <c r="C2546" s="10" t="s">
        <v>8419</v>
      </c>
      <c r="D2546" s="13" t="s">
        <v>8420</v>
      </c>
      <c r="E2546" s="13" t="s">
        <v>8421</v>
      </c>
      <c r="F2546" s="4" t="s">
        <v>8294</v>
      </c>
      <c r="G2546" s="4" t="s">
        <v>15</v>
      </c>
      <c r="H2546" s="4" t="s">
        <v>51</v>
      </c>
      <c r="I2546" s="8">
        <f>VLOOKUP(B2546,[1]kombi!$C:$T,18,0)</f>
        <v>191</v>
      </c>
    </row>
    <row r="2547" spans="1:9" ht="20" x14ac:dyDescent="0.35">
      <c r="A2547" s="9" t="s">
        <v>8397</v>
      </c>
      <c r="B2547" s="4" t="s">
        <v>8422</v>
      </c>
      <c r="C2547" s="10" t="s">
        <v>8423</v>
      </c>
      <c r="D2547" s="13" t="s">
        <v>8424</v>
      </c>
      <c r="E2547" s="13" t="s">
        <v>8425</v>
      </c>
      <c r="F2547" s="4" t="s">
        <v>8294</v>
      </c>
      <c r="G2547" s="4" t="s">
        <v>15</v>
      </c>
      <c r="H2547" s="4" t="s">
        <v>51</v>
      </c>
      <c r="I2547" s="8">
        <f>VLOOKUP(B2547,[1]kombi!$C:$T,18,0)</f>
        <v>262</v>
      </c>
    </row>
    <row r="2548" spans="1:9" ht="20" x14ac:dyDescent="0.35">
      <c r="A2548" s="9" t="s">
        <v>8426</v>
      </c>
      <c r="B2548" s="4" t="s">
        <v>8427</v>
      </c>
      <c r="C2548" s="10" t="s">
        <v>7453</v>
      </c>
      <c r="D2548" s="13" t="s">
        <v>8428</v>
      </c>
      <c r="E2548" s="13" t="s">
        <v>8429</v>
      </c>
      <c r="F2548" s="4" t="s">
        <v>7240</v>
      </c>
      <c r="G2548" s="4" t="s">
        <v>28</v>
      </c>
      <c r="H2548" s="4" t="s">
        <v>51</v>
      </c>
      <c r="I2548" s="8">
        <f>VLOOKUP(B2548,[1]kombi!$C:$T,18,0)</f>
        <v>180</v>
      </c>
    </row>
    <row r="2549" spans="1:9" ht="20" x14ac:dyDescent="0.35">
      <c r="A2549" s="9" t="s">
        <v>8426</v>
      </c>
      <c r="B2549" s="4" t="s">
        <v>8430</v>
      </c>
      <c r="C2549" s="10" t="s">
        <v>8431</v>
      </c>
      <c r="D2549" s="13" t="s">
        <v>8432</v>
      </c>
      <c r="E2549" s="13" t="s">
        <v>8433</v>
      </c>
      <c r="F2549" s="4" t="s">
        <v>6738</v>
      </c>
      <c r="G2549" s="4" t="s">
        <v>15</v>
      </c>
      <c r="H2549" s="4" t="s">
        <v>51</v>
      </c>
      <c r="I2549" s="8">
        <f>VLOOKUP(B2549,[1]kombi!$C:$T,18,0)</f>
        <v>246</v>
      </c>
    </row>
    <row r="2550" spans="1:9" ht="20" x14ac:dyDescent="0.35">
      <c r="A2550" s="9" t="s">
        <v>8426</v>
      </c>
      <c r="B2550" s="4" t="s">
        <v>8434</v>
      </c>
      <c r="C2550" s="10" t="s">
        <v>8402</v>
      </c>
      <c r="D2550" s="13" t="s">
        <v>8403</v>
      </c>
      <c r="E2550" s="13" t="s">
        <v>8435</v>
      </c>
      <c r="F2550" s="4" t="s">
        <v>8368</v>
      </c>
      <c r="G2550" s="4" t="s">
        <v>15</v>
      </c>
      <c r="H2550" s="4" t="s">
        <v>51</v>
      </c>
      <c r="I2550" s="8">
        <f>VLOOKUP(B2550,[1]kombi!$C:$T,18,0)</f>
        <v>257</v>
      </c>
    </row>
    <row r="2551" spans="1:9" x14ac:dyDescent="0.35">
      <c r="A2551" s="9" t="s">
        <v>8426</v>
      </c>
      <c r="B2551" s="4" t="s">
        <v>8436</v>
      </c>
      <c r="C2551" s="10" t="s">
        <v>8437</v>
      </c>
      <c r="D2551" s="13" t="s">
        <v>8438</v>
      </c>
      <c r="E2551" s="13" t="s">
        <v>1413</v>
      </c>
      <c r="F2551" s="4" t="s">
        <v>2644</v>
      </c>
      <c r="G2551" s="4" t="s">
        <v>44</v>
      </c>
      <c r="H2551" s="4" t="s">
        <v>51</v>
      </c>
      <c r="I2551" s="8">
        <f>VLOOKUP(B2551,[1]kombi!$C:$T,18,0)</f>
        <v>257</v>
      </c>
    </row>
    <row r="2552" spans="1:9" ht="20" x14ac:dyDescent="0.35">
      <c r="A2552" s="9" t="s">
        <v>8426</v>
      </c>
      <c r="B2552" s="4" t="s">
        <v>8439</v>
      </c>
      <c r="C2552" s="10" t="s">
        <v>8440</v>
      </c>
      <c r="D2552" s="13" t="s">
        <v>8441</v>
      </c>
      <c r="E2552" s="13" t="s">
        <v>8442</v>
      </c>
      <c r="F2552" s="4" t="s">
        <v>8294</v>
      </c>
      <c r="G2552" s="4" t="s">
        <v>15</v>
      </c>
      <c r="H2552" s="4" t="s">
        <v>51</v>
      </c>
      <c r="I2552" s="8">
        <f>VLOOKUP(B2552,[1]kombi!$C:$T,18,0)</f>
        <v>210</v>
      </c>
    </row>
    <row r="2553" spans="1:9" ht="20" x14ac:dyDescent="0.35">
      <c r="A2553" s="9" t="s">
        <v>8426</v>
      </c>
      <c r="B2553" s="4" t="s">
        <v>8443</v>
      </c>
      <c r="C2553" s="10" t="s">
        <v>7453</v>
      </c>
      <c r="D2553" s="13" t="s">
        <v>8416</v>
      </c>
      <c r="E2553" s="13" t="s">
        <v>8417</v>
      </c>
      <c r="F2553" s="4" t="s">
        <v>7240</v>
      </c>
      <c r="G2553" s="4" t="s">
        <v>28</v>
      </c>
      <c r="H2553" s="4" t="s">
        <v>51</v>
      </c>
      <c r="I2553" s="8">
        <f>VLOOKUP(B2553,[1]kombi!$C:$T,18,0)</f>
        <v>271</v>
      </c>
    </row>
    <row r="2554" spans="1:9" ht="20" x14ac:dyDescent="0.35">
      <c r="A2554" s="9" t="s">
        <v>8426</v>
      </c>
      <c r="B2554" s="4" t="s">
        <v>8444</v>
      </c>
      <c r="C2554" s="10" t="s">
        <v>8445</v>
      </c>
      <c r="D2554" s="13" t="s">
        <v>8446</v>
      </c>
      <c r="E2554" s="13" t="s">
        <v>8447</v>
      </c>
      <c r="F2554" s="4" t="s">
        <v>8294</v>
      </c>
      <c r="G2554" s="4" t="s">
        <v>15</v>
      </c>
      <c r="H2554" s="4" t="s">
        <v>51</v>
      </c>
      <c r="I2554" s="8">
        <f>VLOOKUP(B2554,[1]kombi!$C:$T,18,0)</f>
        <v>260</v>
      </c>
    </row>
    <row r="2555" spans="1:9" ht="20" x14ac:dyDescent="0.35">
      <c r="A2555" s="9" t="s">
        <v>8448</v>
      </c>
      <c r="B2555" s="4" t="s">
        <v>8449</v>
      </c>
      <c r="C2555" s="10" t="s">
        <v>8450</v>
      </c>
      <c r="D2555" s="13" t="s">
        <v>8451</v>
      </c>
      <c r="E2555" s="13" t="s">
        <v>8452</v>
      </c>
      <c r="F2555" s="4" t="s">
        <v>8453</v>
      </c>
      <c r="G2555" s="4" t="s">
        <v>219</v>
      </c>
      <c r="H2555" s="4" t="s">
        <v>51</v>
      </c>
      <c r="I2555" s="8">
        <f>VLOOKUP(B2555,[1]kombi!$C:$T,18,0)</f>
        <v>88</v>
      </c>
    </row>
    <row r="2556" spans="1:9" x14ac:dyDescent="0.35">
      <c r="A2556" s="9" t="s">
        <v>8448</v>
      </c>
      <c r="B2556" s="4" t="s">
        <v>8454</v>
      </c>
      <c r="C2556" s="10" t="s">
        <v>8437</v>
      </c>
      <c r="D2556" s="13" t="s">
        <v>8438</v>
      </c>
      <c r="E2556" s="13" t="s">
        <v>1413</v>
      </c>
      <c r="F2556" s="4" t="s">
        <v>2644</v>
      </c>
      <c r="G2556" s="4" t="s">
        <v>44</v>
      </c>
      <c r="H2556" s="4" t="s">
        <v>51</v>
      </c>
      <c r="I2556" s="8">
        <f>VLOOKUP(B2556,[1]kombi!$C:$T,18,0)</f>
        <v>269</v>
      </c>
    </row>
    <row r="2557" spans="1:9" ht="20" x14ac:dyDescent="0.35">
      <c r="A2557" s="9" t="s">
        <v>8448</v>
      </c>
      <c r="B2557" s="4" t="s">
        <v>8455</v>
      </c>
      <c r="C2557" s="10" t="s">
        <v>8456</v>
      </c>
      <c r="D2557" s="13" t="s">
        <v>8457</v>
      </c>
      <c r="E2557" s="13" t="s">
        <v>8458</v>
      </c>
      <c r="F2557" s="4" t="s">
        <v>8294</v>
      </c>
      <c r="G2557" s="4" t="s">
        <v>15</v>
      </c>
      <c r="H2557" s="4" t="s">
        <v>51</v>
      </c>
      <c r="I2557" s="8">
        <f>VLOOKUP(B2557,[1]kombi!$C:$T,18,0)</f>
        <v>232</v>
      </c>
    </row>
    <row r="2558" spans="1:9" x14ac:dyDescent="0.35">
      <c r="A2558" s="9" t="s">
        <v>8459</v>
      </c>
      <c r="B2558" s="4" t="s">
        <v>8460</v>
      </c>
      <c r="C2558" s="10" t="s">
        <v>8339</v>
      </c>
      <c r="D2558" s="13" t="s">
        <v>8340</v>
      </c>
      <c r="E2558" s="13" t="s">
        <v>8341</v>
      </c>
      <c r="F2558" s="4" t="s">
        <v>6738</v>
      </c>
      <c r="G2558" s="4" t="s">
        <v>15</v>
      </c>
      <c r="H2558" s="4" t="s">
        <v>51</v>
      </c>
      <c r="I2558" s="8">
        <f>VLOOKUP(B2558,[1]kombi!$C:$T,18,0)</f>
        <v>300</v>
      </c>
    </row>
    <row r="2559" spans="1:9" ht="20" x14ac:dyDescent="0.35">
      <c r="A2559" s="9" t="s">
        <v>8459</v>
      </c>
      <c r="B2559" s="4" t="s">
        <v>8461</v>
      </c>
      <c r="C2559" s="10" t="s">
        <v>8462</v>
      </c>
      <c r="D2559" s="13" t="s">
        <v>8463</v>
      </c>
      <c r="E2559" s="13" t="s">
        <v>8464</v>
      </c>
      <c r="F2559" s="4" t="s">
        <v>8327</v>
      </c>
      <c r="G2559" s="4" t="s">
        <v>28</v>
      </c>
      <c r="H2559" s="4" t="s">
        <v>51</v>
      </c>
      <c r="I2559" s="8">
        <f>VLOOKUP(B2559,[1]kombi!$C:$T,18,0)</f>
        <v>217</v>
      </c>
    </row>
    <row r="2560" spans="1:9" x14ac:dyDescent="0.35">
      <c r="A2560" s="9" t="s">
        <v>8459</v>
      </c>
      <c r="B2560" s="4" t="s">
        <v>8465</v>
      </c>
      <c r="C2560" s="10" t="s">
        <v>7453</v>
      </c>
      <c r="D2560" s="13" t="s">
        <v>8466</v>
      </c>
      <c r="E2560" s="13" t="s">
        <v>8467</v>
      </c>
      <c r="F2560" s="4" t="s">
        <v>7240</v>
      </c>
      <c r="G2560" s="4" t="s">
        <v>28</v>
      </c>
      <c r="H2560" s="4" t="s">
        <v>51</v>
      </c>
      <c r="I2560" s="8">
        <f>VLOOKUP(B2560,[1]kombi!$C:$T,18,0)</f>
        <v>445</v>
      </c>
    </row>
    <row r="2561" spans="1:9" x14ac:dyDescent="0.35">
      <c r="A2561" s="9" t="s">
        <v>8468</v>
      </c>
      <c r="B2561" s="4" t="s">
        <v>8469</v>
      </c>
      <c r="C2561" s="10" t="s">
        <v>7453</v>
      </c>
      <c r="D2561" s="13" t="s">
        <v>8470</v>
      </c>
      <c r="E2561" s="13" t="s">
        <v>8471</v>
      </c>
      <c r="F2561" s="4" t="s">
        <v>7240</v>
      </c>
      <c r="G2561" s="4" t="s">
        <v>28</v>
      </c>
      <c r="H2561" s="4" t="s">
        <v>51</v>
      </c>
      <c r="I2561" s="8">
        <f>VLOOKUP(B2561,[1]kombi!$C:$T,18,0)</f>
        <v>199</v>
      </c>
    </row>
    <row r="2562" spans="1:9" ht="20" x14ac:dyDescent="0.35">
      <c r="A2562" s="9" t="s">
        <v>8468</v>
      </c>
      <c r="B2562" s="4" t="s">
        <v>8472</v>
      </c>
      <c r="C2562" s="10" t="s">
        <v>8473</v>
      </c>
      <c r="D2562" s="13" t="s">
        <v>8474</v>
      </c>
      <c r="E2562" s="13" t="s">
        <v>8475</v>
      </c>
      <c r="F2562" s="4" t="s">
        <v>8294</v>
      </c>
      <c r="G2562" s="4" t="s">
        <v>15</v>
      </c>
      <c r="H2562" s="4" t="s">
        <v>51</v>
      </c>
      <c r="I2562" s="8">
        <f>VLOOKUP(B2562,[1]kombi!$C:$T,18,0)</f>
        <v>291</v>
      </c>
    </row>
    <row r="2563" spans="1:9" x14ac:dyDescent="0.35">
      <c r="A2563" s="9" t="s">
        <v>8476</v>
      </c>
      <c r="B2563" s="4" t="s">
        <v>8477</v>
      </c>
      <c r="C2563" s="10" t="s">
        <v>8478</v>
      </c>
      <c r="D2563" s="13" t="s">
        <v>8479</v>
      </c>
      <c r="E2563" s="13" t="s">
        <v>8480</v>
      </c>
      <c r="F2563" s="4" t="s">
        <v>7240</v>
      </c>
      <c r="G2563" s="4" t="s">
        <v>28</v>
      </c>
      <c r="H2563" s="4" t="s">
        <v>51</v>
      </c>
      <c r="I2563" s="8">
        <f>VLOOKUP(B2563,[1]kombi!$C:$T,18,0)</f>
        <v>255</v>
      </c>
    </row>
    <row r="2564" spans="1:9" x14ac:dyDescent="0.35">
      <c r="A2564" s="9" t="s">
        <v>8476</v>
      </c>
      <c r="B2564" s="4" t="s">
        <v>8481</v>
      </c>
      <c r="C2564" s="10" t="s">
        <v>7453</v>
      </c>
      <c r="D2564" s="13" t="s">
        <v>8482</v>
      </c>
      <c r="E2564" s="13" t="s">
        <v>8471</v>
      </c>
      <c r="F2564" s="4" t="s">
        <v>7240</v>
      </c>
      <c r="G2564" s="4" t="s">
        <v>28</v>
      </c>
      <c r="H2564" s="4" t="s">
        <v>51</v>
      </c>
      <c r="I2564" s="8">
        <f>VLOOKUP(B2564,[1]kombi!$C:$T,18,0)</f>
        <v>266</v>
      </c>
    </row>
    <row r="2565" spans="1:9" x14ac:dyDescent="0.35">
      <c r="A2565" s="9" t="s">
        <v>8476</v>
      </c>
      <c r="B2565" s="4" t="s">
        <v>8483</v>
      </c>
      <c r="C2565" s="10" t="s">
        <v>8484</v>
      </c>
      <c r="D2565" s="13" t="s">
        <v>12554</v>
      </c>
      <c r="E2565" s="13" t="s">
        <v>1413</v>
      </c>
      <c r="F2565" s="4" t="s">
        <v>8485</v>
      </c>
      <c r="G2565" s="4" t="s">
        <v>3634</v>
      </c>
      <c r="H2565" s="4" t="s">
        <v>51</v>
      </c>
      <c r="I2565" s="8">
        <f>VLOOKUP(B2565,[1]kombi!$C:$T,18,0)</f>
        <v>323</v>
      </c>
    </row>
    <row r="2566" spans="1:9" ht="20" x14ac:dyDescent="0.35">
      <c r="A2566" s="9" t="s">
        <v>8476</v>
      </c>
      <c r="B2566" s="4" t="s">
        <v>8486</v>
      </c>
      <c r="C2566" s="10" t="s">
        <v>8487</v>
      </c>
      <c r="D2566" s="13" t="s">
        <v>12555</v>
      </c>
      <c r="E2566" s="13" t="s">
        <v>8488</v>
      </c>
      <c r="F2566" s="4" t="s">
        <v>2644</v>
      </c>
      <c r="G2566" s="4" t="s">
        <v>44</v>
      </c>
      <c r="H2566" s="4" t="s">
        <v>51</v>
      </c>
      <c r="I2566" s="8">
        <f>VLOOKUP(B2566,[1]kombi!$C:$T,18,0)</f>
        <v>323</v>
      </c>
    </row>
    <row r="2567" spans="1:9" ht="20" x14ac:dyDescent="0.35">
      <c r="A2567" s="9" t="s">
        <v>8476</v>
      </c>
      <c r="B2567" s="4" t="s">
        <v>8489</v>
      </c>
      <c r="C2567" s="10" t="s">
        <v>8473</v>
      </c>
      <c r="D2567" s="13" t="s">
        <v>8490</v>
      </c>
      <c r="E2567" s="13" t="s">
        <v>8491</v>
      </c>
      <c r="F2567" s="4" t="s">
        <v>8294</v>
      </c>
      <c r="G2567" s="4" t="s">
        <v>15</v>
      </c>
      <c r="H2567" s="4" t="s">
        <v>51</v>
      </c>
      <c r="I2567" s="8">
        <f>VLOOKUP(B2567,[1]kombi!$C:$T,18,0)</f>
        <v>323</v>
      </c>
    </row>
    <row r="2568" spans="1:9" ht="20" x14ac:dyDescent="0.35">
      <c r="A2568" s="9" t="s">
        <v>8492</v>
      </c>
      <c r="B2568" s="4" t="s">
        <v>8493</v>
      </c>
      <c r="C2568" s="10" t="s">
        <v>7453</v>
      </c>
      <c r="D2568" s="13" t="s">
        <v>8494</v>
      </c>
      <c r="E2568" s="13" t="s">
        <v>8471</v>
      </c>
      <c r="F2568" s="4" t="s">
        <v>7240</v>
      </c>
      <c r="G2568" s="4" t="s">
        <v>28</v>
      </c>
      <c r="H2568" s="4" t="s">
        <v>51</v>
      </c>
      <c r="I2568" s="8">
        <f>VLOOKUP(B2568,[1]kombi!$C:$T,18,0)</f>
        <v>250</v>
      </c>
    </row>
    <row r="2569" spans="1:9" ht="20" x14ac:dyDescent="0.35">
      <c r="A2569" s="9" t="s">
        <v>8492</v>
      </c>
      <c r="B2569" s="4" t="s">
        <v>8495</v>
      </c>
      <c r="C2569" s="10" t="s">
        <v>8473</v>
      </c>
      <c r="D2569" s="13" t="s">
        <v>8474</v>
      </c>
      <c r="E2569" s="13" t="s">
        <v>8496</v>
      </c>
      <c r="F2569" s="4" t="s">
        <v>8294</v>
      </c>
      <c r="G2569" s="4" t="s">
        <v>15</v>
      </c>
      <c r="H2569" s="4" t="s">
        <v>51</v>
      </c>
      <c r="I2569" s="8">
        <f>VLOOKUP(B2569,[1]kombi!$C:$T,18,0)</f>
        <v>335</v>
      </c>
    </row>
    <row r="2570" spans="1:9" x14ac:dyDescent="0.35">
      <c r="A2570" s="9" t="s">
        <v>8497</v>
      </c>
      <c r="B2570" s="4" t="s">
        <v>8498</v>
      </c>
      <c r="C2570" s="10" t="s">
        <v>7453</v>
      </c>
      <c r="D2570" s="13" t="s">
        <v>8499</v>
      </c>
      <c r="E2570" s="13" t="s">
        <v>8500</v>
      </c>
      <c r="F2570" s="4" t="s">
        <v>7240</v>
      </c>
      <c r="G2570" s="4" t="s">
        <v>28</v>
      </c>
      <c r="H2570" s="4" t="s">
        <v>51</v>
      </c>
      <c r="I2570" s="8">
        <f>VLOOKUP(B2570,[1]kombi!$C:$T,18,0)</f>
        <v>208</v>
      </c>
    </row>
    <row r="2571" spans="1:9" ht="20" x14ac:dyDescent="0.35">
      <c r="A2571" s="9" t="s">
        <v>8497</v>
      </c>
      <c r="B2571" s="4" t="s">
        <v>8501</v>
      </c>
      <c r="C2571" s="10" t="s">
        <v>8502</v>
      </c>
      <c r="D2571" s="13" t="s">
        <v>8503</v>
      </c>
      <c r="E2571" s="13" t="s">
        <v>8504</v>
      </c>
      <c r="F2571" s="4" t="s">
        <v>8505</v>
      </c>
      <c r="G2571" s="4" t="s">
        <v>28</v>
      </c>
      <c r="H2571" s="4" t="s">
        <v>51</v>
      </c>
      <c r="I2571" s="8">
        <f>VLOOKUP(B2571,[1]kombi!$C:$T,18,0)</f>
        <v>219</v>
      </c>
    </row>
    <row r="2572" spans="1:9" x14ac:dyDescent="0.35">
      <c r="A2572" s="9" t="s">
        <v>8497</v>
      </c>
      <c r="B2572" s="4" t="s">
        <v>8506</v>
      </c>
      <c r="C2572" s="10" t="s">
        <v>8507</v>
      </c>
      <c r="D2572" s="13" t="s">
        <v>8508</v>
      </c>
      <c r="E2572" s="13" t="s">
        <v>8509</v>
      </c>
      <c r="F2572" s="4" t="s">
        <v>8294</v>
      </c>
      <c r="G2572" s="4" t="s">
        <v>15</v>
      </c>
      <c r="H2572" s="4" t="s">
        <v>51</v>
      </c>
      <c r="I2572" s="8">
        <f>VLOOKUP(B2572,[1]kombi!$C:$T,18,0)</f>
        <v>219</v>
      </c>
    </row>
    <row r="2573" spans="1:9" ht="20" x14ac:dyDescent="0.35">
      <c r="A2573" s="9" t="s">
        <v>8497</v>
      </c>
      <c r="B2573" s="4" t="s">
        <v>8510</v>
      </c>
      <c r="C2573" s="10" t="s">
        <v>8511</v>
      </c>
      <c r="D2573" s="13" t="s">
        <v>8512</v>
      </c>
      <c r="E2573" s="13" t="s">
        <v>8513</v>
      </c>
      <c r="F2573" s="4" t="s">
        <v>8327</v>
      </c>
      <c r="G2573" s="4" t="s">
        <v>28</v>
      </c>
      <c r="H2573" s="4" t="s">
        <v>51</v>
      </c>
      <c r="I2573" s="8">
        <f>VLOOKUP(B2573,[1]kombi!$C:$T,18,0)</f>
        <v>219</v>
      </c>
    </row>
    <row r="2574" spans="1:9" ht="20" x14ac:dyDescent="0.35">
      <c r="A2574" s="9" t="s">
        <v>8514</v>
      </c>
      <c r="B2574" s="4" t="s">
        <v>8515</v>
      </c>
      <c r="C2574" s="10" t="s">
        <v>8502</v>
      </c>
      <c r="D2574" s="13" t="s">
        <v>8503</v>
      </c>
      <c r="E2574" s="13" t="s">
        <v>8504</v>
      </c>
      <c r="F2574" s="4" t="s">
        <v>8505</v>
      </c>
      <c r="G2574" s="4" t="s">
        <v>28</v>
      </c>
      <c r="H2574" s="4" t="s">
        <v>51</v>
      </c>
      <c r="I2574" s="8">
        <f>VLOOKUP(B2574,[1]kombi!$C:$T,18,0)</f>
        <v>214</v>
      </c>
    </row>
    <row r="2575" spans="1:9" x14ac:dyDescent="0.35">
      <c r="A2575" s="9" t="s">
        <v>8514</v>
      </c>
      <c r="B2575" s="4" t="s">
        <v>8516</v>
      </c>
      <c r="C2575" s="10" t="s">
        <v>8507</v>
      </c>
      <c r="D2575" s="13" t="s">
        <v>8517</v>
      </c>
      <c r="E2575" s="13" t="s">
        <v>8509</v>
      </c>
      <c r="F2575" s="4" t="s">
        <v>8294</v>
      </c>
      <c r="G2575" s="4" t="s">
        <v>15</v>
      </c>
      <c r="H2575" s="4" t="s">
        <v>51</v>
      </c>
      <c r="I2575" s="8">
        <f>VLOOKUP(B2575,[1]kombi!$C:$T,18,0)</f>
        <v>214</v>
      </c>
    </row>
    <row r="2576" spans="1:9" x14ac:dyDescent="0.35">
      <c r="A2576" s="9" t="s">
        <v>8514</v>
      </c>
      <c r="B2576" s="4" t="s">
        <v>8518</v>
      </c>
      <c r="C2576" s="10" t="s">
        <v>7453</v>
      </c>
      <c r="D2576" s="13" t="s">
        <v>8499</v>
      </c>
      <c r="E2576" s="13" t="s">
        <v>8519</v>
      </c>
      <c r="F2576" s="4" t="s">
        <v>7240</v>
      </c>
      <c r="G2576" s="4" t="s">
        <v>28</v>
      </c>
      <c r="H2576" s="4" t="s">
        <v>51</v>
      </c>
      <c r="I2576" s="8">
        <f>VLOOKUP(B2576,[1]kombi!$C:$T,18,0)</f>
        <v>214</v>
      </c>
    </row>
    <row r="2577" spans="1:9" x14ac:dyDescent="0.35">
      <c r="A2577" s="9" t="s">
        <v>8520</v>
      </c>
      <c r="B2577" s="4" t="s">
        <v>8521</v>
      </c>
      <c r="C2577" s="10" t="s">
        <v>7453</v>
      </c>
      <c r="D2577" s="13" t="s">
        <v>8499</v>
      </c>
      <c r="E2577" s="13" t="s">
        <v>8522</v>
      </c>
      <c r="F2577" s="4" t="s">
        <v>7240</v>
      </c>
      <c r="G2577" s="4" t="s">
        <v>28</v>
      </c>
      <c r="H2577" s="4" t="s">
        <v>51</v>
      </c>
      <c r="I2577" s="8">
        <f>VLOOKUP(B2577,[1]kombi!$C:$T,18,0)</f>
        <v>174</v>
      </c>
    </row>
    <row r="2578" spans="1:9" ht="20" x14ac:dyDescent="0.35">
      <c r="A2578" s="9" t="s">
        <v>8520</v>
      </c>
      <c r="B2578" s="4" t="s">
        <v>8523</v>
      </c>
      <c r="C2578" s="10" t="s">
        <v>8524</v>
      </c>
      <c r="D2578" s="13" t="s">
        <v>8525</v>
      </c>
      <c r="E2578" s="13" t="s">
        <v>8526</v>
      </c>
      <c r="F2578" s="4" t="s">
        <v>8294</v>
      </c>
      <c r="G2578" s="4" t="s">
        <v>15</v>
      </c>
      <c r="H2578" s="4" t="s">
        <v>51</v>
      </c>
      <c r="I2578" s="8">
        <f>VLOOKUP(B2578,[1]kombi!$C:$T,18,0)</f>
        <v>199</v>
      </c>
    </row>
    <row r="2579" spans="1:9" ht="20" x14ac:dyDescent="0.35">
      <c r="A2579" s="9" t="s">
        <v>8527</v>
      </c>
      <c r="B2579" s="4" t="s">
        <v>8528</v>
      </c>
      <c r="C2579" s="10" t="s">
        <v>8529</v>
      </c>
      <c r="D2579" s="13" t="s">
        <v>8530</v>
      </c>
      <c r="E2579" s="13" t="s">
        <v>8531</v>
      </c>
      <c r="F2579" s="4" t="s">
        <v>8532</v>
      </c>
      <c r="G2579" s="4" t="s">
        <v>50</v>
      </c>
      <c r="H2579" s="4" t="s">
        <v>51</v>
      </c>
      <c r="I2579" s="8">
        <f>VLOOKUP(B2579,[1]kombi!$C:$T,18,0)</f>
        <v>42</v>
      </c>
    </row>
    <row r="2580" spans="1:9" ht="20" x14ac:dyDescent="0.35">
      <c r="A2580" s="9" t="s">
        <v>8527</v>
      </c>
      <c r="B2580" s="4" t="s">
        <v>8533</v>
      </c>
      <c r="C2580" s="10" t="s">
        <v>8507</v>
      </c>
      <c r="D2580" s="13" t="s">
        <v>8534</v>
      </c>
      <c r="E2580" s="13" t="s">
        <v>8535</v>
      </c>
      <c r="F2580" s="4" t="s">
        <v>8294</v>
      </c>
      <c r="G2580" s="4" t="s">
        <v>15</v>
      </c>
      <c r="H2580" s="4" t="s">
        <v>51</v>
      </c>
      <c r="I2580" s="8">
        <f>VLOOKUP(B2580,[1]kombi!$C:$T,18,0)</f>
        <v>42</v>
      </c>
    </row>
    <row r="2581" spans="1:9" ht="20" x14ac:dyDescent="0.35">
      <c r="A2581" s="9" t="s">
        <v>8527</v>
      </c>
      <c r="B2581" s="4" t="s">
        <v>8536</v>
      </c>
      <c r="C2581" s="10" t="s">
        <v>8537</v>
      </c>
      <c r="D2581" s="13" t="s">
        <v>8538</v>
      </c>
      <c r="E2581" s="13" t="s">
        <v>8539</v>
      </c>
      <c r="F2581" s="4" t="s">
        <v>8327</v>
      </c>
      <c r="G2581" s="4" t="s">
        <v>28</v>
      </c>
      <c r="H2581" s="4" t="s">
        <v>51</v>
      </c>
      <c r="I2581" s="8">
        <f>VLOOKUP(B2581,[1]kombi!$C:$T,18,0)</f>
        <v>44</v>
      </c>
    </row>
    <row r="2582" spans="1:9" ht="20" x14ac:dyDescent="0.35">
      <c r="A2582" s="9" t="s">
        <v>8527</v>
      </c>
      <c r="B2582" s="4" t="s">
        <v>8540</v>
      </c>
      <c r="C2582" s="10" t="s">
        <v>7453</v>
      </c>
      <c r="D2582" s="13" t="s">
        <v>8541</v>
      </c>
      <c r="E2582" s="13" t="s">
        <v>8542</v>
      </c>
      <c r="F2582" s="4" t="s">
        <v>7240</v>
      </c>
      <c r="G2582" s="4" t="s">
        <v>28</v>
      </c>
      <c r="H2582" s="4" t="s">
        <v>51</v>
      </c>
      <c r="I2582" s="8">
        <f>VLOOKUP(B2582,[1]kombi!$C:$T,18,0)</f>
        <v>50</v>
      </c>
    </row>
    <row r="2583" spans="1:9" ht="30" x14ac:dyDescent="0.35">
      <c r="A2583" s="9" t="s">
        <v>8543</v>
      </c>
      <c r="B2583" s="4" t="s">
        <v>8544</v>
      </c>
      <c r="C2583" s="10" t="s">
        <v>12199</v>
      </c>
      <c r="D2583" s="13" t="s">
        <v>8545</v>
      </c>
      <c r="E2583" s="13" t="s">
        <v>8546</v>
      </c>
      <c r="F2583" s="4" t="s">
        <v>7456</v>
      </c>
      <c r="G2583" s="4" t="s">
        <v>28</v>
      </c>
      <c r="H2583" s="4" t="s">
        <v>16</v>
      </c>
      <c r="I2583" s="8">
        <f>VLOOKUP(B2583,[1]kombi!$C:$T,18,0)</f>
        <v>1350</v>
      </c>
    </row>
    <row r="2584" spans="1:9" x14ac:dyDescent="0.35">
      <c r="A2584" s="9" t="s">
        <v>8543</v>
      </c>
      <c r="B2584" s="4" t="s">
        <v>8547</v>
      </c>
      <c r="C2584" s="10" t="s">
        <v>8548</v>
      </c>
      <c r="D2584" s="13" t="s">
        <v>8549</v>
      </c>
      <c r="E2584" s="13" t="s">
        <v>8550</v>
      </c>
      <c r="F2584" s="4" t="s">
        <v>8551</v>
      </c>
      <c r="G2584" s="4" t="s">
        <v>28</v>
      </c>
      <c r="H2584" s="4" t="s">
        <v>51</v>
      </c>
      <c r="I2584" s="8">
        <f>VLOOKUP(B2584,[1]kombi!$C:$T,18,0)</f>
        <v>1350</v>
      </c>
    </row>
    <row r="2585" spans="1:9" x14ac:dyDescent="0.35">
      <c r="A2585" s="9" t="s">
        <v>8543</v>
      </c>
      <c r="B2585" s="4" t="s">
        <v>8552</v>
      </c>
      <c r="C2585" s="10" t="s">
        <v>8553</v>
      </c>
      <c r="D2585" s="13" t="s">
        <v>8554</v>
      </c>
      <c r="E2585" s="13" t="s">
        <v>12556</v>
      </c>
      <c r="F2585" s="4" t="s">
        <v>8555</v>
      </c>
      <c r="G2585" s="4" t="s">
        <v>399</v>
      </c>
      <c r="H2585" s="4" t="s">
        <v>51</v>
      </c>
      <c r="I2585" s="8">
        <f>VLOOKUP(B2585,[1]kombi!$C:$T,18,0)</f>
        <v>1089</v>
      </c>
    </row>
    <row r="2586" spans="1:9" x14ac:dyDescent="0.35">
      <c r="A2586" s="9" t="s">
        <v>8543</v>
      </c>
      <c r="B2586" s="4" t="s">
        <v>8556</v>
      </c>
      <c r="C2586" s="10" t="s">
        <v>8557</v>
      </c>
      <c r="D2586" s="13" t="s">
        <v>8558</v>
      </c>
      <c r="E2586" s="13" t="s">
        <v>8559</v>
      </c>
      <c r="F2586" s="4" t="s">
        <v>8560</v>
      </c>
      <c r="G2586" s="4" t="s">
        <v>7713</v>
      </c>
      <c r="H2586" s="4" t="s">
        <v>51</v>
      </c>
      <c r="I2586" s="8">
        <f>VLOOKUP(B2586,[1]kombi!$C:$T,18,0)</f>
        <v>1103</v>
      </c>
    </row>
    <row r="2587" spans="1:9" ht="20" x14ac:dyDescent="0.35">
      <c r="A2587" s="9" t="s">
        <v>8561</v>
      </c>
      <c r="B2587" s="4" t="s">
        <v>8562</v>
      </c>
      <c r="C2587" s="10" t="s">
        <v>8563</v>
      </c>
      <c r="D2587" s="13" t="s">
        <v>8564</v>
      </c>
      <c r="E2587" s="13" t="s">
        <v>8565</v>
      </c>
      <c r="F2587" s="4" t="s">
        <v>8566</v>
      </c>
      <c r="G2587" s="4" t="s">
        <v>524</v>
      </c>
      <c r="H2587" s="4" t="s">
        <v>51</v>
      </c>
      <c r="I2587" s="8">
        <f>VLOOKUP(B2587,[1]kombi!$C:$T,18,0)</f>
        <v>1331</v>
      </c>
    </row>
    <row r="2588" spans="1:9" x14ac:dyDescent="0.35">
      <c r="A2588" s="9" t="s">
        <v>8561</v>
      </c>
      <c r="B2588" s="4" t="s">
        <v>8567</v>
      </c>
      <c r="C2588" s="10" t="s">
        <v>8568</v>
      </c>
      <c r="D2588" s="13" t="s">
        <v>8569</v>
      </c>
      <c r="E2588" s="13" t="s">
        <v>8570</v>
      </c>
      <c r="F2588" s="4" t="s">
        <v>7240</v>
      </c>
      <c r="G2588" s="4" t="s">
        <v>524</v>
      </c>
      <c r="H2588" s="4" t="s">
        <v>51</v>
      </c>
      <c r="I2588" s="8">
        <f>VLOOKUP(B2588,[1]kombi!$C:$T,18,0)</f>
        <v>1708</v>
      </c>
    </row>
    <row r="2589" spans="1:9" ht="20" x14ac:dyDescent="0.35">
      <c r="A2589" s="9" t="s">
        <v>8561</v>
      </c>
      <c r="B2589" s="4" t="s">
        <v>8571</v>
      </c>
      <c r="C2589" s="10" t="s">
        <v>8572</v>
      </c>
      <c r="D2589" s="13" t="s">
        <v>8573</v>
      </c>
      <c r="E2589" s="13" t="s">
        <v>8574</v>
      </c>
      <c r="F2589" s="4" t="s">
        <v>8566</v>
      </c>
      <c r="G2589" s="4" t="s">
        <v>524</v>
      </c>
      <c r="H2589" s="4" t="s">
        <v>51</v>
      </c>
      <c r="I2589" s="8">
        <f>VLOOKUP(B2589,[1]kombi!$C:$T,18,0)</f>
        <v>2057</v>
      </c>
    </row>
    <row r="2590" spans="1:9" ht="20" x14ac:dyDescent="0.35">
      <c r="A2590" s="9" t="s">
        <v>8561</v>
      </c>
      <c r="B2590" s="4" t="s">
        <v>8575</v>
      </c>
      <c r="C2590" s="10" t="s">
        <v>8576</v>
      </c>
      <c r="D2590" s="13" t="s">
        <v>8577</v>
      </c>
      <c r="E2590" s="13" t="s">
        <v>8578</v>
      </c>
      <c r="F2590" s="4" t="s">
        <v>8566</v>
      </c>
      <c r="G2590" s="4" t="s">
        <v>524</v>
      </c>
      <c r="H2590" s="4" t="s">
        <v>51</v>
      </c>
      <c r="I2590" s="8">
        <f>VLOOKUP(B2590,[1]kombi!$C:$T,18,0)</f>
        <v>2420</v>
      </c>
    </row>
    <row r="2591" spans="1:9" ht="65.5" customHeight="1" x14ac:dyDescent="0.35">
      <c r="A2591" s="9" t="s">
        <v>8579</v>
      </c>
      <c r="B2591" s="4" t="s">
        <v>8580</v>
      </c>
      <c r="C2591" s="10" t="s">
        <v>8581</v>
      </c>
      <c r="D2591" s="13" t="s">
        <v>8582</v>
      </c>
      <c r="E2591" s="13" t="s">
        <v>8583</v>
      </c>
      <c r="F2591" s="4" t="s">
        <v>8584</v>
      </c>
      <c r="G2591" s="4" t="s">
        <v>50</v>
      </c>
      <c r="H2591" s="4" t="s">
        <v>16</v>
      </c>
      <c r="I2591" s="8">
        <f>VLOOKUP(B2591,[1]kombi!$C:$T,18,0)</f>
        <v>1527</v>
      </c>
    </row>
    <row r="2592" spans="1:9" ht="20" x14ac:dyDescent="0.35">
      <c r="A2592" s="9" t="s">
        <v>8585</v>
      </c>
      <c r="B2592" s="4" t="s">
        <v>8586</v>
      </c>
      <c r="C2592" s="10" t="s">
        <v>8431</v>
      </c>
      <c r="D2592" s="13" t="s">
        <v>8587</v>
      </c>
      <c r="E2592" s="13" t="s">
        <v>8588</v>
      </c>
      <c r="F2592" s="4" t="s">
        <v>6738</v>
      </c>
      <c r="G2592" s="4" t="s">
        <v>15</v>
      </c>
      <c r="H2592" s="4" t="s">
        <v>51</v>
      </c>
      <c r="I2592" s="8">
        <f>VLOOKUP(B2592,[1]kombi!$C:$T,18,0)</f>
        <v>290</v>
      </c>
    </row>
    <row r="2593" spans="1:9" ht="20" x14ac:dyDescent="0.35">
      <c r="A2593" s="9" t="s">
        <v>8585</v>
      </c>
      <c r="B2593" s="4" t="s">
        <v>8589</v>
      </c>
      <c r="C2593" s="10" t="s">
        <v>8431</v>
      </c>
      <c r="D2593" s="13" t="s">
        <v>8587</v>
      </c>
      <c r="E2593" s="13" t="s">
        <v>8590</v>
      </c>
      <c r="F2593" s="4" t="s">
        <v>6738</v>
      </c>
      <c r="G2593" s="4" t="s">
        <v>15</v>
      </c>
      <c r="H2593" s="4" t="s">
        <v>51</v>
      </c>
      <c r="I2593" s="8">
        <f>VLOOKUP(B2593,[1]kombi!$C:$T,18,0)</f>
        <v>290</v>
      </c>
    </row>
    <row r="2594" spans="1:9" ht="20" x14ac:dyDescent="0.35">
      <c r="A2594" s="9" t="s">
        <v>8585</v>
      </c>
      <c r="B2594" s="4" t="s">
        <v>8591</v>
      </c>
      <c r="C2594" s="10" t="s">
        <v>8450</v>
      </c>
      <c r="D2594" s="13" t="s">
        <v>8451</v>
      </c>
      <c r="E2594" s="13" t="s">
        <v>8452</v>
      </c>
      <c r="F2594" s="4" t="s">
        <v>8453</v>
      </c>
      <c r="G2594" s="4" t="s">
        <v>219</v>
      </c>
      <c r="H2594" s="4" t="s">
        <v>51</v>
      </c>
      <c r="I2594" s="8">
        <f>VLOOKUP(B2594,[1]kombi!$C:$T,18,0)</f>
        <v>290</v>
      </c>
    </row>
    <row r="2595" spans="1:9" x14ac:dyDescent="0.35">
      <c r="A2595" s="9" t="s">
        <v>8592</v>
      </c>
      <c r="B2595" s="4" t="s">
        <v>8593</v>
      </c>
      <c r="C2595" s="10" t="s">
        <v>8594</v>
      </c>
      <c r="D2595" s="13" t="s">
        <v>8595</v>
      </c>
      <c r="E2595" s="13" t="s">
        <v>8596</v>
      </c>
      <c r="F2595" s="4" t="s">
        <v>8597</v>
      </c>
      <c r="G2595" s="4" t="s">
        <v>50</v>
      </c>
      <c r="H2595" s="4" t="s">
        <v>16</v>
      </c>
      <c r="I2595" s="8">
        <f>VLOOKUP(B2595,[1]kombi!$C:$T,18,0)</f>
        <v>362</v>
      </c>
    </row>
    <row r="2596" spans="1:9" ht="20" x14ac:dyDescent="0.35">
      <c r="A2596" s="9" t="s">
        <v>8592</v>
      </c>
      <c r="B2596" s="4" t="s">
        <v>8598</v>
      </c>
      <c r="C2596" s="10" t="s">
        <v>8599</v>
      </c>
      <c r="D2596" s="13" t="s">
        <v>8600</v>
      </c>
      <c r="E2596" s="13" t="s">
        <v>8601</v>
      </c>
      <c r="F2596" s="4" t="s">
        <v>8602</v>
      </c>
      <c r="G2596" s="4" t="s">
        <v>28</v>
      </c>
      <c r="H2596" s="4" t="s">
        <v>16</v>
      </c>
      <c r="I2596" s="8">
        <f>VLOOKUP(B2596,[1]kombi!$C:$T,18,0)</f>
        <v>394</v>
      </c>
    </row>
    <row r="2597" spans="1:9" x14ac:dyDescent="0.35">
      <c r="A2597" s="9" t="s">
        <v>8592</v>
      </c>
      <c r="B2597" s="4" t="s">
        <v>8603</v>
      </c>
      <c r="C2597" s="10" t="s">
        <v>8604</v>
      </c>
      <c r="D2597" s="13" t="s">
        <v>8605</v>
      </c>
      <c r="E2597" s="13" t="s">
        <v>82</v>
      </c>
      <c r="F2597" s="4" t="s">
        <v>8606</v>
      </c>
      <c r="G2597" s="4" t="s">
        <v>15</v>
      </c>
      <c r="H2597" s="4" t="s">
        <v>51</v>
      </c>
      <c r="I2597" s="8">
        <f>VLOOKUP(B2597,[1]kombi!$C:$T,18,0)</f>
        <v>503</v>
      </c>
    </row>
    <row r="2598" spans="1:9" ht="20" x14ac:dyDescent="0.35">
      <c r="A2598" s="9" t="s">
        <v>8592</v>
      </c>
      <c r="B2598" s="4" t="s">
        <v>8607</v>
      </c>
      <c r="C2598" s="10" t="s">
        <v>8608</v>
      </c>
      <c r="D2598" s="13" t="s">
        <v>8609</v>
      </c>
      <c r="E2598" s="13" t="s">
        <v>8610</v>
      </c>
      <c r="F2598" s="4" t="s">
        <v>7542</v>
      </c>
      <c r="G2598" s="4" t="s">
        <v>15</v>
      </c>
      <c r="H2598" s="4" t="s">
        <v>16</v>
      </c>
      <c r="I2598" s="8">
        <f>VLOOKUP(B2598,[1]kombi!$C:$T,18,0)</f>
        <v>503</v>
      </c>
    </row>
    <row r="2599" spans="1:9" ht="20" x14ac:dyDescent="0.35">
      <c r="A2599" s="9" t="s">
        <v>8592</v>
      </c>
      <c r="B2599" s="4" t="s">
        <v>8611</v>
      </c>
      <c r="C2599" s="10" t="s">
        <v>8612</v>
      </c>
      <c r="D2599" s="13" t="s">
        <v>8613</v>
      </c>
      <c r="E2599" s="13" t="s">
        <v>8614</v>
      </c>
      <c r="F2599" s="4" t="s">
        <v>7542</v>
      </c>
      <c r="G2599" s="4" t="s">
        <v>15</v>
      </c>
      <c r="H2599" s="4" t="s">
        <v>16</v>
      </c>
      <c r="I2599" s="8">
        <f>VLOOKUP(B2599,[1]kombi!$C:$T,18,0)</f>
        <v>503</v>
      </c>
    </row>
    <row r="2600" spans="1:9" ht="50" x14ac:dyDescent="0.35">
      <c r="A2600" s="9" t="s">
        <v>8592</v>
      </c>
      <c r="B2600" s="4" t="s">
        <v>8615</v>
      </c>
      <c r="C2600" s="10" t="s">
        <v>8616</v>
      </c>
      <c r="D2600" s="13" t="s">
        <v>8617</v>
      </c>
      <c r="E2600" s="13" t="s">
        <v>8618</v>
      </c>
      <c r="F2600" s="4" t="s">
        <v>6598</v>
      </c>
      <c r="G2600" s="4" t="s">
        <v>15</v>
      </c>
      <c r="H2600" s="4" t="s">
        <v>16</v>
      </c>
      <c r="I2600" s="8">
        <f>VLOOKUP(B2600,[1]kombi!$C:$T,18,0)</f>
        <v>765.03</v>
      </c>
    </row>
    <row r="2601" spans="1:9" ht="30" x14ac:dyDescent="0.35">
      <c r="A2601" s="9" t="s">
        <v>8592</v>
      </c>
      <c r="B2601" s="4" t="s">
        <v>8619</v>
      </c>
      <c r="C2601" s="10" t="s">
        <v>8237</v>
      </c>
      <c r="D2601" s="13" t="s">
        <v>8620</v>
      </c>
      <c r="E2601" s="13" t="s">
        <v>8621</v>
      </c>
      <c r="F2601" s="4" t="s">
        <v>7475</v>
      </c>
      <c r="G2601" s="4" t="s">
        <v>44</v>
      </c>
      <c r="H2601" s="4" t="s">
        <v>16</v>
      </c>
      <c r="I2601" s="8">
        <f>VLOOKUP(B2601,[1]kombi!$C:$T,18,0)</f>
        <v>429</v>
      </c>
    </row>
    <row r="2602" spans="1:9" ht="30" x14ac:dyDescent="0.35">
      <c r="A2602" s="9" t="s">
        <v>8592</v>
      </c>
      <c r="B2602" s="4" t="s">
        <v>8622</v>
      </c>
      <c r="C2602" s="10" t="s">
        <v>8237</v>
      </c>
      <c r="D2602" s="13" t="s">
        <v>8623</v>
      </c>
      <c r="E2602" s="13" t="s">
        <v>8624</v>
      </c>
      <c r="F2602" s="4" t="s">
        <v>7475</v>
      </c>
      <c r="G2602" s="4" t="s">
        <v>44</v>
      </c>
      <c r="H2602" s="4" t="s">
        <v>16</v>
      </c>
      <c r="I2602" s="8">
        <f>VLOOKUP(B2602,[1]kombi!$C:$T,18,0)</f>
        <v>295</v>
      </c>
    </row>
    <row r="2603" spans="1:9" ht="20" x14ac:dyDescent="0.35">
      <c r="A2603" s="9" t="s">
        <v>8592</v>
      </c>
      <c r="B2603" s="4" t="s">
        <v>8625</v>
      </c>
      <c r="C2603" s="10" t="s">
        <v>8626</v>
      </c>
      <c r="D2603" s="13" t="s">
        <v>8627</v>
      </c>
      <c r="E2603" s="13" t="s">
        <v>8601</v>
      </c>
      <c r="F2603" s="4" t="s">
        <v>8628</v>
      </c>
      <c r="G2603" s="4" t="s">
        <v>28</v>
      </c>
      <c r="H2603" s="4" t="s">
        <v>16</v>
      </c>
      <c r="I2603" s="8">
        <f>VLOOKUP(B2603,[1]kombi!$C:$T,18,0)</f>
        <v>534</v>
      </c>
    </row>
    <row r="2604" spans="1:9" ht="30" x14ac:dyDescent="0.35">
      <c r="A2604" s="9" t="s">
        <v>8592</v>
      </c>
      <c r="B2604" s="4" t="s">
        <v>8629</v>
      </c>
      <c r="C2604" s="10" t="s">
        <v>8237</v>
      </c>
      <c r="D2604" s="13" t="s">
        <v>8630</v>
      </c>
      <c r="E2604" s="13" t="s">
        <v>8631</v>
      </c>
      <c r="F2604" s="4" t="s">
        <v>7475</v>
      </c>
      <c r="G2604" s="4" t="s">
        <v>44</v>
      </c>
      <c r="H2604" s="4" t="s">
        <v>16</v>
      </c>
      <c r="I2604" s="8">
        <f>VLOOKUP(B2604,[1]kombi!$C:$T,18,0)</f>
        <v>534</v>
      </c>
    </row>
    <row r="2605" spans="1:9" ht="20" x14ac:dyDescent="0.35">
      <c r="A2605" s="9" t="s">
        <v>8592</v>
      </c>
      <c r="B2605" s="4" t="s">
        <v>8632</v>
      </c>
      <c r="C2605" s="10" t="s">
        <v>8633</v>
      </c>
      <c r="D2605" s="13" t="s">
        <v>8634</v>
      </c>
      <c r="E2605" s="13" t="s">
        <v>8635</v>
      </c>
      <c r="F2605" s="4" t="s">
        <v>8636</v>
      </c>
      <c r="G2605" s="4" t="s">
        <v>44</v>
      </c>
      <c r="H2605" s="4" t="s">
        <v>16</v>
      </c>
      <c r="I2605" s="8">
        <f>VLOOKUP(B2605,[1]kombi!$C:$T,18,0)</f>
        <v>742</v>
      </c>
    </row>
    <row r="2606" spans="1:9" ht="20" x14ac:dyDescent="0.35">
      <c r="A2606" s="9" t="s">
        <v>8592</v>
      </c>
      <c r="B2606" s="4" t="s">
        <v>8637</v>
      </c>
      <c r="C2606" s="10" t="s">
        <v>8638</v>
      </c>
      <c r="D2606" s="13" t="s">
        <v>8639</v>
      </c>
      <c r="E2606" s="13" t="s">
        <v>8640</v>
      </c>
      <c r="F2606" s="4" t="s">
        <v>6598</v>
      </c>
      <c r="G2606" s="4" t="s">
        <v>15</v>
      </c>
      <c r="H2606" s="4" t="s">
        <v>16</v>
      </c>
      <c r="I2606" s="8">
        <f>VLOOKUP(B2606,[1]kombi!$C:$T,18,0)</f>
        <v>735</v>
      </c>
    </row>
    <row r="2607" spans="1:9" ht="20" x14ac:dyDescent="0.35">
      <c r="A2607" s="9" t="s">
        <v>8592</v>
      </c>
      <c r="B2607" s="4" t="s">
        <v>8641</v>
      </c>
      <c r="C2607" s="10" t="s">
        <v>8642</v>
      </c>
      <c r="D2607" s="13" t="s">
        <v>8643</v>
      </c>
      <c r="E2607" s="13" t="s">
        <v>8644</v>
      </c>
      <c r="F2607" s="4" t="s">
        <v>412</v>
      </c>
      <c r="G2607" s="4" t="s">
        <v>28</v>
      </c>
      <c r="H2607" s="4" t="s">
        <v>16</v>
      </c>
      <c r="I2607" s="8">
        <f>VLOOKUP(B2607,[1]kombi!$C:$T,18,0)</f>
        <v>828</v>
      </c>
    </row>
    <row r="2608" spans="1:9" ht="20" x14ac:dyDescent="0.35">
      <c r="A2608" s="9" t="s">
        <v>8592</v>
      </c>
      <c r="B2608" s="4" t="s">
        <v>8645</v>
      </c>
      <c r="C2608" s="10" t="s">
        <v>8646</v>
      </c>
      <c r="D2608" s="13" t="s">
        <v>8647</v>
      </c>
      <c r="E2608" s="13" t="s">
        <v>8648</v>
      </c>
      <c r="F2608" s="4" t="s">
        <v>14</v>
      </c>
      <c r="G2608" s="4" t="s">
        <v>15</v>
      </c>
      <c r="H2608" s="4" t="s">
        <v>51</v>
      </c>
      <c r="I2608" s="8">
        <f>VLOOKUP(B2608,[1]kombi!$C:$T,18,0)</f>
        <v>734</v>
      </c>
    </row>
    <row r="2609" spans="1:9" ht="30" x14ac:dyDescent="0.35">
      <c r="A2609" s="9" t="s">
        <v>8592</v>
      </c>
      <c r="B2609" s="4" t="s">
        <v>8649</v>
      </c>
      <c r="C2609" s="10" t="s">
        <v>8650</v>
      </c>
      <c r="D2609" s="13" t="s">
        <v>8651</v>
      </c>
      <c r="E2609" s="13" t="s">
        <v>8652</v>
      </c>
      <c r="F2609" s="4" t="s">
        <v>412</v>
      </c>
      <c r="G2609" s="4" t="s">
        <v>28</v>
      </c>
      <c r="H2609" s="4" t="s">
        <v>16</v>
      </c>
      <c r="I2609" s="8">
        <f>VLOOKUP(B2609,[1]kombi!$C:$T,18,0)</f>
        <v>870</v>
      </c>
    </row>
    <row r="2610" spans="1:9" x14ac:dyDescent="0.35">
      <c r="A2610" s="9" t="s">
        <v>8653</v>
      </c>
      <c r="B2610" s="4" t="s">
        <v>8654</v>
      </c>
      <c r="C2610" s="10" t="s">
        <v>8594</v>
      </c>
      <c r="D2610" s="13" t="s">
        <v>8595</v>
      </c>
      <c r="E2610" s="13" t="s">
        <v>8655</v>
      </c>
      <c r="F2610" s="4" t="s">
        <v>8597</v>
      </c>
      <c r="G2610" s="4" t="s">
        <v>50</v>
      </c>
      <c r="H2610" s="4" t="s">
        <v>16</v>
      </c>
      <c r="I2610" s="8">
        <f>VLOOKUP(B2610,[1]kombi!$C:$T,18,0)</f>
        <v>600</v>
      </c>
    </row>
    <row r="2611" spans="1:9" x14ac:dyDescent="0.35">
      <c r="A2611" s="9" t="s">
        <v>8653</v>
      </c>
      <c r="B2611" s="4" t="s">
        <v>8656</v>
      </c>
      <c r="C2611" s="10" t="s">
        <v>8604</v>
      </c>
      <c r="D2611" s="13" t="s">
        <v>8605</v>
      </c>
      <c r="E2611" s="13" t="s">
        <v>82</v>
      </c>
      <c r="F2611" s="4" t="s">
        <v>8606</v>
      </c>
      <c r="G2611" s="4" t="s">
        <v>15</v>
      </c>
      <c r="H2611" s="4" t="s">
        <v>51</v>
      </c>
      <c r="I2611" s="8">
        <f>VLOOKUP(B2611,[1]kombi!$C:$T,18,0)</f>
        <v>718</v>
      </c>
    </row>
    <row r="2612" spans="1:9" ht="40" x14ac:dyDescent="0.35">
      <c r="A2612" s="9" t="s">
        <v>8653</v>
      </c>
      <c r="B2612" s="4" t="s">
        <v>8657</v>
      </c>
      <c r="C2612" s="10" t="s">
        <v>8237</v>
      </c>
      <c r="D2612" s="13" t="s">
        <v>8658</v>
      </c>
      <c r="E2612" s="13" t="s">
        <v>8659</v>
      </c>
      <c r="F2612" s="4" t="s">
        <v>7475</v>
      </c>
      <c r="G2612" s="4" t="s">
        <v>44</v>
      </c>
      <c r="H2612" s="4" t="s">
        <v>16</v>
      </c>
      <c r="I2612" s="8">
        <f>VLOOKUP(B2612,[1]kombi!$C:$T,18,0)</f>
        <v>579</v>
      </c>
    </row>
    <row r="2613" spans="1:9" ht="20" x14ac:dyDescent="0.35">
      <c r="A2613" s="9" t="s">
        <v>8653</v>
      </c>
      <c r="B2613" s="4" t="s">
        <v>8660</v>
      </c>
      <c r="C2613" s="10" t="s">
        <v>8633</v>
      </c>
      <c r="D2613" s="13" t="s">
        <v>8634</v>
      </c>
      <c r="E2613" s="13" t="s">
        <v>8661</v>
      </c>
      <c r="F2613" s="4" t="s">
        <v>8636</v>
      </c>
      <c r="G2613" s="4" t="s">
        <v>44</v>
      </c>
      <c r="H2613" s="4" t="s">
        <v>16</v>
      </c>
      <c r="I2613" s="8">
        <f>VLOOKUP(B2613,[1]kombi!$C:$T,18,0)</f>
        <v>1021</v>
      </c>
    </row>
    <row r="2614" spans="1:9" ht="30" x14ac:dyDescent="0.35">
      <c r="A2614" s="9" t="s">
        <v>8653</v>
      </c>
      <c r="B2614" s="4" t="s">
        <v>8662</v>
      </c>
      <c r="C2614" s="10" t="s">
        <v>8237</v>
      </c>
      <c r="D2614" s="13" t="s">
        <v>8623</v>
      </c>
      <c r="E2614" s="13" t="s">
        <v>8663</v>
      </c>
      <c r="F2614" s="4" t="s">
        <v>7475</v>
      </c>
      <c r="G2614" s="4" t="s">
        <v>44</v>
      </c>
      <c r="H2614" s="4" t="s">
        <v>16</v>
      </c>
      <c r="I2614" s="8">
        <f>VLOOKUP(B2614,[1]kombi!$C:$T,18,0)</f>
        <v>640</v>
      </c>
    </row>
    <row r="2615" spans="1:9" ht="40" x14ac:dyDescent="0.35">
      <c r="A2615" s="9" t="s">
        <v>8653</v>
      </c>
      <c r="B2615" s="4" t="s">
        <v>8664</v>
      </c>
      <c r="C2615" s="10" t="s">
        <v>8665</v>
      </c>
      <c r="D2615" s="13" t="s">
        <v>8666</v>
      </c>
      <c r="E2615" s="13" t="s">
        <v>8667</v>
      </c>
      <c r="F2615" s="4" t="s">
        <v>14</v>
      </c>
      <c r="G2615" s="4" t="s">
        <v>15</v>
      </c>
      <c r="H2615" s="4" t="s">
        <v>16</v>
      </c>
      <c r="I2615" s="8">
        <f>VLOOKUP(B2615,[1]kombi!$C:$T,18,0)</f>
        <v>829</v>
      </c>
    </row>
    <row r="2616" spans="1:9" ht="30" x14ac:dyDescent="0.35">
      <c r="A2616" s="9" t="s">
        <v>8653</v>
      </c>
      <c r="B2616" s="4" t="s">
        <v>8668</v>
      </c>
      <c r="C2616" s="10" t="s">
        <v>8237</v>
      </c>
      <c r="D2616" s="13" t="s">
        <v>8630</v>
      </c>
      <c r="E2616" s="13" t="s">
        <v>8669</v>
      </c>
      <c r="F2616" s="4" t="s">
        <v>7475</v>
      </c>
      <c r="G2616" s="4" t="s">
        <v>44</v>
      </c>
      <c r="H2616" s="4" t="s">
        <v>16</v>
      </c>
      <c r="I2616" s="8">
        <f>VLOOKUP(B2616,[1]kombi!$C:$T,18,0)</f>
        <v>789</v>
      </c>
    </row>
    <row r="2617" spans="1:9" ht="20" x14ac:dyDescent="0.35">
      <c r="A2617" s="9" t="s">
        <v>8653</v>
      </c>
      <c r="B2617" s="4" t="s">
        <v>8670</v>
      </c>
      <c r="C2617" s="10" t="s">
        <v>8626</v>
      </c>
      <c r="D2617" s="13" t="s">
        <v>8627</v>
      </c>
      <c r="E2617" s="13" t="s">
        <v>8671</v>
      </c>
      <c r="F2617" s="4" t="s">
        <v>8628</v>
      </c>
      <c r="G2617" s="4" t="s">
        <v>28</v>
      </c>
      <c r="H2617" s="4" t="s">
        <v>16</v>
      </c>
      <c r="I2617" s="8">
        <f>VLOOKUP(B2617,[1]kombi!$C:$T,18,0)</f>
        <v>1021</v>
      </c>
    </row>
    <row r="2618" spans="1:9" ht="20" x14ac:dyDescent="0.35">
      <c r="A2618" s="9" t="s">
        <v>8653</v>
      </c>
      <c r="B2618" s="4" t="s">
        <v>8672</v>
      </c>
      <c r="C2618" s="10" t="s">
        <v>8612</v>
      </c>
      <c r="D2618" s="13" t="s">
        <v>8613</v>
      </c>
      <c r="E2618" s="13" t="s">
        <v>8614</v>
      </c>
      <c r="F2618" s="4" t="s">
        <v>7542</v>
      </c>
      <c r="G2618" s="4" t="s">
        <v>15</v>
      </c>
      <c r="H2618" s="4" t="s">
        <v>16</v>
      </c>
      <c r="I2618" s="8">
        <f>VLOOKUP(B2618,[1]kombi!$C:$T,18,0)</f>
        <v>1021</v>
      </c>
    </row>
    <row r="2619" spans="1:9" ht="20" x14ac:dyDescent="0.35">
      <c r="A2619" s="9" t="s">
        <v>8653</v>
      </c>
      <c r="B2619" s="4" t="s">
        <v>8673</v>
      </c>
      <c r="C2619" s="10" t="s">
        <v>8638</v>
      </c>
      <c r="D2619" s="13" t="s">
        <v>8674</v>
      </c>
      <c r="E2619" s="13" t="s">
        <v>8675</v>
      </c>
      <c r="F2619" s="4" t="s">
        <v>6598</v>
      </c>
      <c r="G2619" s="4" t="s">
        <v>15</v>
      </c>
      <c r="H2619" s="4" t="s">
        <v>16</v>
      </c>
      <c r="I2619" s="8">
        <f>VLOOKUP(B2619,[1]kombi!$C:$T,18,0)</f>
        <v>1344</v>
      </c>
    </row>
    <row r="2620" spans="1:9" ht="50" x14ac:dyDescent="0.35">
      <c r="A2620" s="9" t="s">
        <v>8653</v>
      </c>
      <c r="B2620" s="4" t="s">
        <v>8676</v>
      </c>
      <c r="C2620" s="10" t="s">
        <v>8616</v>
      </c>
      <c r="D2620" s="13" t="s">
        <v>8617</v>
      </c>
      <c r="E2620" s="13" t="s">
        <v>8677</v>
      </c>
      <c r="F2620" s="4" t="s">
        <v>6598</v>
      </c>
      <c r="G2620" s="4" t="s">
        <v>15</v>
      </c>
      <c r="H2620" s="4" t="s">
        <v>16</v>
      </c>
      <c r="I2620" s="8">
        <f>VLOOKUP(B2620,[1]kombi!$C:$T,18,0)</f>
        <v>1420.88</v>
      </c>
    </row>
    <row r="2621" spans="1:9" ht="20" x14ac:dyDescent="0.35">
      <c r="A2621" s="9" t="s">
        <v>8653</v>
      </c>
      <c r="B2621" s="4" t="s">
        <v>8678</v>
      </c>
      <c r="C2621" s="10" t="s">
        <v>8646</v>
      </c>
      <c r="D2621" s="13" t="s">
        <v>8647</v>
      </c>
      <c r="E2621" s="13" t="s">
        <v>8648</v>
      </c>
      <c r="F2621" s="4" t="s">
        <v>14</v>
      </c>
      <c r="G2621" s="4" t="s">
        <v>15</v>
      </c>
      <c r="H2621" s="4" t="s">
        <v>51</v>
      </c>
      <c r="I2621" s="8">
        <f>VLOOKUP(B2621,[1]kombi!$C:$T,18,0)</f>
        <v>1257</v>
      </c>
    </row>
    <row r="2622" spans="1:9" ht="20" x14ac:dyDescent="0.35">
      <c r="A2622" s="9" t="s">
        <v>8653</v>
      </c>
      <c r="B2622" s="4" t="s">
        <v>8679</v>
      </c>
      <c r="C2622" s="10" t="s">
        <v>8608</v>
      </c>
      <c r="D2622" s="13" t="s">
        <v>8609</v>
      </c>
      <c r="E2622" s="13" t="s">
        <v>8610</v>
      </c>
      <c r="F2622" s="4" t="s">
        <v>7542</v>
      </c>
      <c r="G2622" s="4" t="s">
        <v>15</v>
      </c>
      <c r="H2622" s="4" t="s">
        <v>16</v>
      </c>
      <c r="I2622" s="8">
        <f>VLOOKUP(B2622,[1]kombi!$C:$T,18,0)</f>
        <v>1309</v>
      </c>
    </row>
    <row r="2623" spans="1:9" ht="20" x14ac:dyDescent="0.35">
      <c r="A2623" s="9" t="s">
        <v>8653</v>
      </c>
      <c r="B2623" s="4" t="s">
        <v>8680</v>
      </c>
      <c r="C2623" s="10" t="s">
        <v>8650</v>
      </c>
      <c r="D2623" s="13" t="s">
        <v>8651</v>
      </c>
      <c r="E2623" s="13" t="s">
        <v>8681</v>
      </c>
      <c r="F2623" s="4" t="s">
        <v>412</v>
      </c>
      <c r="G2623" s="4" t="s">
        <v>28</v>
      </c>
      <c r="H2623" s="4" t="s">
        <v>16</v>
      </c>
      <c r="I2623" s="8">
        <f>VLOOKUP(B2623,[1]kombi!$C:$T,18,0)</f>
        <v>1309</v>
      </c>
    </row>
    <row r="2624" spans="1:9" ht="40" x14ac:dyDescent="0.35">
      <c r="A2624" s="9" t="s">
        <v>8653</v>
      </c>
      <c r="B2624" s="4" t="s">
        <v>8682</v>
      </c>
      <c r="C2624" s="10" t="s">
        <v>8665</v>
      </c>
      <c r="D2624" s="13" t="s">
        <v>8666</v>
      </c>
      <c r="E2624" s="13" t="s">
        <v>8683</v>
      </c>
      <c r="F2624" s="4" t="s">
        <v>14</v>
      </c>
      <c r="G2624" s="4" t="s">
        <v>15</v>
      </c>
      <c r="H2624" s="4" t="s">
        <v>16</v>
      </c>
      <c r="I2624" s="8">
        <f>VLOOKUP(B2624,[1]kombi!$C:$T,18,0)</f>
        <v>1401</v>
      </c>
    </row>
    <row r="2625" spans="1:9" ht="30" x14ac:dyDescent="0.35">
      <c r="A2625" s="9" t="s">
        <v>8653</v>
      </c>
      <c r="B2625" s="4" t="s">
        <v>8684</v>
      </c>
      <c r="C2625" s="10" t="s">
        <v>8642</v>
      </c>
      <c r="D2625" s="13" t="s">
        <v>8643</v>
      </c>
      <c r="E2625" s="13" t="s">
        <v>8685</v>
      </c>
      <c r="F2625" s="4" t="s">
        <v>412</v>
      </c>
      <c r="G2625" s="4" t="s">
        <v>28</v>
      </c>
      <c r="H2625" s="4" t="s">
        <v>16</v>
      </c>
      <c r="I2625" s="8">
        <f>VLOOKUP(B2625,[1]kombi!$C:$T,18,0)</f>
        <v>1563</v>
      </c>
    </row>
    <row r="2626" spans="1:9" x14ac:dyDescent="0.35">
      <c r="A2626" s="9" t="s">
        <v>8686</v>
      </c>
      <c r="B2626" s="4" t="s">
        <v>8687</v>
      </c>
      <c r="C2626" s="10" t="s">
        <v>8594</v>
      </c>
      <c r="D2626" s="13" t="s">
        <v>8595</v>
      </c>
      <c r="E2626" s="13" t="s">
        <v>8688</v>
      </c>
      <c r="F2626" s="4" t="s">
        <v>8597</v>
      </c>
      <c r="G2626" s="4" t="s">
        <v>50</v>
      </c>
      <c r="H2626" s="4" t="s">
        <v>16</v>
      </c>
      <c r="I2626" s="8">
        <f>VLOOKUP(B2626,[1]kombi!$C:$T,18,0)</f>
        <v>600</v>
      </c>
    </row>
    <row r="2627" spans="1:9" ht="20" x14ac:dyDescent="0.35">
      <c r="A2627" s="9" t="s">
        <v>8686</v>
      </c>
      <c r="B2627" s="4" t="s">
        <v>8689</v>
      </c>
      <c r="C2627" s="10" t="s">
        <v>8633</v>
      </c>
      <c r="D2627" s="13" t="s">
        <v>8634</v>
      </c>
      <c r="E2627" s="13" t="s">
        <v>8690</v>
      </c>
      <c r="F2627" s="4" t="s">
        <v>8636</v>
      </c>
      <c r="G2627" s="4" t="s">
        <v>44</v>
      </c>
      <c r="H2627" s="4" t="s">
        <v>16</v>
      </c>
      <c r="I2627" s="8">
        <f>VLOOKUP(B2627,[1]kombi!$C:$T,18,0)</f>
        <v>1277</v>
      </c>
    </row>
    <row r="2628" spans="1:9" ht="50" x14ac:dyDescent="0.35">
      <c r="A2628" s="9" t="s">
        <v>8686</v>
      </c>
      <c r="B2628" s="4" t="s">
        <v>8691</v>
      </c>
      <c r="C2628" s="10" t="s">
        <v>8616</v>
      </c>
      <c r="D2628" s="13" t="s">
        <v>8617</v>
      </c>
      <c r="E2628" s="13" t="s">
        <v>8692</v>
      </c>
      <c r="F2628" s="4" t="s">
        <v>6598</v>
      </c>
      <c r="G2628" s="4" t="s">
        <v>15</v>
      </c>
      <c r="H2628" s="4" t="s">
        <v>16</v>
      </c>
      <c r="I2628" s="8">
        <f>VLOOKUP(B2628,[1]kombi!$C:$T,18,0)</f>
        <v>1277</v>
      </c>
    </row>
    <row r="2629" spans="1:9" ht="20" x14ac:dyDescent="0.35">
      <c r="A2629" s="9" t="s">
        <v>8686</v>
      </c>
      <c r="B2629" s="4" t="s">
        <v>8693</v>
      </c>
      <c r="C2629" s="10" t="s">
        <v>8608</v>
      </c>
      <c r="D2629" s="13" t="s">
        <v>8609</v>
      </c>
      <c r="E2629" s="13" t="s">
        <v>8610</v>
      </c>
      <c r="F2629" s="4" t="s">
        <v>7542</v>
      </c>
      <c r="G2629" s="4" t="s">
        <v>15</v>
      </c>
      <c r="H2629" s="4" t="s">
        <v>16</v>
      </c>
      <c r="I2629" s="8">
        <f>VLOOKUP(B2629,[1]kombi!$C:$T,18,0)</f>
        <v>974</v>
      </c>
    </row>
    <row r="2630" spans="1:9" ht="30" x14ac:dyDescent="0.35">
      <c r="A2630" s="9" t="s">
        <v>8686</v>
      </c>
      <c r="B2630" s="4" t="s">
        <v>8694</v>
      </c>
      <c r="C2630" s="10" t="s">
        <v>8237</v>
      </c>
      <c r="D2630" s="13" t="s">
        <v>8623</v>
      </c>
      <c r="E2630" s="13" t="s">
        <v>8695</v>
      </c>
      <c r="F2630" s="4" t="s">
        <v>7475</v>
      </c>
      <c r="G2630" s="4" t="s">
        <v>44</v>
      </c>
      <c r="H2630" s="4" t="s">
        <v>16</v>
      </c>
      <c r="I2630" s="8">
        <f>VLOOKUP(B2630,[1]kombi!$C:$T,18,0)</f>
        <v>974</v>
      </c>
    </row>
    <row r="2631" spans="1:9" x14ac:dyDescent="0.35">
      <c r="A2631" s="9" t="s">
        <v>8686</v>
      </c>
      <c r="B2631" s="4" t="s">
        <v>8696</v>
      </c>
      <c r="C2631" s="10" t="s">
        <v>8604</v>
      </c>
      <c r="D2631" s="13" t="s">
        <v>8605</v>
      </c>
      <c r="E2631" s="13" t="s">
        <v>82</v>
      </c>
      <c r="F2631" s="4" t="s">
        <v>8606</v>
      </c>
      <c r="G2631" s="4" t="s">
        <v>15</v>
      </c>
      <c r="H2631" s="4" t="s">
        <v>51</v>
      </c>
      <c r="I2631" s="8">
        <f>VLOOKUP(B2631,[1]kombi!$C:$T,18,0)</f>
        <v>1323</v>
      </c>
    </row>
    <row r="2632" spans="1:9" ht="20" x14ac:dyDescent="0.35">
      <c r="A2632" s="9" t="s">
        <v>8686</v>
      </c>
      <c r="B2632" s="4" t="s">
        <v>8697</v>
      </c>
      <c r="C2632" s="10" t="s">
        <v>8626</v>
      </c>
      <c r="D2632" s="13" t="s">
        <v>8627</v>
      </c>
      <c r="E2632" s="13" t="s">
        <v>8671</v>
      </c>
      <c r="F2632" s="4" t="s">
        <v>8628</v>
      </c>
      <c r="G2632" s="4" t="s">
        <v>28</v>
      </c>
      <c r="H2632" s="4" t="s">
        <v>16</v>
      </c>
      <c r="I2632" s="8">
        <f>VLOOKUP(B2632,[1]kombi!$C:$T,18,0)</f>
        <v>1383</v>
      </c>
    </row>
    <row r="2633" spans="1:9" ht="20" x14ac:dyDescent="0.35">
      <c r="A2633" s="9" t="s">
        <v>8686</v>
      </c>
      <c r="B2633" s="4" t="s">
        <v>8698</v>
      </c>
      <c r="C2633" s="10" t="s">
        <v>8646</v>
      </c>
      <c r="D2633" s="13" t="s">
        <v>8647</v>
      </c>
      <c r="E2633" s="13" t="s">
        <v>8648</v>
      </c>
      <c r="F2633" s="4" t="s">
        <v>14</v>
      </c>
      <c r="G2633" s="4" t="s">
        <v>15</v>
      </c>
      <c r="H2633" s="4" t="s">
        <v>51</v>
      </c>
      <c r="I2633" s="8">
        <f>VLOOKUP(B2633,[1]kombi!$C:$T,18,0)</f>
        <v>1217</v>
      </c>
    </row>
    <row r="2634" spans="1:9" ht="40" x14ac:dyDescent="0.35">
      <c r="A2634" s="9" t="s">
        <v>8686</v>
      </c>
      <c r="B2634" s="4" t="s">
        <v>8699</v>
      </c>
      <c r="C2634" s="10" t="s">
        <v>8237</v>
      </c>
      <c r="D2634" s="13" t="s">
        <v>8658</v>
      </c>
      <c r="E2634" s="13" t="s">
        <v>8700</v>
      </c>
      <c r="F2634" s="4" t="s">
        <v>7475</v>
      </c>
      <c r="G2634" s="4" t="s">
        <v>44</v>
      </c>
      <c r="H2634" s="4" t="s">
        <v>16</v>
      </c>
      <c r="I2634" s="8">
        <f>VLOOKUP(B2634,[1]kombi!$C:$T,18,0)</f>
        <v>946</v>
      </c>
    </row>
    <row r="2635" spans="1:9" ht="40" x14ac:dyDescent="0.35">
      <c r="A2635" s="9" t="s">
        <v>8686</v>
      </c>
      <c r="B2635" s="4" t="s">
        <v>8701</v>
      </c>
      <c r="C2635" s="10" t="s">
        <v>8665</v>
      </c>
      <c r="D2635" s="13" t="s">
        <v>8666</v>
      </c>
      <c r="E2635" s="13" t="s">
        <v>8702</v>
      </c>
      <c r="F2635" s="4" t="s">
        <v>14</v>
      </c>
      <c r="G2635" s="4" t="s">
        <v>15</v>
      </c>
      <c r="H2635" s="4" t="s">
        <v>16</v>
      </c>
      <c r="I2635" s="8">
        <f>VLOOKUP(B2635,[1]kombi!$C:$T,18,0)</f>
        <v>1401</v>
      </c>
    </row>
    <row r="2636" spans="1:9" x14ac:dyDescent="0.35">
      <c r="A2636" s="9" t="s">
        <v>8686</v>
      </c>
      <c r="B2636" s="4" t="s">
        <v>8703</v>
      </c>
      <c r="C2636" s="10" t="s">
        <v>8665</v>
      </c>
      <c r="D2636" s="13" t="s">
        <v>8704</v>
      </c>
      <c r="E2636" s="13" t="s">
        <v>8705</v>
      </c>
      <c r="F2636" s="4" t="s">
        <v>14</v>
      </c>
      <c r="G2636" s="4" t="s">
        <v>15</v>
      </c>
      <c r="H2636" s="4" t="s">
        <v>16</v>
      </c>
      <c r="I2636" s="8">
        <f>VLOOKUP(B2636,[1]kombi!$C:$T,18,0)</f>
        <v>1387</v>
      </c>
    </row>
    <row r="2637" spans="1:9" ht="20" x14ac:dyDescent="0.35">
      <c r="A2637" s="9" t="s">
        <v>8686</v>
      </c>
      <c r="B2637" s="4" t="s">
        <v>8706</v>
      </c>
      <c r="C2637" s="10" t="s">
        <v>8612</v>
      </c>
      <c r="D2637" s="13" t="s">
        <v>8613</v>
      </c>
      <c r="E2637" s="13" t="s">
        <v>8614</v>
      </c>
      <c r="F2637" s="4" t="s">
        <v>7542</v>
      </c>
      <c r="G2637" s="4" t="s">
        <v>15</v>
      </c>
      <c r="H2637" s="4" t="s">
        <v>16</v>
      </c>
      <c r="I2637" s="8">
        <f>VLOOKUP(B2637,[1]kombi!$C:$T,18,0)</f>
        <v>1504</v>
      </c>
    </row>
    <row r="2638" spans="1:9" ht="20" x14ac:dyDescent="0.35">
      <c r="A2638" s="9" t="s">
        <v>8686</v>
      </c>
      <c r="B2638" s="4" t="s">
        <v>8707</v>
      </c>
      <c r="C2638" s="10" t="s">
        <v>8638</v>
      </c>
      <c r="D2638" s="13" t="s">
        <v>8708</v>
      </c>
      <c r="E2638" s="13" t="s">
        <v>8709</v>
      </c>
      <c r="F2638" s="4" t="s">
        <v>6598</v>
      </c>
      <c r="G2638" s="4" t="s">
        <v>15</v>
      </c>
      <c r="H2638" s="4" t="s">
        <v>16</v>
      </c>
      <c r="I2638" s="8">
        <f>VLOOKUP(B2638,[1]kombi!$C:$T,18,0)</f>
        <v>1504</v>
      </c>
    </row>
    <row r="2639" spans="1:9" ht="20" x14ac:dyDescent="0.35">
      <c r="A2639" s="9" t="s">
        <v>8686</v>
      </c>
      <c r="B2639" s="4" t="s">
        <v>8710</v>
      </c>
      <c r="C2639" s="10" t="s">
        <v>8650</v>
      </c>
      <c r="D2639" s="13" t="s">
        <v>8651</v>
      </c>
      <c r="E2639" s="13" t="s">
        <v>8711</v>
      </c>
      <c r="F2639" s="4" t="s">
        <v>412</v>
      </c>
      <c r="G2639" s="4" t="s">
        <v>28</v>
      </c>
      <c r="H2639" s="4" t="s">
        <v>16</v>
      </c>
      <c r="I2639" s="8">
        <f>VLOOKUP(B2639,[1]kombi!$C:$T,18,0)</f>
        <v>1563</v>
      </c>
    </row>
    <row r="2640" spans="1:9" ht="30" x14ac:dyDescent="0.35">
      <c r="A2640" s="9" t="s">
        <v>8686</v>
      </c>
      <c r="B2640" s="4" t="s">
        <v>8712</v>
      </c>
      <c r="C2640" s="10" t="s">
        <v>8642</v>
      </c>
      <c r="D2640" s="13" t="s">
        <v>8643</v>
      </c>
      <c r="E2640" s="13" t="s">
        <v>8713</v>
      </c>
      <c r="F2640" s="4" t="s">
        <v>412</v>
      </c>
      <c r="G2640" s="4" t="s">
        <v>28</v>
      </c>
      <c r="H2640" s="4" t="s">
        <v>16</v>
      </c>
      <c r="I2640" s="8">
        <f>VLOOKUP(B2640,[1]kombi!$C:$T,18,0)</f>
        <v>1563</v>
      </c>
    </row>
    <row r="2641" spans="1:9" ht="50" x14ac:dyDescent="0.35">
      <c r="A2641" s="9" t="s">
        <v>8714</v>
      </c>
      <c r="B2641" s="4" t="s">
        <v>8715</v>
      </c>
      <c r="C2641" s="10" t="s">
        <v>8616</v>
      </c>
      <c r="D2641" s="13" t="s">
        <v>8617</v>
      </c>
      <c r="E2641" s="13" t="s">
        <v>8716</v>
      </c>
      <c r="F2641" s="4" t="s">
        <v>6598</v>
      </c>
      <c r="G2641" s="4" t="s">
        <v>15</v>
      </c>
      <c r="H2641" s="4" t="s">
        <v>16</v>
      </c>
      <c r="I2641" s="8">
        <f>VLOOKUP(B2641,[1]kombi!$C:$T,18,0)</f>
        <v>1670.96</v>
      </c>
    </row>
    <row r="2642" spans="1:9" ht="40" x14ac:dyDescent="0.35">
      <c r="A2642" s="9" t="s">
        <v>8717</v>
      </c>
      <c r="B2642" s="4" t="s">
        <v>8718</v>
      </c>
      <c r="C2642" s="10" t="s">
        <v>8719</v>
      </c>
      <c r="D2642" s="13" t="s">
        <v>8720</v>
      </c>
      <c r="E2642" s="13" t="s">
        <v>8721</v>
      </c>
      <c r="F2642" s="4" t="s">
        <v>412</v>
      </c>
      <c r="G2642" s="4" t="s">
        <v>28</v>
      </c>
      <c r="H2642" s="4" t="s">
        <v>16</v>
      </c>
      <c r="I2642" s="8">
        <f>VLOOKUP(B2642,[1]kombi!$C:$T,18,0)</f>
        <v>841</v>
      </c>
    </row>
    <row r="2643" spans="1:9" x14ac:dyDescent="0.35">
      <c r="A2643" s="9" t="s">
        <v>8717</v>
      </c>
      <c r="B2643" s="4" t="s">
        <v>8722</v>
      </c>
      <c r="C2643" s="10" t="s">
        <v>8723</v>
      </c>
      <c r="D2643" s="13" t="s">
        <v>8724</v>
      </c>
      <c r="E2643" s="13" t="s">
        <v>82</v>
      </c>
      <c r="F2643" s="4" t="s">
        <v>14</v>
      </c>
      <c r="G2643" s="4" t="s">
        <v>15</v>
      </c>
      <c r="H2643" s="4" t="s">
        <v>16</v>
      </c>
      <c r="I2643" s="8">
        <f>VLOOKUP(B2643,[1]kombi!$C:$T,18,0)</f>
        <v>3442</v>
      </c>
    </row>
    <row r="2644" spans="1:9" ht="20" x14ac:dyDescent="0.35">
      <c r="A2644" s="9" t="s">
        <v>8717</v>
      </c>
      <c r="B2644" s="4" t="s">
        <v>8725</v>
      </c>
      <c r="C2644" s="10" t="s">
        <v>8726</v>
      </c>
      <c r="D2644" s="13" t="s">
        <v>8727</v>
      </c>
      <c r="E2644" s="13" t="s">
        <v>8728</v>
      </c>
      <c r="F2644" s="4" t="s">
        <v>7542</v>
      </c>
      <c r="G2644" s="4" t="s">
        <v>15</v>
      </c>
      <c r="H2644" s="4" t="s">
        <v>16</v>
      </c>
      <c r="I2644" s="8">
        <f>VLOOKUP(B2644,[1]kombi!$C:$T,18,0)</f>
        <v>3442</v>
      </c>
    </row>
    <row r="2645" spans="1:9" ht="80" x14ac:dyDescent="0.35">
      <c r="A2645" s="9" t="s">
        <v>8717</v>
      </c>
      <c r="B2645" s="4" t="s">
        <v>8729</v>
      </c>
      <c r="C2645" s="10" t="s">
        <v>8237</v>
      </c>
      <c r="D2645" s="13" t="s">
        <v>8730</v>
      </c>
      <c r="E2645" s="13" t="s">
        <v>8731</v>
      </c>
      <c r="F2645" s="4" t="s">
        <v>7475</v>
      </c>
      <c r="G2645" s="4" t="s">
        <v>44</v>
      </c>
      <c r="H2645" s="4" t="s">
        <v>16</v>
      </c>
      <c r="I2645" s="8">
        <f>VLOOKUP(B2645,[1]kombi!$C:$T,18,0)</f>
        <v>3225</v>
      </c>
    </row>
    <row r="2646" spans="1:9" x14ac:dyDescent="0.35">
      <c r="A2646" s="9" t="s">
        <v>8717</v>
      </c>
      <c r="B2646" s="4" t="s">
        <v>8732</v>
      </c>
      <c r="C2646" s="10" t="s">
        <v>8733</v>
      </c>
      <c r="D2646" s="13" t="s">
        <v>8734</v>
      </c>
      <c r="E2646" s="13" t="s">
        <v>8735</v>
      </c>
      <c r="F2646" s="4" t="s">
        <v>8736</v>
      </c>
      <c r="G2646" s="4" t="s">
        <v>15</v>
      </c>
      <c r="H2646" s="4" t="s">
        <v>16</v>
      </c>
      <c r="I2646" s="8">
        <f>VLOOKUP(B2646,[1]kombi!$C:$T,18,0)</f>
        <v>3161</v>
      </c>
    </row>
    <row r="2647" spans="1:9" x14ac:dyDescent="0.35">
      <c r="A2647" s="9" t="s">
        <v>8717</v>
      </c>
      <c r="B2647" s="4" t="s">
        <v>8737</v>
      </c>
      <c r="C2647" s="10" t="s">
        <v>8733</v>
      </c>
      <c r="D2647" s="13" t="s">
        <v>8738</v>
      </c>
      <c r="E2647" s="13" t="s">
        <v>8735</v>
      </c>
      <c r="F2647" s="4" t="s">
        <v>14</v>
      </c>
      <c r="G2647" s="4" t="s">
        <v>15</v>
      </c>
      <c r="H2647" s="4" t="s">
        <v>16</v>
      </c>
      <c r="I2647" s="8">
        <f>VLOOKUP(B2647,[1]kombi!$C:$T,18,0)</f>
        <v>3489</v>
      </c>
    </row>
    <row r="2648" spans="1:9" ht="40" x14ac:dyDescent="0.35">
      <c r="A2648" s="9" t="s">
        <v>8739</v>
      </c>
      <c r="B2648" s="4" t="s">
        <v>8740</v>
      </c>
      <c r="C2648" s="10" t="s">
        <v>8741</v>
      </c>
      <c r="D2648" s="13" t="s">
        <v>8742</v>
      </c>
      <c r="E2648" s="13" t="s">
        <v>8743</v>
      </c>
      <c r="F2648" s="4" t="s">
        <v>8606</v>
      </c>
      <c r="G2648" s="4" t="s">
        <v>15</v>
      </c>
      <c r="H2648" s="4" t="s">
        <v>16</v>
      </c>
      <c r="I2648" s="8">
        <f>VLOOKUP(B2648,[1]kombi!$C:$T,18,0)</f>
        <v>3404.24</v>
      </c>
    </row>
    <row r="2649" spans="1:9" ht="50" x14ac:dyDescent="0.35">
      <c r="A2649" s="9" t="s">
        <v>8739</v>
      </c>
      <c r="B2649" s="4" t="s">
        <v>8744</v>
      </c>
      <c r="C2649" s="10" t="s">
        <v>8745</v>
      </c>
      <c r="D2649" s="13" t="s">
        <v>8746</v>
      </c>
      <c r="E2649" s="13" t="s">
        <v>8747</v>
      </c>
      <c r="F2649" s="4" t="s">
        <v>412</v>
      </c>
      <c r="G2649" s="4" t="s">
        <v>28</v>
      </c>
      <c r="H2649" s="4" t="s">
        <v>16</v>
      </c>
      <c r="I2649" s="8">
        <f>VLOOKUP(B2649,[1]kombi!$C:$T,18,0)</f>
        <v>3980</v>
      </c>
    </row>
    <row r="2650" spans="1:9" ht="40" x14ac:dyDescent="0.35">
      <c r="A2650" s="9" t="s">
        <v>8748</v>
      </c>
      <c r="B2650" s="4" t="s">
        <v>8749</v>
      </c>
      <c r="C2650" s="10" t="s">
        <v>8741</v>
      </c>
      <c r="D2650" s="13" t="s">
        <v>8742</v>
      </c>
      <c r="E2650" s="13" t="s">
        <v>8750</v>
      </c>
      <c r="F2650" s="4" t="s">
        <v>8606</v>
      </c>
      <c r="G2650" s="4" t="s">
        <v>15</v>
      </c>
      <c r="H2650" s="4" t="s">
        <v>16</v>
      </c>
      <c r="I2650" s="8">
        <f>VLOOKUP(B2650,[1]kombi!$C:$T,18,0)</f>
        <v>4732.07</v>
      </c>
    </row>
    <row r="2651" spans="1:9" ht="50" x14ac:dyDescent="0.35">
      <c r="A2651" s="9" t="s">
        <v>8748</v>
      </c>
      <c r="B2651" s="4" t="s">
        <v>8751</v>
      </c>
      <c r="C2651" s="10" t="s">
        <v>8745</v>
      </c>
      <c r="D2651" s="13" t="s">
        <v>8746</v>
      </c>
      <c r="E2651" s="13" t="s">
        <v>8752</v>
      </c>
      <c r="F2651" s="4" t="s">
        <v>412</v>
      </c>
      <c r="G2651" s="4" t="s">
        <v>28</v>
      </c>
      <c r="H2651" s="4" t="s">
        <v>16</v>
      </c>
      <c r="I2651" s="8">
        <f>VLOOKUP(B2651,[1]kombi!$C:$T,18,0)</f>
        <v>4878</v>
      </c>
    </row>
    <row r="2652" spans="1:9" ht="50" x14ac:dyDescent="0.35">
      <c r="A2652" s="9" t="s">
        <v>8753</v>
      </c>
      <c r="B2652" s="4" t="s">
        <v>8754</v>
      </c>
      <c r="C2652" s="10" t="s">
        <v>8745</v>
      </c>
      <c r="D2652" s="13" t="s">
        <v>8746</v>
      </c>
      <c r="E2652" s="13" t="s">
        <v>8755</v>
      </c>
      <c r="F2652" s="4" t="s">
        <v>412</v>
      </c>
      <c r="G2652" s="4" t="s">
        <v>28</v>
      </c>
      <c r="H2652" s="4" t="s">
        <v>16</v>
      </c>
      <c r="I2652" s="8">
        <f>VLOOKUP(B2652,[1]kombi!$C:$T,18,0)</f>
        <v>5776</v>
      </c>
    </row>
    <row r="2653" spans="1:9" ht="40" x14ac:dyDescent="0.35">
      <c r="A2653" s="9" t="s">
        <v>8753</v>
      </c>
      <c r="B2653" s="4" t="s">
        <v>8756</v>
      </c>
      <c r="C2653" s="10" t="s">
        <v>8741</v>
      </c>
      <c r="D2653" s="13" t="s">
        <v>8742</v>
      </c>
      <c r="E2653" s="13" t="s">
        <v>8757</v>
      </c>
      <c r="F2653" s="4" t="s">
        <v>8606</v>
      </c>
      <c r="G2653" s="4" t="s">
        <v>15</v>
      </c>
      <c r="H2653" s="4" t="s">
        <v>16</v>
      </c>
      <c r="I2653" s="8">
        <f>VLOOKUP(B2653,[1]kombi!$C:$T,18,0)</f>
        <v>5776.96</v>
      </c>
    </row>
    <row r="2654" spans="1:9" ht="60" x14ac:dyDescent="0.35">
      <c r="A2654" s="9" t="s">
        <v>8758</v>
      </c>
      <c r="B2654" s="4" t="s">
        <v>8759</v>
      </c>
      <c r="C2654" s="10" t="s">
        <v>8745</v>
      </c>
      <c r="D2654" s="13" t="s">
        <v>8746</v>
      </c>
      <c r="E2654" s="13" t="s">
        <v>8760</v>
      </c>
      <c r="F2654" s="4" t="s">
        <v>412</v>
      </c>
      <c r="G2654" s="4" t="s">
        <v>28</v>
      </c>
      <c r="H2654" s="4" t="s">
        <v>16</v>
      </c>
      <c r="I2654" s="8">
        <f>VLOOKUP(B2654,[1]kombi!$C:$T,18,0)</f>
        <v>7453</v>
      </c>
    </row>
    <row r="2655" spans="1:9" ht="70" x14ac:dyDescent="0.35">
      <c r="A2655" s="9" t="s">
        <v>8758</v>
      </c>
      <c r="B2655" s="4" t="s">
        <v>8761</v>
      </c>
      <c r="C2655" s="10" t="s">
        <v>8741</v>
      </c>
      <c r="D2655" s="13" t="s">
        <v>8742</v>
      </c>
      <c r="E2655" s="13" t="s">
        <v>8762</v>
      </c>
      <c r="F2655" s="4" t="s">
        <v>8606</v>
      </c>
      <c r="G2655" s="4" t="s">
        <v>15</v>
      </c>
      <c r="H2655" s="4" t="s">
        <v>16</v>
      </c>
      <c r="I2655" s="8">
        <f>VLOOKUP(B2655,[1]kombi!$C:$T,18,0)</f>
        <v>7453.36</v>
      </c>
    </row>
    <row r="2656" spans="1:9" ht="30" x14ac:dyDescent="0.35">
      <c r="A2656" s="9" t="s">
        <v>8763</v>
      </c>
      <c r="B2656" s="4" t="s">
        <v>8764</v>
      </c>
      <c r="C2656" s="10" t="s">
        <v>8237</v>
      </c>
      <c r="D2656" s="13" t="s">
        <v>8765</v>
      </c>
      <c r="E2656" s="13" t="s">
        <v>8766</v>
      </c>
      <c r="F2656" s="4" t="s">
        <v>7475</v>
      </c>
      <c r="G2656" s="4" t="s">
        <v>44</v>
      </c>
      <c r="H2656" s="4" t="s">
        <v>16</v>
      </c>
      <c r="I2656" s="8">
        <f>VLOOKUP(B2656,[1]kombi!$C:$T,18,0)</f>
        <v>772</v>
      </c>
    </row>
    <row r="2657" spans="1:9" x14ac:dyDescent="0.35">
      <c r="A2657" s="9" t="s">
        <v>8763</v>
      </c>
      <c r="B2657" s="4" t="s">
        <v>8767</v>
      </c>
      <c r="C2657" s="10" t="s">
        <v>8768</v>
      </c>
      <c r="D2657" s="13" t="s">
        <v>8769</v>
      </c>
      <c r="E2657" s="13" t="s">
        <v>8770</v>
      </c>
      <c r="F2657" s="4" t="s">
        <v>2644</v>
      </c>
      <c r="G2657" s="4" t="s">
        <v>44</v>
      </c>
      <c r="H2657" s="4" t="s">
        <v>16</v>
      </c>
      <c r="I2657" s="8">
        <f>VLOOKUP(B2657,[1]kombi!$C:$T,18,0)</f>
        <v>4160</v>
      </c>
    </row>
    <row r="2658" spans="1:9" ht="20" x14ac:dyDescent="0.35">
      <c r="A2658" s="9" t="s">
        <v>8763</v>
      </c>
      <c r="B2658" s="4" t="s">
        <v>12557</v>
      </c>
      <c r="C2658" s="10" t="s">
        <v>8726</v>
      </c>
      <c r="D2658" s="13" t="s">
        <v>8727</v>
      </c>
      <c r="E2658" s="13" t="s">
        <v>8728</v>
      </c>
      <c r="F2658" s="4" t="s">
        <v>7542</v>
      </c>
      <c r="G2658" s="4" t="s">
        <v>15</v>
      </c>
      <c r="H2658" s="4" t="s">
        <v>16</v>
      </c>
      <c r="I2658" s="8">
        <f>VLOOKUP(B2658,[1]kombi!$C:$T,18,0)</f>
        <v>4247.1000000000004</v>
      </c>
    </row>
    <row r="2659" spans="1:9" x14ac:dyDescent="0.35">
      <c r="A2659" s="9" t="s">
        <v>8763</v>
      </c>
      <c r="B2659" s="4" t="s">
        <v>8771</v>
      </c>
      <c r="C2659" s="10" t="s">
        <v>8723</v>
      </c>
      <c r="D2659" s="13" t="s">
        <v>8724</v>
      </c>
      <c r="E2659" s="13" t="s">
        <v>82</v>
      </c>
      <c r="F2659" s="4" t="s">
        <v>14</v>
      </c>
      <c r="G2659" s="4" t="s">
        <v>15</v>
      </c>
      <c r="H2659" s="4" t="s">
        <v>16</v>
      </c>
      <c r="I2659" s="8">
        <f>VLOOKUP(B2659,[1]kombi!$C:$T,18,0)</f>
        <v>4195</v>
      </c>
    </row>
    <row r="2660" spans="1:9" ht="20" x14ac:dyDescent="0.35">
      <c r="A2660" s="9" t="s">
        <v>8763</v>
      </c>
      <c r="B2660" s="4" t="s">
        <v>8772</v>
      </c>
      <c r="C2660" s="10" t="s">
        <v>8733</v>
      </c>
      <c r="D2660" s="13" t="s">
        <v>8734</v>
      </c>
      <c r="E2660" s="13" t="s">
        <v>8773</v>
      </c>
      <c r="F2660" s="4" t="s">
        <v>14</v>
      </c>
      <c r="G2660" s="4" t="s">
        <v>15</v>
      </c>
      <c r="H2660" s="4" t="s">
        <v>16</v>
      </c>
      <c r="I2660" s="8">
        <f>VLOOKUP(B2660,[1]kombi!$C:$T,18,0)</f>
        <v>3136</v>
      </c>
    </row>
    <row r="2661" spans="1:9" x14ac:dyDescent="0.35">
      <c r="A2661" s="9" t="s">
        <v>8763</v>
      </c>
      <c r="B2661" s="4" t="s">
        <v>8774</v>
      </c>
      <c r="C2661" s="10" t="s">
        <v>8733</v>
      </c>
      <c r="D2661" s="13" t="s">
        <v>8738</v>
      </c>
      <c r="E2661" s="13" t="s">
        <v>8735</v>
      </c>
      <c r="F2661" s="4" t="s">
        <v>14</v>
      </c>
      <c r="G2661" s="4" t="s">
        <v>15</v>
      </c>
      <c r="H2661" s="4" t="s">
        <v>16</v>
      </c>
      <c r="I2661" s="8">
        <f>VLOOKUP(B2661,[1]kombi!$C:$T,18,0)</f>
        <v>3136</v>
      </c>
    </row>
    <row r="2662" spans="1:9" ht="70" x14ac:dyDescent="0.35">
      <c r="A2662" s="9" t="s">
        <v>8763</v>
      </c>
      <c r="B2662" s="4" t="s">
        <v>8775</v>
      </c>
      <c r="C2662" s="10" t="s">
        <v>8237</v>
      </c>
      <c r="D2662" s="13" t="s">
        <v>8776</v>
      </c>
      <c r="E2662" s="13" t="s">
        <v>8777</v>
      </c>
      <c r="F2662" s="4" t="s">
        <v>7475</v>
      </c>
      <c r="G2662" s="4" t="s">
        <v>44</v>
      </c>
      <c r="H2662" s="4" t="s">
        <v>16</v>
      </c>
      <c r="I2662" s="8">
        <f>VLOOKUP(B2662,[1]kombi!$C:$T,18,0)</f>
        <v>4195</v>
      </c>
    </row>
    <row r="2663" spans="1:9" ht="30" x14ac:dyDescent="0.35">
      <c r="A2663" s="9" t="s">
        <v>8763</v>
      </c>
      <c r="B2663" s="4" t="s">
        <v>8778</v>
      </c>
      <c r="C2663" s="10" t="s">
        <v>8719</v>
      </c>
      <c r="D2663" s="13" t="s">
        <v>8720</v>
      </c>
      <c r="E2663" s="13" t="s">
        <v>8779</v>
      </c>
      <c r="F2663" s="4" t="s">
        <v>412</v>
      </c>
      <c r="G2663" s="4" t="s">
        <v>28</v>
      </c>
      <c r="H2663" s="4" t="s">
        <v>16</v>
      </c>
      <c r="I2663" s="8">
        <f>VLOOKUP(B2663,[1]kombi!$C:$T,18,0)</f>
        <v>3136</v>
      </c>
    </row>
    <row r="2664" spans="1:9" ht="40" x14ac:dyDescent="0.35">
      <c r="A2664" s="9" t="s">
        <v>8780</v>
      </c>
      <c r="B2664" s="4" t="s">
        <v>8781</v>
      </c>
      <c r="C2664" s="10" t="s">
        <v>8782</v>
      </c>
      <c r="D2664" s="13" t="s">
        <v>8783</v>
      </c>
      <c r="E2664" s="13" t="s">
        <v>8784</v>
      </c>
      <c r="F2664" s="4" t="s">
        <v>412</v>
      </c>
      <c r="G2664" s="4" t="s">
        <v>28</v>
      </c>
      <c r="H2664" s="4" t="s">
        <v>16</v>
      </c>
      <c r="I2664" s="8">
        <f>VLOOKUP(B2664,[1]kombi!$C:$T,18,0)</f>
        <v>1418</v>
      </c>
    </row>
    <row r="2665" spans="1:9" ht="40" x14ac:dyDescent="0.35">
      <c r="A2665" s="9" t="s">
        <v>8780</v>
      </c>
      <c r="B2665" s="4" t="s">
        <v>8785</v>
      </c>
      <c r="C2665" s="10" t="s">
        <v>8786</v>
      </c>
      <c r="D2665" s="13" t="s">
        <v>8787</v>
      </c>
      <c r="E2665" s="13" t="s">
        <v>8788</v>
      </c>
      <c r="F2665" s="4" t="s">
        <v>8789</v>
      </c>
      <c r="G2665" s="4" t="s">
        <v>50</v>
      </c>
      <c r="H2665" s="4" t="s">
        <v>16</v>
      </c>
      <c r="I2665" s="8">
        <f>VLOOKUP(B2665,[1]kombi!$C:$T,18,0)</f>
        <v>1478</v>
      </c>
    </row>
    <row r="2666" spans="1:9" ht="20" x14ac:dyDescent="0.35">
      <c r="A2666" s="9" t="s">
        <v>8780</v>
      </c>
      <c r="B2666" s="4" t="s">
        <v>8790</v>
      </c>
      <c r="C2666" s="10" t="s">
        <v>8791</v>
      </c>
      <c r="D2666" s="13" t="s">
        <v>8792</v>
      </c>
      <c r="E2666" s="13" t="s">
        <v>8793</v>
      </c>
      <c r="F2666" s="4" t="s">
        <v>8794</v>
      </c>
      <c r="G2666" s="4" t="s">
        <v>1419</v>
      </c>
      <c r="H2666" s="4" t="s">
        <v>16</v>
      </c>
      <c r="I2666" s="8">
        <f>VLOOKUP(B2666,[1]kombi!$C:$T,18,0)</f>
        <v>1915</v>
      </c>
    </row>
    <row r="2667" spans="1:9" ht="30" x14ac:dyDescent="0.35">
      <c r="A2667" s="9" t="s">
        <v>8780</v>
      </c>
      <c r="B2667" s="4" t="s">
        <v>8795</v>
      </c>
      <c r="C2667" s="10" t="s">
        <v>8796</v>
      </c>
      <c r="D2667" s="13" t="s">
        <v>8797</v>
      </c>
      <c r="E2667" s="13" t="s">
        <v>8798</v>
      </c>
      <c r="F2667" s="4" t="s">
        <v>8597</v>
      </c>
      <c r="G2667" s="4" t="s">
        <v>50</v>
      </c>
      <c r="H2667" s="4" t="s">
        <v>16</v>
      </c>
      <c r="I2667" s="8">
        <f>VLOOKUP(B2667,[1]kombi!$C:$T,18,0)</f>
        <v>1915</v>
      </c>
    </row>
    <row r="2668" spans="1:9" ht="40" x14ac:dyDescent="0.35">
      <c r="A2668" s="9" t="s">
        <v>8780</v>
      </c>
      <c r="B2668" s="4" t="s">
        <v>8799</v>
      </c>
      <c r="C2668" s="10" t="s">
        <v>8796</v>
      </c>
      <c r="D2668" s="13" t="s">
        <v>8800</v>
      </c>
      <c r="E2668" s="13" t="s">
        <v>8801</v>
      </c>
      <c r="F2668" s="4" t="s">
        <v>8597</v>
      </c>
      <c r="G2668" s="4" t="s">
        <v>50</v>
      </c>
      <c r="H2668" s="4" t="s">
        <v>16</v>
      </c>
      <c r="I2668" s="8">
        <f>VLOOKUP(B2668,[1]kombi!$C:$T,18,0)</f>
        <v>1976</v>
      </c>
    </row>
    <row r="2669" spans="1:9" ht="40" x14ac:dyDescent="0.35">
      <c r="A2669" s="9" t="s">
        <v>8780</v>
      </c>
      <c r="B2669" s="4" t="s">
        <v>8802</v>
      </c>
      <c r="C2669" s="10" t="s">
        <v>8803</v>
      </c>
      <c r="D2669" s="13" t="s">
        <v>8804</v>
      </c>
      <c r="E2669" s="13" t="s">
        <v>8805</v>
      </c>
      <c r="F2669" s="4" t="s">
        <v>6738</v>
      </c>
      <c r="G2669" s="4" t="s">
        <v>15</v>
      </c>
      <c r="H2669" s="4" t="s">
        <v>16</v>
      </c>
      <c r="I2669" s="8">
        <f>VLOOKUP(B2669,[1]kombi!$C:$T,18,0)</f>
        <v>1761</v>
      </c>
    </row>
    <row r="2670" spans="1:9" ht="70" x14ac:dyDescent="0.35">
      <c r="A2670" s="9" t="s">
        <v>8780</v>
      </c>
      <c r="B2670" s="4" t="s">
        <v>8806</v>
      </c>
      <c r="C2670" s="10" t="s">
        <v>8807</v>
      </c>
      <c r="D2670" s="13" t="s">
        <v>8808</v>
      </c>
      <c r="E2670" s="13" t="s">
        <v>8809</v>
      </c>
      <c r="F2670" s="4" t="s">
        <v>412</v>
      </c>
      <c r="G2670" s="4" t="s">
        <v>28</v>
      </c>
      <c r="H2670" s="4" t="s">
        <v>16</v>
      </c>
      <c r="I2670" s="8">
        <f>VLOOKUP(B2670,[1]kombi!$C:$T,18,0)</f>
        <v>1770</v>
      </c>
    </row>
    <row r="2671" spans="1:9" x14ac:dyDescent="0.35">
      <c r="A2671" s="9" t="s">
        <v>8780</v>
      </c>
      <c r="B2671" s="4" t="s">
        <v>8810</v>
      </c>
      <c r="C2671" s="10" t="s">
        <v>8811</v>
      </c>
      <c r="D2671" s="13" t="s">
        <v>8812</v>
      </c>
      <c r="E2671" s="13" t="s">
        <v>8813</v>
      </c>
      <c r="F2671" s="4" t="s">
        <v>14</v>
      </c>
      <c r="G2671" s="4" t="s">
        <v>15</v>
      </c>
      <c r="H2671" s="4" t="s">
        <v>16</v>
      </c>
      <c r="I2671" s="8">
        <f>VLOOKUP(B2671,[1]kombi!$C:$T,18,0)</f>
        <v>2090</v>
      </c>
    </row>
    <row r="2672" spans="1:9" x14ac:dyDescent="0.35">
      <c r="A2672" s="9" t="s">
        <v>8780</v>
      </c>
      <c r="B2672" s="4" t="s">
        <v>8814</v>
      </c>
      <c r="C2672" s="10" t="s">
        <v>8815</v>
      </c>
      <c r="D2672" s="13" t="s">
        <v>8816</v>
      </c>
      <c r="E2672" s="13" t="s">
        <v>8817</v>
      </c>
      <c r="F2672" s="4" t="s">
        <v>14</v>
      </c>
      <c r="G2672" s="4" t="s">
        <v>15</v>
      </c>
      <c r="H2672" s="4" t="s">
        <v>16</v>
      </c>
      <c r="I2672" s="8">
        <f>VLOOKUP(B2672,[1]kombi!$C:$T,18,0)</f>
        <v>2079</v>
      </c>
    </row>
    <row r="2673" spans="1:9" x14ac:dyDescent="0.35">
      <c r="A2673" s="9" t="s">
        <v>8780</v>
      </c>
      <c r="B2673" s="4" t="s">
        <v>8818</v>
      </c>
      <c r="C2673" s="10" t="s">
        <v>8819</v>
      </c>
      <c r="D2673" s="13" t="s">
        <v>8820</v>
      </c>
      <c r="E2673" s="13" t="s">
        <v>254</v>
      </c>
      <c r="F2673" s="4" t="s">
        <v>14</v>
      </c>
      <c r="G2673" s="4" t="s">
        <v>15</v>
      </c>
      <c r="H2673" s="4" t="s">
        <v>16</v>
      </c>
      <c r="I2673" s="8">
        <f>VLOOKUP(B2673,[1]kombi!$C:$T,18,0)</f>
        <v>2190</v>
      </c>
    </row>
    <row r="2674" spans="1:9" ht="20" x14ac:dyDescent="0.35">
      <c r="A2674" s="9" t="s">
        <v>8780</v>
      </c>
      <c r="B2674" s="4" t="s">
        <v>8821</v>
      </c>
      <c r="C2674" s="10" t="s">
        <v>8822</v>
      </c>
      <c r="D2674" s="13" t="s">
        <v>8823</v>
      </c>
      <c r="E2674" s="13" t="s">
        <v>8824</v>
      </c>
      <c r="F2674" s="4" t="s">
        <v>8825</v>
      </c>
      <c r="G2674" s="4" t="s">
        <v>15</v>
      </c>
      <c r="H2674" s="4" t="s">
        <v>16</v>
      </c>
      <c r="I2674" s="8">
        <f>VLOOKUP(B2674,[1]kombi!$C:$T,18,0)</f>
        <v>2677</v>
      </c>
    </row>
    <row r="2675" spans="1:9" ht="20" x14ac:dyDescent="0.35">
      <c r="A2675" s="9" t="s">
        <v>8780</v>
      </c>
      <c r="B2675" s="4" t="s">
        <v>8826</v>
      </c>
      <c r="C2675" s="10" t="s">
        <v>8827</v>
      </c>
      <c r="D2675" s="13" t="s">
        <v>8828</v>
      </c>
      <c r="E2675" s="13" t="s">
        <v>8829</v>
      </c>
      <c r="F2675" s="4" t="s">
        <v>8636</v>
      </c>
      <c r="G2675" s="4" t="s">
        <v>44</v>
      </c>
      <c r="H2675" s="4" t="s">
        <v>16</v>
      </c>
      <c r="I2675" s="8">
        <f>VLOOKUP(B2675,[1]kombi!$C:$T,18,0)</f>
        <v>2723</v>
      </c>
    </row>
    <row r="2676" spans="1:9" ht="20" x14ac:dyDescent="0.35">
      <c r="A2676" s="9" t="s">
        <v>8780</v>
      </c>
      <c r="B2676" s="4" t="s">
        <v>8830</v>
      </c>
      <c r="C2676" s="10" t="s">
        <v>8831</v>
      </c>
      <c r="D2676" s="13" t="s">
        <v>8832</v>
      </c>
      <c r="E2676" s="13" t="s">
        <v>8833</v>
      </c>
      <c r="F2676" s="4" t="s">
        <v>8834</v>
      </c>
      <c r="G2676" s="4" t="s">
        <v>15</v>
      </c>
      <c r="H2676" s="4" t="s">
        <v>16</v>
      </c>
      <c r="I2676" s="8">
        <f>VLOOKUP(B2676,[1]kombi!$C:$T,18,0)</f>
        <v>1976</v>
      </c>
    </row>
    <row r="2677" spans="1:9" ht="20" x14ac:dyDescent="0.35">
      <c r="A2677" s="9" t="s">
        <v>8780</v>
      </c>
      <c r="B2677" s="4" t="s">
        <v>8835</v>
      </c>
      <c r="C2677" s="10" t="s">
        <v>8836</v>
      </c>
      <c r="D2677" s="13" t="s">
        <v>8837</v>
      </c>
      <c r="E2677" s="13" t="s">
        <v>8838</v>
      </c>
      <c r="F2677" s="4" t="s">
        <v>6598</v>
      </c>
      <c r="G2677" s="4" t="s">
        <v>15</v>
      </c>
      <c r="H2677" s="4" t="s">
        <v>16</v>
      </c>
      <c r="I2677" s="8">
        <f>VLOOKUP(B2677,[1]kombi!$C:$T,18,0)</f>
        <v>2574</v>
      </c>
    </row>
    <row r="2678" spans="1:9" ht="70" x14ac:dyDescent="0.35">
      <c r="A2678" s="9" t="s">
        <v>8780</v>
      </c>
      <c r="B2678" s="4" t="s">
        <v>8839</v>
      </c>
      <c r="C2678" s="10" t="s">
        <v>8237</v>
      </c>
      <c r="D2678" s="13" t="s">
        <v>8840</v>
      </c>
      <c r="E2678" s="13" t="s">
        <v>8841</v>
      </c>
      <c r="F2678" s="4" t="s">
        <v>7475</v>
      </c>
      <c r="G2678" s="4" t="s">
        <v>44</v>
      </c>
      <c r="H2678" s="4" t="s">
        <v>16</v>
      </c>
      <c r="I2678" s="8">
        <f>VLOOKUP(B2678,[1]kombi!$C:$T,18,0)</f>
        <v>2406</v>
      </c>
    </row>
    <row r="2679" spans="1:9" ht="18.5" customHeight="1" x14ac:dyDescent="0.35">
      <c r="A2679" s="9" t="s">
        <v>8780</v>
      </c>
      <c r="B2679" s="4" t="s">
        <v>8842</v>
      </c>
      <c r="C2679" s="10" t="s">
        <v>8843</v>
      </c>
      <c r="D2679" s="13" t="s">
        <v>8844</v>
      </c>
      <c r="E2679" s="13" t="s">
        <v>8845</v>
      </c>
      <c r="F2679" s="4" t="s">
        <v>8825</v>
      </c>
      <c r="G2679" s="4" t="s">
        <v>15</v>
      </c>
      <c r="H2679" s="4" t="s">
        <v>16</v>
      </c>
      <c r="I2679" s="8">
        <f>VLOOKUP(B2679,[1]kombi!$C:$T,18,0)</f>
        <v>2577</v>
      </c>
    </row>
    <row r="2680" spans="1:9" ht="60" x14ac:dyDescent="0.35">
      <c r="A2680" s="9" t="s">
        <v>8780</v>
      </c>
      <c r="B2680" s="4" t="s">
        <v>8846</v>
      </c>
      <c r="C2680" s="10" t="s">
        <v>12200</v>
      </c>
      <c r="D2680" s="13" t="s">
        <v>8847</v>
      </c>
      <c r="E2680" s="13" t="s">
        <v>8848</v>
      </c>
      <c r="F2680" s="4" t="s">
        <v>8849</v>
      </c>
      <c r="G2680" s="4" t="s">
        <v>15</v>
      </c>
      <c r="H2680" s="4" t="s">
        <v>16</v>
      </c>
      <c r="I2680" s="8">
        <f>VLOOKUP(B2680,[1]kombi!$C:$T,18,0)</f>
        <v>2165</v>
      </c>
    </row>
    <row r="2681" spans="1:9" ht="60" x14ac:dyDescent="0.35">
      <c r="A2681" s="9" t="s">
        <v>8780</v>
      </c>
      <c r="B2681" s="4" t="s">
        <v>8850</v>
      </c>
      <c r="C2681" s="10" t="s">
        <v>8237</v>
      </c>
      <c r="D2681" s="13" t="s">
        <v>8851</v>
      </c>
      <c r="E2681" s="13" t="s">
        <v>8852</v>
      </c>
      <c r="F2681" s="4" t="s">
        <v>7475</v>
      </c>
      <c r="G2681" s="4" t="s">
        <v>44</v>
      </c>
      <c r="H2681" s="4" t="s">
        <v>16</v>
      </c>
      <c r="I2681" s="8">
        <f>VLOOKUP(B2681,[1]kombi!$C:$T,18,0)</f>
        <v>2414</v>
      </c>
    </row>
    <row r="2682" spans="1:9" ht="60" x14ac:dyDescent="0.35">
      <c r="A2682" s="9" t="s">
        <v>8780</v>
      </c>
      <c r="B2682" s="4" t="s">
        <v>8853</v>
      </c>
      <c r="C2682" s="10" t="s">
        <v>8854</v>
      </c>
      <c r="D2682" s="13" t="s">
        <v>8855</v>
      </c>
      <c r="E2682" s="13" t="s">
        <v>8856</v>
      </c>
      <c r="F2682" s="4" t="s">
        <v>2477</v>
      </c>
      <c r="G2682" s="4" t="s">
        <v>44</v>
      </c>
      <c r="H2682" s="4" t="s">
        <v>16</v>
      </c>
      <c r="I2682" s="8">
        <f>VLOOKUP(B2682,[1]kombi!$C:$T,18,0)</f>
        <v>2583</v>
      </c>
    </row>
    <row r="2683" spans="1:9" ht="40" x14ac:dyDescent="0.35">
      <c r="A2683" s="9" t="s">
        <v>8780</v>
      </c>
      <c r="B2683" s="4" t="s">
        <v>8857</v>
      </c>
      <c r="C2683" s="10" t="s">
        <v>8858</v>
      </c>
      <c r="D2683" s="13" t="s">
        <v>8859</v>
      </c>
      <c r="E2683" s="13" t="s">
        <v>8860</v>
      </c>
      <c r="F2683" s="4" t="s">
        <v>8794</v>
      </c>
      <c r="G2683" s="4" t="s">
        <v>1419</v>
      </c>
      <c r="H2683" s="4" t="s">
        <v>16</v>
      </c>
      <c r="I2683" s="8">
        <f>VLOOKUP(B2683,[1]kombi!$C:$T,18,0)</f>
        <v>3128</v>
      </c>
    </row>
    <row r="2684" spans="1:9" ht="30" x14ac:dyDescent="0.35">
      <c r="A2684" s="9" t="s">
        <v>8780</v>
      </c>
      <c r="B2684" s="4" t="s">
        <v>12707</v>
      </c>
      <c r="C2684" s="10" t="s">
        <v>12708</v>
      </c>
      <c r="D2684" s="13" t="s">
        <v>12709</v>
      </c>
      <c r="E2684" s="13" t="s">
        <v>12710</v>
      </c>
      <c r="F2684" s="4" t="s">
        <v>12483</v>
      </c>
      <c r="G2684" s="4" t="s">
        <v>44</v>
      </c>
      <c r="H2684" s="4" t="s">
        <v>51</v>
      </c>
      <c r="I2684" s="8">
        <f>VLOOKUP(B2684,[1]kombi!$C:$T,18,0)</f>
        <v>3169.38</v>
      </c>
    </row>
    <row r="2685" spans="1:9" ht="50" x14ac:dyDescent="0.35">
      <c r="A2685" s="9" t="s">
        <v>8780</v>
      </c>
      <c r="B2685" s="4" t="s">
        <v>8861</v>
      </c>
      <c r="C2685" s="10" t="s">
        <v>8862</v>
      </c>
      <c r="D2685" s="13" t="s">
        <v>8863</v>
      </c>
      <c r="E2685" s="13" t="s">
        <v>12558</v>
      </c>
      <c r="F2685" s="4" t="s">
        <v>8606</v>
      </c>
      <c r="G2685" s="4" t="s">
        <v>15</v>
      </c>
      <c r="H2685" s="4" t="s">
        <v>16</v>
      </c>
      <c r="I2685" s="8">
        <f>VLOOKUP(B2685,[1]kombi!$C:$T,18,0)</f>
        <v>3175</v>
      </c>
    </row>
    <row r="2686" spans="1:9" ht="30" x14ac:dyDescent="0.35">
      <c r="A2686" s="9" t="s">
        <v>8780</v>
      </c>
      <c r="B2686" s="4" t="s">
        <v>8864</v>
      </c>
      <c r="C2686" s="10" t="s">
        <v>8865</v>
      </c>
      <c r="D2686" s="13" t="s">
        <v>8866</v>
      </c>
      <c r="E2686" s="13" t="s">
        <v>8867</v>
      </c>
      <c r="F2686" s="4" t="s">
        <v>8868</v>
      </c>
      <c r="G2686" s="4" t="s">
        <v>12344</v>
      </c>
      <c r="H2686" s="4" t="s">
        <v>16</v>
      </c>
      <c r="I2686" s="8">
        <f>VLOOKUP(B2686,[1]kombi!$C:$T,18,0)</f>
        <v>3230</v>
      </c>
    </row>
    <row r="2687" spans="1:9" ht="20" x14ac:dyDescent="0.35">
      <c r="A2687" s="9" t="s">
        <v>8780</v>
      </c>
      <c r="B2687" s="4" t="s">
        <v>8869</v>
      </c>
      <c r="C2687" s="10" t="s">
        <v>8870</v>
      </c>
      <c r="D2687" s="13" t="s">
        <v>8871</v>
      </c>
      <c r="E2687" s="13" t="s">
        <v>7519</v>
      </c>
      <c r="F2687" s="4" t="s">
        <v>8636</v>
      </c>
      <c r="G2687" s="4" t="s">
        <v>44</v>
      </c>
      <c r="H2687" s="4" t="s">
        <v>16</v>
      </c>
      <c r="I2687" s="8">
        <f>VLOOKUP(B2687,[1]kombi!$C:$T,18,0)</f>
        <v>3236</v>
      </c>
    </row>
    <row r="2688" spans="1:9" ht="60" x14ac:dyDescent="0.35">
      <c r="A2688" s="9" t="s">
        <v>8780</v>
      </c>
      <c r="B2688" s="4" t="s">
        <v>8872</v>
      </c>
      <c r="C2688" s="10" t="s">
        <v>8237</v>
      </c>
      <c r="D2688" s="13" t="s">
        <v>8873</v>
      </c>
      <c r="E2688" s="13" t="s">
        <v>8874</v>
      </c>
      <c r="F2688" s="4" t="s">
        <v>7475</v>
      </c>
      <c r="G2688" s="4" t="s">
        <v>44</v>
      </c>
      <c r="H2688" s="4" t="s">
        <v>16</v>
      </c>
      <c r="I2688" s="8">
        <f>VLOOKUP(B2688,[1]kombi!$C:$T,18,0)</f>
        <v>2320</v>
      </c>
    </row>
    <row r="2689" spans="1:9" ht="30" x14ac:dyDescent="0.35">
      <c r="A2689" s="9" t="s">
        <v>8780</v>
      </c>
      <c r="B2689" s="4" t="s">
        <v>8875</v>
      </c>
      <c r="C2689" s="10" t="s">
        <v>8876</v>
      </c>
      <c r="D2689" s="13" t="s">
        <v>8877</v>
      </c>
      <c r="E2689" s="13" t="s">
        <v>8878</v>
      </c>
      <c r="F2689" s="4" t="s">
        <v>6598</v>
      </c>
      <c r="G2689" s="4" t="s">
        <v>15</v>
      </c>
      <c r="H2689" s="4" t="s">
        <v>16</v>
      </c>
      <c r="I2689" s="8">
        <f>VLOOKUP(B2689,[1]kombi!$C:$T,18,0)</f>
        <v>3319</v>
      </c>
    </row>
    <row r="2690" spans="1:9" ht="71.5" customHeight="1" x14ac:dyDescent="0.35">
      <c r="A2690" s="9" t="s">
        <v>8780</v>
      </c>
      <c r="B2690" s="4" t="s">
        <v>8879</v>
      </c>
      <c r="C2690" s="10" t="s">
        <v>8745</v>
      </c>
      <c r="D2690" s="13" t="s">
        <v>8880</v>
      </c>
      <c r="E2690" s="13" t="s">
        <v>8881</v>
      </c>
      <c r="F2690" s="4" t="s">
        <v>412</v>
      </c>
      <c r="G2690" s="4" t="s">
        <v>28</v>
      </c>
      <c r="H2690" s="4" t="s">
        <v>16</v>
      </c>
      <c r="I2690" s="8">
        <f>VLOOKUP(B2690,[1]kombi!$C:$T,18,0)</f>
        <v>2988</v>
      </c>
    </row>
    <row r="2691" spans="1:9" x14ac:dyDescent="0.35">
      <c r="A2691" s="9" t="s">
        <v>8780</v>
      </c>
      <c r="B2691" s="4" t="s">
        <v>8882</v>
      </c>
      <c r="C2691" s="10" t="s">
        <v>8883</v>
      </c>
      <c r="D2691" s="13" t="s">
        <v>8884</v>
      </c>
      <c r="E2691" s="13" t="s">
        <v>8885</v>
      </c>
      <c r="F2691" s="4" t="s">
        <v>8628</v>
      </c>
      <c r="G2691" s="4" t="s">
        <v>28</v>
      </c>
      <c r="H2691" s="4" t="s">
        <v>16</v>
      </c>
      <c r="I2691" s="8">
        <f>VLOOKUP(B2691,[1]kombi!$C:$T,18,0)</f>
        <v>3078</v>
      </c>
    </row>
    <row r="2692" spans="1:9" x14ac:dyDescent="0.35">
      <c r="A2692" s="9" t="s">
        <v>8780</v>
      </c>
      <c r="B2692" s="4" t="s">
        <v>8886</v>
      </c>
      <c r="C2692" s="10" t="s">
        <v>8887</v>
      </c>
      <c r="D2692" s="13" t="s">
        <v>8888</v>
      </c>
      <c r="E2692" s="13"/>
      <c r="F2692" s="4" t="s">
        <v>2644</v>
      </c>
      <c r="G2692" s="4" t="s">
        <v>44</v>
      </c>
      <c r="H2692" s="4" t="s">
        <v>16</v>
      </c>
      <c r="I2692" s="8">
        <f>VLOOKUP(B2692,[1]kombi!$C:$T,18,0)</f>
        <v>3081</v>
      </c>
    </row>
    <row r="2693" spans="1:9" ht="20" x14ac:dyDescent="0.35">
      <c r="A2693" s="9" t="s">
        <v>8780</v>
      </c>
      <c r="B2693" s="4" t="s">
        <v>8889</v>
      </c>
      <c r="C2693" s="10" t="s">
        <v>8890</v>
      </c>
      <c r="D2693" s="13" t="s">
        <v>8891</v>
      </c>
      <c r="E2693" s="13" t="s">
        <v>1262</v>
      </c>
      <c r="F2693" s="4" t="s">
        <v>8825</v>
      </c>
      <c r="G2693" s="4" t="s">
        <v>15</v>
      </c>
      <c r="H2693" s="4" t="s">
        <v>16</v>
      </c>
      <c r="I2693" s="8">
        <f>VLOOKUP(B2693,[1]kombi!$C:$T,18,0)</f>
        <v>3083</v>
      </c>
    </row>
    <row r="2694" spans="1:9" ht="67" customHeight="1" x14ac:dyDescent="0.35">
      <c r="A2694" s="9" t="s">
        <v>8780</v>
      </c>
      <c r="B2694" s="4" t="s">
        <v>8892</v>
      </c>
      <c r="C2694" s="10" t="s">
        <v>8893</v>
      </c>
      <c r="D2694" s="13" t="s">
        <v>8894</v>
      </c>
      <c r="E2694" s="13" t="s">
        <v>8895</v>
      </c>
      <c r="F2694" s="4" t="s">
        <v>8896</v>
      </c>
      <c r="G2694" s="4" t="s">
        <v>15</v>
      </c>
      <c r="H2694" s="4" t="s">
        <v>16</v>
      </c>
      <c r="I2694" s="8">
        <f>VLOOKUP(B2694,[1]kombi!$C:$T,18,0)</f>
        <v>2985</v>
      </c>
    </row>
    <row r="2695" spans="1:9" ht="78.5" customHeight="1" x14ac:dyDescent="0.35">
      <c r="A2695" s="9" t="s">
        <v>8780</v>
      </c>
      <c r="B2695" s="4" t="s">
        <v>8897</v>
      </c>
      <c r="C2695" s="10" t="s">
        <v>8898</v>
      </c>
      <c r="D2695" s="13" t="s">
        <v>8899</v>
      </c>
      <c r="E2695" s="13" t="s">
        <v>8900</v>
      </c>
      <c r="F2695" s="4" t="s">
        <v>8901</v>
      </c>
      <c r="G2695" s="4" t="s">
        <v>50</v>
      </c>
      <c r="H2695" s="4" t="s">
        <v>16</v>
      </c>
      <c r="I2695" s="8">
        <f>VLOOKUP(B2695,[1]kombi!$C:$T,18,0)</f>
        <v>3249</v>
      </c>
    </row>
    <row r="2696" spans="1:9" ht="30" x14ac:dyDescent="0.35">
      <c r="A2696" s="9" t="s">
        <v>8780</v>
      </c>
      <c r="B2696" s="4" t="s">
        <v>8902</v>
      </c>
      <c r="C2696" s="10" t="s">
        <v>8903</v>
      </c>
      <c r="D2696" s="13" t="s">
        <v>8904</v>
      </c>
      <c r="E2696" s="13" t="s">
        <v>8905</v>
      </c>
      <c r="F2696" s="4" t="s">
        <v>8906</v>
      </c>
      <c r="G2696" s="4" t="s">
        <v>28</v>
      </c>
      <c r="H2696" s="4" t="s">
        <v>16</v>
      </c>
      <c r="I2696" s="8">
        <f>VLOOKUP(B2696,[1]kombi!$C:$T,18,0)</f>
        <v>3266</v>
      </c>
    </row>
    <row r="2697" spans="1:9" x14ac:dyDescent="0.35">
      <c r="A2697" s="9" t="s">
        <v>8780</v>
      </c>
      <c r="B2697" s="4" t="s">
        <v>8907</v>
      </c>
      <c r="C2697" s="10" t="s">
        <v>8599</v>
      </c>
      <c r="D2697" s="13" t="s">
        <v>8908</v>
      </c>
      <c r="E2697" s="13" t="s">
        <v>8885</v>
      </c>
      <c r="F2697" s="4" t="s">
        <v>8602</v>
      </c>
      <c r="G2697" s="4" t="s">
        <v>28</v>
      </c>
      <c r="H2697" s="4" t="s">
        <v>16</v>
      </c>
      <c r="I2697" s="8">
        <f>VLOOKUP(B2697,[1]kombi!$C:$T,18,0)</f>
        <v>2983</v>
      </c>
    </row>
    <row r="2698" spans="1:9" ht="40" x14ac:dyDescent="0.35">
      <c r="A2698" s="9" t="s">
        <v>8780</v>
      </c>
      <c r="B2698" s="4" t="s">
        <v>8909</v>
      </c>
      <c r="C2698" s="10" t="s">
        <v>8910</v>
      </c>
      <c r="D2698" s="13" t="s">
        <v>8911</v>
      </c>
      <c r="E2698" s="13" t="s">
        <v>8912</v>
      </c>
      <c r="F2698" s="4" t="s">
        <v>8913</v>
      </c>
      <c r="G2698" s="4" t="s">
        <v>50</v>
      </c>
      <c r="H2698" s="4" t="s">
        <v>16</v>
      </c>
      <c r="I2698" s="8">
        <f>VLOOKUP(B2698,[1]kombi!$C:$T,18,0)</f>
        <v>3293</v>
      </c>
    </row>
    <row r="2699" spans="1:9" x14ac:dyDescent="0.35">
      <c r="A2699" s="9" t="s">
        <v>8780</v>
      </c>
      <c r="B2699" s="4" t="s">
        <v>8914</v>
      </c>
      <c r="C2699" s="10" t="s">
        <v>8854</v>
      </c>
      <c r="D2699" s="13" t="s">
        <v>8915</v>
      </c>
      <c r="E2699" s="13" t="s">
        <v>8916</v>
      </c>
      <c r="F2699" s="4" t="s">
        <v>2644</v>
      </c>
      <c r="G2699" s="4" t="s">
        <v>44</v>
      </c>
      <c r="H2699" s="4" t="s">
        <v>51</v>
      </c>
      <c r="I2699" s="8">
        <f>VLOOKUP(B2699,[1]kombi!$C:$T,18,0)</f>
        <v>3155</v>
      </c>
    </row>
    <row r="2700" spans="1:9" ht="60" x14ac:dyDescent="0.35">
      <c r="A2700" s="9" t="s">
        <v>8780</v>
      </c>
      <c r="B2700" s="4" t="s">
        <v>8917</v>
      </c>
      <c r="C2700" s="10" t="s">
        <v>12201</v>
      </c>
      <c r="D2700" s="13" t="s">
        <v>8918</v>
      </c>
      <c r="E2700" s="13" t="s">
        <v>8919</v>
      </c>
      <c r="F2700" s="4" t="s">
        <v>8849</v>
      </c>
      <c r="G2700" s="4" t="s">
        <v>15</v>
      </c>
      <c r="H2700" s="4" t="s">
        <v>16</v>
      </c>
      <c r="I2700" s="8">
        <f>VLOOKUP(B2700,[1]kombi!$C:$T,18,0)</f>
        <v>2840</v>
      </c>
    </row>
    <row r="2701" spans="1:9" ht="60" x14ac:dyDescent="0.35">
      <c r="A2701" s="9" t="s">
        <v>8780</v>
      </c>
      <c r="B2701" s="4" t="s">
        <v>8920</v>
      </c>
      <c r="C2701" s="10" t="s">
        <v>8921</v>
      </c>
      <c r="D2701" s="13" t="s">
        <v>8922</v>
      </c>
      <c r="E2701" s="13" t="s">
        <v>8923</v>
      </c>
      <c r="F2701" s="4" t="s">
        <v>8924</v>
      </c>
      <c r="G2701" s="4" t="s">
        <v>15</v>
      </c>
      <c r="H2701" s="4" t="s">
        <v>16</v>
      </c>
      <c r="I2701" s="8">
        <f>VLOOKUP(B2701,[1]kombi!$C:$T,18,0)</f>
        <v>2500</v>
      </c>
    </row>
    <row r="2702" spans="1:9" ht="70" x14ac:dyDescent="0.35">
      <c r="A2702" s="9" t="s">
        <v>8780</v>
      </c>
      <c r="B2702" s="4" t="s">
        <v>8925</v>
      </c>
      <c r="C2702" s="10" t="s">
        <v>8926</v>
      </c>
      <c r="D2702" s="13" t="s">
        <v>8927</v>
      </c>
      <c r="E2702" s="13" t="s">
        <v>8928</v>
      </c>
      <c r="F2702" s="4" t="s">
        <v>412</v>
      </c>
      <c r="G2702" s="4" t="s">
        <v>28</v>
      </c>
      <c r="H2702" s="4" t="s">
        <v>16</v>
      </c>
      <c r="I2702" s="8">
        <f>VLOOKUP(B2702,[1]kombi!$C:$T,18,0)</f>
        <v>3098</v>
      </c>
    </row>
    <row r="2703" spans="1:9" ht="20" x14ac:dyDescent="0.35">
      <c r="A2703" s="9" t="s">
        <v>8780</v>
      </c>
      <c r="B2703" s="4" t="s">
        <v>12711</v>
      </c>
      <c r="C2703" s="10" t="s">
        <v>12712</v>
      </c>
      <c r="D2703" s="13" t="s">
        <v>12713</v>
      </c>
      <c r="E2703" s="13" t="s">
        <v>12714</v>
      </c>
      <c r="F2703" s="4" t="s">
        <v>12715</v>
      </c>
      <c r="G2703" s="4" t="s">
        <v>28</v>
      </c>
      <c r="H2703" s="4" t="s">
        <v>16</v>
      </c>
      <c r="I2703" s="8">
        <f>VLOOKUP(B2703,[1]kombi!$C:$T,18,0)</f>
        <v>3620.01</v>
      </c>
    </row>
    <row r="2704" spans="1:9" x14ac:dyDescent="0.35">
      <c r="A2704" s="9" t="s">
        <v>8780</v>
      </c>
      <c r="B2704" s="4" t="s">
        <v>8929</v>
      </c>
      <c r="C2704" s="10" t="s">
        <v>8930</v>
      </c>
      <c r="D2704" s="13" t="s">
        <v>8931</v>
      </c>
      <c r="E2704" s="13" t="s">
        <v>8932</v>
      </c>
      <c r="F2704" s="4" t="s">
        <v>14</v>
      </c>
      <c r="G2704" s="4" t="s">
        <v>15</v>
      </c>
      <c r="H2704" s="4" t="s">
        <v>16</v>
      </c>
      <c r="I2704" s="8">
        <f>VLOOKUP(B2704,[1]kombi!$C:$T,18,0)</f>
        <v>3108</v>
      </c>
    </row>
    <row r="2705" spans="1:9" ht="20" x14ac:dyDescent="0.35">
      <c r="A2705" s="9" t="s">
        <v>8780</v>
      </c>
      <c r="B2705" s="4" t="s">
        <v>8933</v>
      </c>
      <c r="C2705" s="10" t="s">
        <v>8934</v>
      </c>
      <c r="D2705" s="13" t="s">
        <v>8935</v>
      </c>
      <c r="E2705" s="13" t="s">
        <v>8936</v>
      </c>
      <c r="F2705" s="4" t="s">
        <v>7542</v>
      </c>
      <c r="G2705" s="4" t="s">
        <v>15</v>
      </c>
      <c r="H2705" s="4" t="s">
        <v>16</v>
      </c>
      <c r="I2705" s="8">
        <f>VLOOKUP(B2705,[1]kombi!$C:$T,18,0)</f>
        <v>3266</v>
      </c>
    </row>
    <row r="2706" spans="1:9" ht="20" x14ac:dyDescent="0.35">
      <c r="A2706" s="9" t="s">
        <v>8780</v>
      </c>
      <c r="B2706" s="4" t="s">
        <v>8937</v>
      </c>
      <c r="C2706" s="10" t="s">
        <v>8938</v>
      </c>
      <c r="D2706" s="13" t="s">
        <v>8939</v>
      </c>
      <c r="E2706" s="13" t="s">
        <v>8940</v>
      </c>
      <c r="F2706" s="4" t="s">
        <v>8941</v>
      </c>
      <c r="G2706" s="4" t="s">
        <v>50</v>
      </c>
      <c r="H2706" s="4" t="s">
        <v>51</v>
      </c>
      <c r="I2706" s="8">
        <f>VLOOKUP(B2706,[1]kombi!$C:$T,18,0)</f>
        <v>3108</v>
      </c>
    </row>
    <row r="2707" spans="1:9" ht="60" x14ac:dyDescent="0.35">
      <c r="A2707" s="9" t="s">
        <v>8780</v>
      </c>
      <c r="B2707" s="4" t="s">
        <v>8942</v>
      </c>
      <c r="C2707" s="10" t="s">
        <v>8237</v>
      </c>
      <c r="D2707" s="13" t="s">
        <v>8943</v>
      </c>
      <c r="E2707" s="13" t="s">
        <v>8944</v>
      </c>
      <c r="F2707" s="4" t="s">
        <v>7475</v>
      </c>
      <c r="G2707" s="4" t="s">
        <v>44</v>
      </c>
      <c r="H2707" s="4" t="s">
        <v>16</v>
      </c>
      <c r="I2707" s="8">
        <f>VLOOKUP(B2707,[1]kombi!$C:$T,18,0)</f>
        <v>2578</v>
      </c>
    </row>
    <row r="2708" spans="1:9" ht="70" x14ac:dyDescent="0.35">
      <c r="A2708" s="9" t="s">
        <v>8780</v>
      </c>
      <c r="B2708" s="4" t="s">
        <v>8945</v>
      </c>
      <c r="C2708" s="10" t="s">
        <v>8946</v>
      </c>
      <c r="D2708" s="13" t="s">
        <v>8947</v>
      </c>
      <c r="E2708" s="13" t="s">
        <v>8948</v>
      </c>
      <c r="F2708" s="4" t="s">
        <v>8924</v>
      </c>
      <c r="G2708" s="4" t="s">
        <v>15</v>
      </c>
      <c r="H2708" s="4" t="s">
        <v>16</v>
      </c>
      <c r="I2708" s="8">
        <f>VLOOKUP(B2708,[1]kombi!$C:$T,18,0)</f>
        <v>3110</v>
      </c>
    </row>
    <row r="2709" spans="1:9" ht="40" x14ac:dyDescent="0.35">
      <c r="A2709" s="9" t="s">
        <v>8949</v>
      </c>
      <c r="B2709" s="4" t="s">
        <v>8950</v>
      </c>
      <c r="C2709" s="10" t="s">
        <v>8237</v>
      </c>
      <c r="D2709" s="13" t="s">
        <v>8951</v>
      </c>
      <c r="E2709" s="13" t="s">
        <v>8952</v>
      </c>
      <c r="F2709" s="4" t="s">
        <v>7475</v>
      </c>
      <c r="G2709" s="4" t="s">
        <v>44</v>
      </c>
      <c r="H2709" s="4" t="s">
        <v>16</v>
      </c>
      <c r="I2709" s="8">
        <f>VLOOKUP(B2709,[1]kombi!$C:$T,18,0)</f>
        <v>1815</v>
      </c>
    </row>
    <row r="2710" spans="1:9" ht="20" x14ac:dyDescent="0.35">
      <c r="A2710" s="9" t="s">
        <v>8953</v>
      </c>
      <c r="B2710" s="4" t="s">
        <v>8954</v>
      </c>
      <c r="C2710" s="10" t="s">
        <v>8955</v>
      </c>
      <c r="D2710" s="13" t="s">
        <v>8956</v>
      </c>
      <c r="E2710" s="13" t="s">
        <v>8957</v>
      </c>
      <c r="F2710" s="4" t="s">
        <v>8834</v>
      </c>
      <c r="G2710" s="4" t="s">
        <v>15</v>
      </c>
      <c r="H2710" s="4" t="s">
        <v>16</v>
      </c>
      <c r="I2710" s="8">
        <f>VLOOKUP(B2710,[1]kombi!$C:$T,18,0)</f>
        <v>1718</v>
      </c>
    </row>
    <row r="2711" spans="1:9" ht="40" x14ac:dyDescent="0.35">
      <c r="A2711" s="9" t="s">
        <v>8953</v>
      </c>
      <c r="B2711" s="4" t="s">
        <v>8958</v>
      </c>
      <c r="C2711" s="10" t="s">
        <v>8786</v>
      </c>
      <c r="D2711" s="13" t="s">
        <v>8787</v>
      </c>
      <c r="E2711" s="13" t="s">
        <v>8959</v>
      </c>
      <c r="F2711" s="4" t="s">
        <v>8789</v>
      </c>
      <c r="G2711" s="4" t="s">
        <v>50</v>
      </c>
      <c r="H2711" s="4" t="s">
        <v>16</v>
      </c>
      <c r="I2711" s="8">
        <f>VLOOKUP(B2711,[1]kombi!$C:$T,18,0)</f>
        <v>1804</v>
      </c>
    </row>
    <row r="2712" spans="1:9" ht="40" x14ac:dyDescent="0.35">
      <c r="A2712" s="9" t="s">
        <v>8953</v>
      </c>
      <c r="B2712" s="4" t="s">
        <v>8960</v>
      </c>
      <c r="C2712" s="10" t="s">
        <v>8803</v>
      </c>
      <c r="D2712" s="13" t="s">
        <v>8804</v>
      </c>
      <c r="E2712" s="13" t="s">
        <v>8805</v>
      </c>
      <c r="F2712" s="4" t="s">
        <v>6738</v>
      </c>
      <c r="G2712" s="4" t="s">
        <v>15</v>
      </c>
      <c r="H2712" s="4" t="s">
        <v>16</v>
      </c>
      <c r="I2712" s="8">
        <f>VLOOKUP(B2712,[1]kombi!$C:$T,18,0)</f>
        <v>2148</v>
      </c>
    </row>
    <row r="2713" spans="1:9" ht="20" x14ac:dyDescent="0.35">
      <c r="A2713" s="9" t="s">
        <v>8953</v>
      </c>
      <c r="B2713" s="4" t="s">
        <v>8961</v>
      </c>
      <c r="C2713" s="10" t="s">
        <v>8831</v>
      </c>
      <c r="D2713" s="13" t="s">
        <v>8832</v>
      </c>
      <c r="E2713" s="13" t="s">
        <v>8962</v>
      </c>
      <c r="F2713" s="4" t="s">
        <v>8834</v>
      </c>
      <c r="G2713" s="4" t="s">
        <v>15</v>
      </c>
      <c r="H2713" s="4" t="s">
        <v>16</v>
      </c>
      <c r="I2713" s="8">
        <f>VLOOKUP(B2713,[1]kombi!$C:$T,18,0)</f>
        <v>2492</v>
      </c>
    </row>
    <row r="2714" spans="1:9" x14ac:dyDescent="0.35">
      <c r="A2714" s="9" t="s">
        <v>8953</v>
      </c>
      <c r="B2714" s="4" t="s">
        <v>8963</v>
      </c>
      <c r="C2714" s="10" t="s">
        <v>8815</v>
      </c>
      <c r="D2714" s="13" t="s">
        <v>8816</v>
      </c>
      <c r="E2714" s="13" t="s">
        <v>8817</v>
      </c>
      <c r="F2714" s="4" t="s">
        <v>14</v>
      </c>
      <c r="G2714" s="4" t="s">
        <v>15</v>
      </c>
      <c r="H2714" s="4" t="s">
        <v>16</v>
      </c>
      <c r="I2714" s="8">
        <f>VLOOKUP(B2714,[1]kombi!$C:$T,18,0)</f>
        <v>2908</v>
      </c>
    </row>
    <row r="2715" spans="1:9" x14ac:dyDescent="0.35">
      <c r="A2715" s="9" t="s">
        <v>8953</v>
      </c>
      <c r="B2715" s="4" t="s">
        <v>8964</v>
      </c>
      <c r="C2715" s="10" t="s">
        <v>8930</v>
      </c>
      <c r="D2715" s="13" t="s">
        <v>8931</v>
      </c>
      <c r="E2715" s="13" t="s">
        <v>8965</v>
      </c>
      <c r="F2715" s="4" t="s">
        <v>14</v>
      </c>
      <c r="G2715" s="4" t="s">
        <v>15</v>
      </c>
      <c r="H2715" s="4" t="s">
        <v>16</v>
      </c>
      <c r="I2715" s="8">
        <f>VLOOKUP(B2715,[1]kombi!$C:$T,18,0)</f>
        <v>2958</v>
      </c>
    </row>
    <row r="2716" spans="1:9" x14ac:dyDescent="0.35">
      <c r="A2716" s="9" t="s">
        <v>8953</v>
      </c>
      <c r="B2716" s="4" t="s">
        <v>8966</v>
      </c>
      <c r="C2716" s="10" t="s">
        <v>8811</v>
      </c>
      <c r="D2716" s="13" t="s">
        <v>8812</v>
      </c>
      <c r="E2716" s="13" t="s">
        <v>8813</v>
      </c>
      <c r="F2716" s="4" t="s">
        <v>8736</v>
      </c>
      <c r="G2716" s="4" t="s">
        <v>15</v>
      </c>
      <c r="H2716" s="4" t="s">
        <v>16</v>
      </c>
      <c r="I2716" s="8">
        <f>VLOOKUP(B2716,[1]kombi!$C:$T,18,0)</f>
        <v>2996</v>
      </c>
    </row>
    <row r="2717" spans="1:9" ht="40" x14ac:dyDescent="0.35">
      <c r="A2717" s="9" t="s">
        <v>8953</v>
      </c>
      <c r="B2717" s="4" t="s">
        <v>8967</v>
      </c>
      <c r="C2717" s="10" t="s">
        <v>8858</v>
      </c>
      <c r="D2717" s="13" t="s">
        <v>8859</v>
      </c>
      <c r="E2717" s="13" t="s">
        <v>8968</v>
      </c>
      <c r="F2717" s="4" t="s">
        <v>8794</v>
      </c>
      <c r="G2717" s="4" t="s">
        <v>1419</v>
      </c>
      <c r="H2717" s="4" t="s">
        <v>16</v>
      </c>
      <c r="I2717" s="8">
        <f>VLOOKUP(B2717,[1]kombi!$C:$T,18,0)</f>
        <v>3729</v>
      </c>
    </row>
    <row r="2718" spans="1:9" ht="20" x14ac:dyDescent="0.35">
      <c r="A2718" s="9" t="s">
        <v>8953</v>
      </c>
      <c r="B2718" s="4" t="s">
        <v>8969</v>
      </c>
      <c r="C2718" s="10" t="s">
        <v>8822</v>
      </c>
      <c r="D2718" s="13" t="s">
        <v>8823</v>
      </c>
      <c r="E2718" s="13" t="s">
        <v>8824</v>
      </c>
      <c r="F2718" s="4" t="s">
        <v>8825</v>
      </c>
      <c r="G2718" s="4" t="s">
        <v>15</v>
      </c>
      <c r="H2718" s="4" t="s">
        <v>16</v>
      </c>
      <c r="I2718" s="8">
        <f>VLOOKUP(B2718,[1]kombi!$C:$T,18,0)</f>
        <v>3733</v>
      </c>
    </row>
    <row r="2719" spans="1:9" ht="70" x14ac:dyDescent="0.35">
      <c r="A2719" s="9" t="s">
        <v>8953</v>
      </c>
      <c r="B2719" s="4" t="s">
        <v>8970</v>
      </c>
      <c r="C2719" s="10" t="s">
        <v>8807</v>
      </c>
      <c r="D2719" s="13" t="s">
        <v>8808</v>
      </c>
      <c r="E2719" s="13" t="s">
        <v>8971</v>
      </c>
      <c r="F2719" s="4" t="s">
        <v>412</v>
      </c>
      <c r="G2719" s="4" t="s">
        <v>28</v>
      </c>
      <c r="H2719" s="4" t="s">
        <v>16</v>
      </c>
      <c r="I2719" s="8">
        <f>VLOOKUP(B2719,[1]kombi!$C:$T,18,0)</f>
        <v>2664</v>
      </c>
    </row>
    <row r="2720" spans="1:9" ht="20" x14ac:dyDescent="0.35">
      <c r="A2720" s="9" t="s">
        <v>8953</v>
      </c>
      <c r="B2720" s="4" t="s">
        <v>8972</v>
      </c>
      <c r="C2720" s="10" t="s">
        <v>8827</v>
      </c>
      <c r="D2720" s="13" t="s">
        <v>8828</v>
      </c>
      <c r="E2720" s="13" t="s">
        <v>8973</v>
      </c>
      <c r="F2720" s="4" t="s">
        <v>8636</v>
      </c>
      <c r="G2720" s="4" t="s">
        <v>44</v>
      </c>
      <c r="H2720" s="4" t="s">
        <v>16</v>
      </c>
      <c r="I2720" s="8">
        <f>VLOOKUP(B2720,[1]kombi!$C:$T,18,0)</f>
        <v>3496</v>
      </c>
    </row>
    <row r="2721" spans="1:9" ht="40" x14ac:dyDescent="0.35">
      <c r="A2721" s="9" t="s">
        <v>8953</v>
      </c>
      <c r="B2721" s="4" t="s">
        <v>8974</v>
      </c>
      <c r="C2721" s="10" t="s">
        <v>8796</v>
      </c>
      <c r="D2721" s="13" t="s">
        <v>8800</v>
      </c>
      <c r="E2721" s="13" t="s">
        <v>8975</v>
      </c>
      <c r="F2721" s="4" t="s">
        <v>8597</v>
      </c>
      <c r="G2721" s="4" t="s">
        <v>50</v>
      </c>
      <c r="H2721" s="4" t="s">
        <v>16</v>
      </c>
      <c r="I2721" s="8">
        <f>VLOOKUP(B2721,[1]kombi!$C:$T,18,0)</f>
        <v>3211</v>
      </c>
    </row>
    <row r="2722" spans="1:9" ht="20" x14ac:dyDescent="0.35">
      <c r="A2722" s="9" t="s">
        <v>8953</v>
      </c>
      <c r="B2722" s="4" t="s">
        <v>8976</v>
      </c>
      <c r="C2722" s="10" t="s">
        <v>8836</v>
      </c>
      <c r="D2722" s="13" t="s">
        <v>8837</v>
      </c>
      <c r="E2722" s="13" t="s">
        <v>8977</v>
      </c>
      <c r="F2722" s="4" t="s">
        <v>6598</v>
      </c>
      <c r="G2722" s="4" t="s">
        <v>15</v>
      </c>
      <c r="H2722" s="4" t="s">
        <v>16</v>
      </c>
      <c r="I2722" s="8">
        <f>VLOOKUP(B2722,[1]kombi!$C:$T,18,0)</f>
        <v>3263</v>
      </c>
    </row>
    <row r="2723" spans="1:9" ht="70" x14ac:dyDescent="0.35">
      <c r="A2723" s="9" t="s">
        <v>8953</v>
      </c>
      <c r="B2723" s="4" t="s">
        <v>8978</v>
      </c>
      <c r="C2723" s="10" t="s">
        <v>8898</v>
      </c>
      <c r="D2723" s="13" t="s">
        <v>8899</v>
      </c>
      <c r="E2723" s="13" t="s">
        <v>8979</v>
      </c>
      <c r="F2723" s="4" t="s">
        <v>8901</v>
      </c>
      <c r="G2723" s="4" t="s">
        <v>50</v>
      </c>
      <c r="H2723" s="4" t="s">
        <v>16</v>
      </c>
      <c r="I2723" s="8">
        <f>VLOOKUP(B2723,[1]kombi!$C:$T,18,0)</f>
        <v>3693</v>
      </c>
    </row>
    <row r="2724" spans="1:9" x14ac:dyDescent="0.35">
      <c r="A2724" s="9" t="s">
        <v>8953</v>
      </c>
      <c r="B2724" s="4" t="s">
        <v>8980</v>
      </c>
      <c r="C2724" s="10" t="s">
        <v>8883</v>
      </c>
      <c r="D2724" s="13" t="s">
        <v>8884</v>
      </c>
      <c r="E2724" s="13" t="s">
        <v>8981</v>
      </c>
      <c r="F2724" s="4" t="s">
        <v>8628</v>
      </c>
      <c r="G2724" s="4" t="s">
        <v>28</v>
      </c>
      <c r="H2724" s="4" t="s">
        <v>16</v>
      </c>
      <c r="I2724" s="8">
        <f>VLOOKUP(B2724,[1]kombi!$C:$T,18,0)</f>
        <v>3706</v>
      </c>
    </row>
    <row r="2725" spans="1:9" ht="30" x14ac:dyDescent="0.35">
      <c r="A2725" s="9" t="s">
        <v>8953</v>
      </c>
      <c r="B2725" s="4" t="s">
        <v>8982</v>
      </c>
      <c r="C2725" s="10" t="s">
        <v>8865</v>
      </c>
      <c r="D2725" s="13" t="s">
        <v>8866</v>
      </c>
      <c r="E2725" s="13" t="s">
        <v>8983</v>
      </c>
      <c r="F2725" s="4" t="s">
        <v>8868</v>
      </c>
      <c r="G2725" s="4" t="s">
        <v>12344</v>
      </c>
      <c r="H2725" s="4" t="s">
        <v>16</v>
      </c>
      <c r="I2725" s="8">
        <f>VLOOKUP(B2725,[1]kombi!$C:$T,18,0)</f>
        <v>4138</v>
      </c>
    </row>
    <row r="2726" spans="1:9" x14ac:dyDescent="0.35">
      <c r="A2726" s="9" t="s">
        <v>8953</v>
      </c>
      <c r="B2726" s="4" t="s">
        <v>8984</v>
      </c>
      <c r="C2726" s="10" t="s">
        <v>8843</v>
      </c>
      <c r="D2726" s="13" t="s">
        <v>8844</v>
      </c>
      <c r="E2726" s="13" t="s">
        <v>8845</v>
      </c>
      <c r="F2726" s="4" t="s">
        <v>8825</v>
      </c>
      <c r="G2726" s="4" t="s">
        <v>15</v>
      </c>
      <c r="H2726" s="4" t="s">
        <v>16</v>
      </c>
      <c r="I2726" s="8">
        <f>VLOOKUP(B2726,[1]kombi!$C:$T,18,0)</f>
        <v>3153</v>
      </c>
    </row>
    <row r="2727" spans="1:9" ht="40" x14ac:dyDescent="0.35">
      <c r="A2727" s="9" t="s">
        <v>8953</v>
      </c>
      <c r="B2727" s="4" t="s">
        <v>8985</v>
      </c>
      <c r="C2727" s="10" t="s">
        <v>8910</v>
      </c>
      <c r="D2727" s="13" t="s">
        <v>8911</v>
      </c>
      <c r="E2727" s="13" t="s">
        <v>8986</v>
      </c>
      <c r="F2727" s="4" t="s">
        <v>8913</v>
      </c>
      <c r="G2727" s="4" t="s">
        <v>50</v>
      </c>
      <c r="H2727" s="4" t="s">
        <v>16</v>
      </c>
      <c r="I2727" s="8">
        <f>VLOOKUP(B2727,[1]kombi!$C:$T,18,0)</f>
        <v>3768</v>
      </c>
    </row>
    <row r="2728" spans="1:9" ht="20" x14ac:dyDescent="0.35">
      <c r="A2728" s="9" t="s">
        <v>8953</v>
      </c>
      <c r="B2728" s="4" t="s">
        <v>8987</v>
      </c>
      <c r="C2728" s="10" t="s">
        <v>8903</v>
      </c>
      <c r="D2728" s="13" t="s">
        <v>8988</v>
      </c>
      <c r="E2728" s="13" t="s">
        <v>8989</v>
      </c>
      <c r="F2728" s="4" t="s">
        <v>8906</v>
      </c>
      <c r="G2728" s="4" t="s">
        <v>28</v>
      </c>
      <c r="H2728" s="4" t="s">
        <v>16</v>
      </c>
      <c r="I2728" s="8">
        <f>VLOOKUP(B2728,[1]kombi!$C:$T,18,0)</f>
        <v>3775</v>
      </c>
    </row>
    <row r="2729" spans="1:9" ht="50" x14ac:dyDescent="0.35">
      <c r="A2729" s="9" t="s">
        <v>8953</v>
      </c>
      <c r="B2729" s="4" t="s">
        <v>8990</v>
      </c>
      <c r="C2729" s="10" t="s">
        <v>8862</v>
      </c>
      <c r="D2729" s="13" t="s">
        <v>8863</v>
      </c>
      <c r="E2729" s="13" t="s">
        <v>12559</v>
      </c>
      <c r="F2729" s="4" t="s">
        <v>8606</v>
      </c>
      <c r="G2729" s="4" t="s">
        <v>15</v>
      </c>
      <c r="H2729" s="4" t="s">
        <v>16</v>
      </c>
      <c r="I2729" s="8">
        <f>VLOOKUP(B2729,[1]kombi!$C:$T,18,0)</f>
        <v>3775</v>
      </c>
    </row>
    <row r="2730" spans="1:9" ht="30" x14ac:dyDescent="0.35">
      <c r="A2730" s="9" t="s">
        <v>8953</v>
      </c>
      <c r="B2730" s="4" t="s">
        <v>8991</v>
      </c>
      <c r="C2730" s="10" t="s">
        <v>8876</v>
      </c>
      <c r="D2730" s="13" t="s">
        <v>8877</v>
      </c>
      <c r="E2730" s="13" t="s">
        <v>8992</v>
      </c>
      <c r="F2730" s="4" t="s">
        <v>6598</v>
      </c>
      <c r="G2730" s="4" t="s">
        <v>15</v>
      </c>
      <c r="H2730" s="4" t="s">
        <v>16</v>
      </c>
      <c r="I2730" s="8">
        <f>VLOOKUP(B2730,[1]kombi!$C:$T,18,0)</f>
        <v>4194</v>
      </c>
    </row>
    <row r="2731" spans="1:9" ht="20" x14ac:dyDescent="0.35">
      <c r="A2731" s="9" t="s">
        <v>8953</v>
      </c>
      <c r="B2731" s="4" t="s">
        <v>8993</v>
      </c>
      <c r="C2731" s="10" t="s">
        <v>8934</v>
      </c>
      <c r="D2731" s="13" t="s">
        <v>8935</v>
      </c>
      <c r="E2731" s="13" t="s">
        <v>8936</v>
      </c>
      <c r="F2731" s="4" t="s">
        <v>7542</v>
      </c>
      <c r="G2731" s="4" t="s">
        <v>15</v>
      </c>
      <c r="H2731" s="4" t="s">
        <v>16</v>
      </c>
      <c r="I2731" s="8">
        <f>VLOOKUP(B2731,[1]kombi!$C:$T,18,0)</f>
        <v>3775</v>
      </c>
    </row>
    <row r="2732" spans="1:9" ht="60" x14ac:dyDescent="0.35">
      <c r="A2732" s="9" t="s">
        <v>8953</v>
      </c>
      <c r="B2732" s="4" t="s">
        <v>8994</v>
      </c>
      <c r="C2732" s="10" t="s">
        <v>12200</v>
      </c>
      <c r="D2732" s="13" t="s">
        <v>8995</v>
      </c>
      <c r="E2732" s="13" t="s">
        <v>8996</v>
      </c>
      <c r="F2732" s="4" t="s">
        <v>8849</v>
      </c>
      <c r="G2732" s="4" t="s">
        <v>15</v>
      </c>
      <c r="H2732" s="4" t="s">
        <v>16</v>
      </c>
      <c r="I2732" s="8">
        <f>VLOOKUP(B2732,[1]kombi!$C:$T,18,0)</f>
        <v>2994</v>
      </c>
    </row>
    <row r="2733" spans="1:9" ht="30" x14ac:dyDescent="0.35">
      <c r="A2733" s="9" t="s">
        <v>8953</v>
      </c>
      <c r="B2733" s="4" t="s">
        <v>12716</v>
      </c>
      <c r="C2733" s="10" t="s">
        <v>12708</v>
      </c>
      <c r="D2733" s="13" t="s">
        <v>12709</v>
      </c>
      <c r="E2733" s="13" t="s">
        <v>12717</v>
      </c>
      <c r="F2733" s="4" t="s">
        <v>12483</v>
      </c>
      <c r="G2733" s="4" t="s">
        <v>44</v>
      </c>
      <c r="H2733" s="4" t="s">
        <v>51</v>
      </c>
      <c r="I2733" s="8">
        <f>VLOOKUP(B2733,[1]kombi!$C:$T,18,0)</f>
        <v>4308.92</v>
      </c>
    </row>
    <row r="2734" spans="1:9" ht="20" x14ac:dyDescent="0.35">
      <c r="A2734" s="9" t="s">
        <v>8953</v>
      </c>
      <c r="B2734" s="4" t="s">
        <v>12718</v>
      </c>
      <c r="C2734" s="10" t="s">
        <v>12712</v>
      </c>
      <c r="D2734" s="13" t="s">
        <v>12713</v>
      </c>
      <c r="E2734" s="13" t="s">
        <v>12714</v>
      </c>
      <c r="F2734" s="4" t="s">
        <v>12715</v>
      </c>
      <c r="G2734" s="4" t="s">
        <v>28</v>
      </c>
      <c r="H2734" s="4" t="s">
        <v>16</v>
      </c>
      <c r="I2734" s="8">
        <f>VLOOKUP(B2734,[1]kombi!$C:$T,18,0)</f>
        <v>4310</v>
      </c>
    </row>
    <row r="2735" spans="1:9" ht="70" x14ac:dyDescent="0.35">
      <c r="A2735" s="9" t="s">
        <v>8953</v>
      </c>
      <c r="B2735" s="4" t="s">
        <v>8997</v>
      </c>
      <c r="C2735" s="10" t="s">
        <v>8745</v>
      </c>
      <c r="D2735" s="13" t="s">
        <v>8880</v>
      </c>
      <c r="E2735" s="13" t="s">
        <v>8998</v>
      </c>
      <c r="F2735" s="4" t="s">
        <v>412</v>
      </c>
      <c r="G2735" s="4" t="s">
        <v>28</v>
      </c>
      <c r="H2735" s="4" t="s">
        <v>16</v>
      </c>
      <c r="I2735" s="8">
        <f>VLOOKUP(B2735,[1]kombi!$C:$T,18,0)</f>
        <v>3880</v>
      </c>
    </row>
    <row r="2736" spans="1:9" ht="60" x14ac:dyDescent="0.35">
      <c r="A2736" s="9" t="s">
        <v>8953</v>
      </c>
      <c r="B2736" s="4" t="s">
        <v>8999</v>
      </c>
      <c r="C2736" s="10" t="s">
        <v>8237</v>
      </c>
      <c r="D2736" s="13" t="s">
        <v>8873</v>
      </c>
      <c r="E2736" s="13" t="s">
        <v>9000</v>
      </c>
      <c r="F2736" s="4" t="s">
        <v>7475</v>
      </c>
      <c r="G2736" s="4" t="s">
        <v>44</v>
      </c>
      <c r="H2736" s="4" t="s">
        <v>16</v>
      </c>
      <c r="I2736" s="8">
        <f>VLOOKUP(B2736,[1]kombi!$C:$T,18,0)</f>
        <v>3094</v>
      </c>
    </row>
    <row r="2737" spans="1:9" x14ac:dyDescent="0.35">
      <c r="A2737" s="9" t="s">
        <v>8953</v>
      </c>
      <c r="B2737" s="4" t="s">
        <v>9001</v>
      </c>
      <c r="C2737" s="10" t="s">
        <v>8599</v>
      </c>
      <c r="D2737" s="13" t="s">
        <v>8908</v>
      </c>
      <c r="E2737" s="13" t="s">
        <v>8981</v>
      </c>
      <c r="F2737" s="4" t="s">
        <v>8602</v>
      </c>
      <c r="G2737" s="4" t="s">
        <v>28</v>
      </c>
      <c r="H2737" s="4" t="s">
        <v>16</v>
      </c>
      <c r="I2737" s="8">
        <f>VLOOKUP(B2737,[1]kombi!$C:$T,18,0)</f>
        <v>3753</v>
      </c>
    </row>
    <row r="2738" spans="1:9" x14ac:dyDescent="0.35">
      <c r="A2738" s="9" t="s">
        <v>8953</v>
      </c>
      <c r="B2738" s="4" t="s">
        <v>9002</v>
      </c>
      <c r="C2738" s="10" t="s">
        <v>8854</v>
      </c>
      <c r="D2738" s="13" t="s">
        <v>8915</v>
      </c>
      <c r="E2738" s="13" t="s">
        <v>8916</v>
      </c>
      <c r="F2738" s="4" t="s">
        <v>2644</v>
      </c>
      <c r="G2738" s="4" t="s">
        <v>44</v>
      </c>
      <c r="H2738" s="4" t="s">
        <v>51</v>
      </c>
      <c r="I2738" s="8">
        <f>VLOOKUP(B2738,[1]kombi!$C:$T,18,0)</f>
        <v>4086</v>
      </c>
    </row>
    <row r="2739" spans="1:9" x14ac:dyDescent="0.35">
      <c r="A2739" s="9" t="s">
        <v>8953</v>
      </c>
      <c r="B2739" s="4" t="s">
        <v>9003</v>
      </c>
      <c r="C2739" s="10" t="s">
        <v>8887</v>
      </c>
      <c r="D2739" s="13" t="s">
        <v>8888</v>
      </c>
      <c r="E2739" s="13"/>
      <c r="F2739" s="4" t="s">
        <v>2644</v>
      </c>
      <c r="G2739" s="4" t="s">
        <v>44</v>
      </c>
      <c r="H2739" s="4" t="s">
        <v>16</v>
      </c>
      <c r="I2739" s="8">
        <f>VLOOKUP(B2739,[1]kombi!$C:$T,18,0)</f>
        <v>4091</v>
      </c>
    </row>
    <row r="2740" spans="1:9" ht="20" x14ac:dyDescent="0.35">
      <c r="A2740" s="9" t="s">
        <v>8953</v>
      </c>
      <c r="B2740" s="4" t="s">
        <v>9004</v>
      </c>
      <c r="C2740" s="10" t="s">
        <v>8870</v>
      </c>
      <c r="D2740" s="13" t="s">
        <v>8871</v>
      </c>
      <c r="E2740" s="13" t="s">
        <v>7519</v>
      </c>
      <c r="F2740" s="4" t="s">
        <v>8636</v>
      </c>
      <c r="G2740" s="4" t="s">
        <v>44</v>
      </c>
      <c r="H2740" s="4" t="s">
        <v>16</v>
      </c>
      <c r="I2740" s="8">
        <f>VLOOKUP(B2740,[1]kombi!$C:$T,18,0)</f>
        <v>3833</v>
      </c>
    </row>
    <row r="2741" spans="1:9" ht="70" customHeight="1" x14ac:dyDescent="0.35">
      <c r="A2741" s="9" t="s">
        <v>8953</v>
      </c>
      <c r="B2741" s="4" t="s">
        <v>9005</v>
      </c>
      <c r="C2741" s="10" t="s">
        <v>8893</v>
      </c>
      <c r="D2741" s="13" t="s">
        <v>8894</v>
      </c>
      <c r="E2741" s="13" t="s">
        <v>9006</v>
      </c>
      <c r="F2741" s="4" t="s">
        <v>8896</v>
      </c>
      <c r="G2741" s="4" t="s">
        <v>15</v>
      </c>
      <c r="H2741" s="4" t="s">
        <v>16</v>
      </c>
      <c r="I2741" s="8">
        <f>VLOOKUP(B2741,[1]kombi!$C:$T,18,0)</f>
        <v>3833</v>
      </c>
    </row>
    <row r="2742" spans="1:9" ht="20" x14ac:dyDescent="0.35">
      <c r="A2742" s="9" t="s">
        <v>8953</v>
      </c>
      <c r="B2742" s="4" t="s">
        <v>9007</v>
      </c>
      <c r="C2742" s="10" t="s">
        <v>12202</v>
      </c>
      <c r="D2742" s="13" t="s">
        <v>9008</v>
      </c>
      <c r="E2742" s="13" t="s">
        <v>9009</v>
      </c>
      <c r="F2742" s="4" t="s">
        <v>14</v>
      </c>
      <c r="G2742" s="4" t="s">
        <v>15</v>
      </c>
      <c r="H2742" s="4" t="s">
        <v>16</v>
      </c>
      <c r="I2742" s="8">
        <f>VLOOKUP(B2742,[1]kombi!$C:$T,18,0)</f>
        <v>3856</v>
      </c>
    </row>
    <row r="2743" spans="1:9" ht="78.5" customHeight="1" x14ac:dyDescent="0.35">
      <c r="A2743" s="9" t="s">
        <v>8953</v>
      </c>
      <c r="B2743" s="4" t="s">
        <v>9010</v>
      </c>
      <c r="C2743" s="10" t="s">
        <v>8926</v>
      </c>
      <c r="D2743" s="13" t="s">
        <v>8927</v>
      </c>
      <c r="E2743" s="13" t="s">
        <v>9011</v>
      </c>
      <c r="F2743" s="4" t="s">
        <v>412</v>
      </c>
      <c r="G2743" s="4" t="s">
        <v>28</v>
      </c>
      <c r="H2743" s="4" t="s">
        <v>16</v>
      </c>
      <c r="I2743" s="8">
        <f>VLOOKUP(B2743,[1]kombi!$C:$T,18,0)</f>
        <v>3871</v>
      </c>
    </row>
    <row r="2744" spans="1:9" ht="40" x14ac:dyDescent="0.35">
      <c r="A2744" s="9" t="s">
        <v>8953</v>
      </c>
      <c r="B2744" s="4" t="s">
        <v>9012</v>
      </c>
      <c r="C2744" s="10" t="s">
        <v>9013</v>
      </c>
      <c r="D2744" s="13" t="s">
        <v>9014</v>
      </c>
      <c r="E2744" s="13" t="s">
        <v>9015</v>
      </c>
      <c r="F2744" s="4" t="s">
        <v>6598</v>
      </c>
      <c r="G2744" s="4" t="s">
        <v>50</v>
      </c>
      <c r="H2744" s="4" t="s">
        <v>16</v>
      </c>
      <c r="I2744" s="8">
        <f>VLOOKUP(B2744,[1]kombi!$C:$T,18,0)</f>
        <v>3263</v>
      </c>
    </row>
    <row r="2745" spans="1:9" ht="77" customHeight="1" x14ac:dyDescent="0.35">
      <c r="A2745" s="9" t="s">
        <v>8953</v>
      </c>
      <c r="B2745" s="4" t="s">
        <v>9016</v>
      </c>
      <c r="C2745" s="10" t="s">
        <v>8237</v>
      </c>
      <c r="D2745" s="13" t="s">
        <v>8840</v>
      </c>
      <c r="E2745" s="13" t="s">
        <v>9017</v>
      </c>
      <c r="F2745" s="4" t="s">
        <v>7475</v>
      </c>
      <c r="G2745" s="4" t="s">
        <v>44</v>
      </c>
      <c r="H2745" s="4" t="s">
        <v>16</v>
      </c>
      <c r="I2745" s="8">
        <f>VLOOKUP(B2745,[1]kombi!$C:$T,18,0)</f>
        <v>3265</v>
      </c>
    </row>
    <row r="2746" spans="1:9" ht="60" x14ac:dyDescent="0.35">
      <c r="A2746" s="9" t="s">
        <v>8953</v>
      </c>
      <c r="B2746" s="4" t="s">
        <v>9018</v>
      </c>
      <c r="C2746" s="10" t="s">
        <v>8237</v>
      </c>
      <c r="D2746" s="13" t="s">
        <v>8851</v>
      </c>
      <c r="E2746" s="13" t="s">
        <v>9019</v>
      </c>
      <c r="F2746" s="4" t="s">
        <v>7475</v>
      </c>
      <c r="G2746" s="4" t="s">
        <v>44</v>
      </c>
      <c r="H2746" s="4" t="s">
        <v>16</v>
      </c>
      <c r="I2746" s="8">
        <f>VLOOKUP(B2746,[1]kombi!$C:$T,18,0)</f>
        <v>3879</v>
      </c>
    </row>
    <row r="2747" spans="1:9" ht="60" x14ac:dyDescent="0.35">
      <c r="A2747" s="9" t="s">
        <v>8953</v>
      </c>
      <c r="B2747" s="4" t="s">
        <v>9020</v>
      </c>
      <c r="C2747" s="10" t="s">
        <v>8237</v>
      </c>
      <c r="D2747" s="13" t="s">
        <v>8943</v>
      </c>
      <c r="E2747" s="13" t="s">
        <v>9021</v>
      </c>
      <c r="F2747" s="4" t="s">
        <v>7475</v>
      </c>
      <c r="G2747" s="4" t="s">
        <v>44</v>
      </c>
      <c r="H2747" s="4" t="s">
        <v>16</v>
      </c>
      <c r="I2747" s="8">
        <f>VLOOKUP(B2747,[1]kombi!$C:$T,18,0)</f>
        <v>3265</v>
      </c>
    </row>
    <row r="2748" spans="1:9" ht="60" x14ac:dyDescent="0.35">
      <c r="A2748" s="9" t="s">
        <v>8953</v>
      </c>
      <c r="B2748" s="4" t="s">
        <v>9022</v>
      </c>
      <c r="C2748" s="10" t="s">
        <v>12201</v>
      </c>
      <c r="D2748" s="13" t="s">
        <v>9023</v>
      </c>
      <c r="E2748" s="13" t="s">
        <v>9024</v>
      </c>
      <c r="F2748" s="4" t="s">
        <v>8849</v>
      </c>
      <c r="G2748" s="4" t="s">
        <v>15</v>
      </c>
      <c r="H2748" s="4" t="s">
        <v>16</v>
      </c>
      <c r="I2748" s="8">
        <f>VLOOKUP(B2748,[1]kombi!$C:$T,18,0)</f>
        <v>3879</v>
      </c>
    </row>
    <row r="2749" spans="1:9" ht="70" x14ac:dyDescent="0.35">
      <c r="A2749" s="9" t="s">
        <v>8953</v>
      </c>
      <c r="B2749" s="4" t="s">
        <v>9025</v>
      </c>
      <c r="C2749" s="10" t="s">
        <v>8946</v>
      </c>
      <c r="D2749" s="13" t="s">
        <v>8947</v>
      </c>
      <c r="E2749" s="13" t="s">
        <v>9026</v>
      </c>
      <c r="F2749" s="4" t="s">
        <v>8924</v>
      </c>
      <c r="G2749" s="4" t="s">
        <v>15</v>
      </c>
      <c r="H2749" s="4" t="s">
        <v>16</v>
      </c>
      <c r="I2749" s="8">
        <f>VLOOKUP(B2749,[1]kombi!$C:$T,18,0)</f>
        <v>3879</v>
      </c>
    </row>
    <row r="2750" spans="1:9" ht="40" x14ac:dyDescent="0.35">
      <c r="A2750" s="9" t="s">
        <v>9027</v>
      </c>
      <c r="B2750" s="4" t="s">
        <v>9028</v>
      </c>
      <c r="C2750" s="10" t="s">
        <v>8237</v>
      </c>
      <c r="D2750" s="13" t="s">
        <v>8951</v>
      </c>
      <c r="E2750" s="13" t="s">
        <v>9029</v>
      </c>
      <c r="F2750" s="4" t="s">
        <v>7475</v>
      </c>
      <c r="G2750" s="4" t="s">
        <v>44</v>
      </c>
      <c r="H2750" s="4" t="s">
        <v>16</v>
      </c>
      <c r="I2750" s="8">
        <f>VLOOKUP(B2750,[1]kombi!$C:$T,18,0)</f>
        <v>3781</v>
      </c>
    </row>
    <row r="2751" spans="1:9" ht="20" x14ac:dyDescent="0.35">
      <c r="A2751" s="9" t="s">
        <v>9030</v>
      </c>
      <c r="B2751" s="4" t="s">
        <v>9031</v>
      </c>
      <c r="C2751" s="10" t="s">
        <v>9032</v>
      </c>
      <c r="D2751" s="13" t="s">
        <v>9033</v>
      </c>
      <c r="E2751" s="13" t="s">
        <v>9034</v>
      </c>
      <c r="F2751" s="4" t="s">
        <v>6598</v>
      </c>
      <c r="G2751" s="4" t="s">
        <v>50</v>
      </c>
      <c r="H2751" s="4" t="s">
        <v>16</v>
      </c>
      <c r="I2751" s="8">
        <f>VLOOKUP(B2751,[1]kombi!$C:$T,18,0)</f>
        <v>1031</v>
      </c>
    </row>
    <row r="2752" spans="1:9" ht="40" x14ac:dyDescent="0.35">
      <c r="A2752" s="9" t="s">
        <v>9030</v>
      </c>
      <c r="B2752" s="4" t="s">
        <v>9035</v>
      </c>
      <c r="C2752" s="10" t="s">
        <v>8786</v>
      </c>
      <c r="D2752" s="13" t="s">
        <v>8787</v>
      </c>
      <c r="E2752" s="13" t="s">
        <v>9036</v>
      </c>
      <c r="F2752" s="4" t="s">
        <v>8789</v>
      </c>
      <c r="G2752" s="4" t="s">
        <v>50</v>
      </c>
      <c r="H2752" s="4" t="s">
        <v>16</v>
      </c>
      <c r="I2752" s="8">
        <f>VLOOKUP(B2752,[1]kombi!$C:$T,18,0)</f>
        <v>2403</v>
      </c>
    </row>
    <row r="2753" spans="1:9" ht="40" x14ac:dyDescent="0.35">
      <c r="A2753" s="9" t="s">
        <v>9030</v>
      </c>
      <c r="B2753" s="4" t="s">
        <v>9037</v>
      </c>
      <c r="C2753" s="10" t="s">
        <v>8803</v>
      </c>
      <c r="D2753" s="13" t="s">
        <v>8804</v>
      </c>
      <c r="E2753" s="13" t="s">
        <v>8805</v>
      </c>
      <c r="F2753" s="4" t="s">
        <v>6738</v>
      </c>
      <c r="G2753" s="4" t="s">
        <v>15</v>
      </c>
      <c r="H2753" s="4" t="s">
        <v>16</v>
      </c>
      <c r="I2753" s="8">
        <f>VLOOKUP(B2753,[1]kombi!$C:$T,18,0)</f>
        <v>2922</v>
      </c>
    </row>
    <row r="2754" spans="1:9" ht="60" x14ac:dyDescent="0.35">
      <c r="A2754" s="9" t="s">
        <v>9030</v>
      </c>
      <c r="B2754" s="4" t="s">
        <v>9038</v>
      </c>
      <c r="C2754" s="10" t="s">
        <v>8807</v>
      </c>
      <c r="D2754" s="13" t="s">
        <v>8808</v>
      </c>
      <c r="E2754" s="13" t="s">
        <v>9039</v>
      </c>
      <c r="F2754" s="4" t="s">
        <v>412</v>
      </c>
      <c r="G2754" s="4" t="s">
        <v>28</v>
      </c>
      <c r="H2754" s="4" t="s">
        <v>16</v>
      </c>
      <c r="I2754" s="8">
        <f>VLOOKUP(B2754,[1]kombi!$C:$T,18,0)</f>
        <v>3008</v>
      </c>
    </row>
    <row r="2755" spans="1:9" x14ac:dyDescent="0.35">
      <c r="A2755" s="9" t="s">
        <v>9030</v>
      </c>
      <c r="B2755" s="4" t="s">
        <v>9040</v>
      </c>
      <c r="C2755" s="10" t="s">
        <v>8811</v>
      </c>
      <c r="D2755" s="13" t="s">
        <v>9041</v>
      </c>
      <c r="E2755" s="13" t="s">
        <v>8813</v>
      </c>
      <c r="F2755" s="4" t="s">
        <v>14</v>
      </c>
      <c r="G2755" s="4" t="s">
        <v>15</v>
      </c>
      <c r="H2755" s="4" t="s">
        <v>16</v>
      </c>
      <c r="I2755" s="8">
        <f>VLOOKUP(B2755,[1]kombi!$C:$T,18,0)</f>
        <v>3924</v>
      </c>
    </row>
    <row r="2756" spans="1:9" ht="20" x14ac:dyDescent="0.35">
      <c r="A2756" s="9" t="s">
        <v>9030</v>
      </c>
      <c r="B2756" s="4" t="s">
        <v>9042</v>
      </c>
      <c r="C2756" s="10" t="s">
        <v>8827</v>
      </c>
      <c r="D2756" s="13" t="s">
        <v>8828</v>
      </c>
      <c r="E2756" s="13" t="s">
        <v>9043</v>
      </c>
      <c r="F2756" s="4" t="s">
        <v>8636</v>
      </c>
      <c r="G2756" s="4" t="s">
        <v>44</v>
      </c>
      <c r="H2756" s="4" t="s">
        <v>16</v>
      </c>
      <c r="I2756" s="8">
        <f>VLOOKUP(B2756,[1]kombi!$C:$T,18,0)</f>
        <v>4205</v>
      </c>
    </row>
    <row r="2757" spans="1:9" x14ac:dyDescent="0.35">
      <c r="A2757" s="9" t="s">
        <v>9030</v>
      </c>
      <c r="B2757" s="4" t="s">
        <v>9044</v>
      </c>
      <c r="C2757" s="10" t="s">
        <v>8883</v>
      </c>
      <c r="D2757" s="13" t="s">
        <v>8884</v>
      </c>
      <c r="E2757" s="13" t="s">
        <v>9045</v>
      </c>
      <c r="F2757" s="4" t="s">
        <v>8628</v>
      </c>
      <c r="G2757" s="4" t="s">
        <v>28</v>
      </c>
      <c r="H2757" s="4" t="s">
        <v>16</v>
      </c>
      <c r="I2757" s="8">
        <f>VLOOKUP(B2757,[1]kombi!$C:$T,18,0)</f>
        <v>4365</v>
      </c>
    </row>
    <row r="2758" spans="1:9" ht="40" x14ac:dyDescent="0.35">
      <c r="A2758" s="9" t="s">
        <v>9030</v>
      </c>
      <c r="B2758" s="4" t="s">
        <v>9046</v>
      </c>
      <c r="C2758" s="10" t="s">
        <v>8796</v>
      </c>
      <c r="D2758" s="13" t="s">
        <v>8800</v>
      </c>
      <c r="E2758" s="13" t="s">
        <v>9047</v>
      </c>
      <c r="F2758" s="4" t="s">
        <v>8597</v>
      </c>
      <c r="G2758" s="4" t="s">
        <v>50</v>
      </c>
      <c r="H2758" s="4" t="s">
        <v>16</v>
      </c>
      <c r="I2758" s="8">
        <f>VLOOKUP(B2758,[1]kombi!$C:$T,18,0)</f>
        <v>4106</v>
      </c>
    </row>
    <row r="2759" spans="1:9" ht="40" x14ac:dyDescent="0.35">
      <c r="A2759" s="9" t="s">
        <v>9030</v>
      </c>
      <c r="B2759" s="4" t="s">
        <v>9048</v>
      </c>
      <c r="C2759" s="10" t="s">
        <v>8910</v>
      </c>
      <c r="D2759" s="13" t="s">
        <v>8911</v>
      </c>
      <c r="E2759" s="13" t="s">
        <v>9049</v>
      </c>
      <c r="F2759" s="4" t="s">
        <v>8913</v>
      </c>
      <c r="G2759" s="4" t="s">
        <v>50</v>
      </c>
      <c r="H2759" s="4" t="s">
        <v>16</v>
      </c>
      <c r="I2759" s="8">
        <f>VLOOKUP(B2759,[1]kombi!$C:$T,18,0)</f>
        <v>4500</v>
      </c>
    </row>
    <row r="2760" spans="1:9" ht="20" x14ac:dyDescent="0.35">
      <c r="A2760" s="9" t="s">
        <v>9030</v>
      </c>
      <c r="B2760" s="4" t="s">
        <v>9050</v>
      </c>
      <c r="C2760" s="10" t="s">
        <v>9051</v>
      </c>
      <c r="D2760" s="13" t="s">
        <v>9052</v>
      </c>
      <c r="E2760" s="13" t="s">
        <v>9053</v>
      </c>
      <c r="F2760" s="4" t="s">
        <v>8834</v>
      </c>
      <c r="G2760" s="4" t="s">
        <v>15</v>
      </c>
      <c r="H2760" s="4" t="s">
        <v>16</v>
      </c>
      <c r="I2760" s="8">
        <f>VLOOKUP(B2760,[1]kombi!$C:$T,18,0)</f>
        <v>3551</v>
      </c>
    </row>
    <row r="2761" spans="1:9" ht="20" x14ac:dyDescent="0.35">
      <c r="A2761" s="9" t="s">
        <v>9030</v>
      </c>
      <c r="B2761" s="4" t="s">
        <v>12719</v>
      </c>
      <c r="C2761" s="10" t="s">
        <v>12712</v>
      </c>
      <c r="D2761" s="13" t="s">
        <v>12713</v>
      </c>
      <c r="E2761" s="13" t="s">
        <v>12714</v>
      </c>
      <c r="F2761" s="4" t="s">
        <v>12715</v>
      </c>
      <c r="G2761" s="4" t="s">
        <v>28</v>
      </c>
      <c r="H2761" s="4" t="s">
        <v>16</v>
      </c>
      <c r="I2761" s="8">
        <f>VLOOKUP(B2761,[1]kombi!$C:$T,18,0)</f>
        <v>5073</v>
      </c>
    </row>
    <row r="2762" spans="1:9" ht="30" x14ac:dyDescent="0.35">
      <c r="A2762" s="9" t="s">
        <v>9030</v>
      </c>
      <c r="B2762" s="4" t="s">
        <v>9054</v>
      </c>
      <c r="C2762" s="10" t="s">
        <v>8876</v>
      </c>
      <c r="D2762" s="13" t="s">
        <v>8877</v>
      </c>
      <c r="E2762" s="13" t="s">
        <v>9055</v>
      </c>
      <c r="F2762" s="4" t="s">
        <v>6598</v>
      </c>
      <c r="G2762" s="4" t="s">
        <v>15</v>
      </c>
      <c r="H2762" s="4" t="s">
        <v>16</v>
      </c>
      <c r="I2762" s="8">
        <f>VLOOKUP(B2762,[1]kombi!$C:$T,18,0)</f>
        <v>4567</v>
      </c>
    </row>
    <row r="2763" spans="1:9" ht="60" x14ac:dyDescent="0.35">
      <c r="A2763" s="9" t="s">
        <v>9030</v>
      </c>
      <c r="B2763" s="4" t="s">
        <v>9056</v>
      </c>
      <c r="C2763" s="10" t="s">
        <v>8745</v>
      </c>
      <c r="D2763" s="13" t="s">
        <v>8880</v>
      </c>
      <c r="E2763" s="13" t="s">
        <v>9057</v>
      </c>
      <c r="F2763" s="4" t="s">
        <v>412</v>
      </c>
      <c r="G2763" s="4" t="s">
        <v>28</v>
      </c>
      <c r="H2763" s="4" t="s">
        <v>16</v>
      </c>
      <c r="I2763" s="8">
        <f>VLOOKUP(B2763,[1]kombi!$C:$T,18,0)</f>
        <v>4568</v>
      </c>
    </row>
    <row r="2764" spans="1:9" ht="30" x14ac:dyDescent="0.35">
      <c r="A2764" s="9" t="s">
        <v>9030</v>
      </c>
      <c r="B2764" s="4" t="s">
        <v>9058</v>
      </c>
      <c r="C2764" s="10" t="s">
        <v>8903</v>
      </c>
      <c r="D2764" s="13" t="s">
        <v>8904</v>
      </c>
      <c r="E2764" s="13" t="s">
        <v>9059</v>
      </c>
      <c r="F2764" s="4" t="s">
        <v>8906</v>
      </c>
      <c r="G2764" s="4" t="s">
        <v>28</v>
      </c>
      <c r="H2764" s="4" t="s">
        <v>16</v>
      </c>
      <c r="I2764" s="8">
        <f>VLOOKUP(B2764,[1]kombi!$C:$T,18,0)</f>
        <v>4568</v>
      </c>
    </row>
    <row r="2765" spans="1:9" ht="30" x14ac:dyDescent="0.35">
      <c r="A2765" s="9" t="s">
        <v>9030</v>
      </c>
      <c r="B2765" s="4" t="s">
        <v>12720</v>
      </c>
      <c r="C2765" s="10" t="s">
        <v>12708</v>
      </c>
      <c r="D2765" s="13" t="s">
        <v>12709</v>
      </c>
      <c r="E2765" s="13" t="s">
        <v>12721</v>
      </c>
      <c r="F2765" s="4" t="s">
        <v>12483</v>
      </c>
      <c r="G2765" s="4" t="s">
        <v>44</v>
      </c>
      <c r="H2765" s="4" t="s">
        <v>51</v>
      </c>
      <c r="I2765" s="8">
        <f>VLOOKUP(B2765,[1]kombi!$C:$T,18,0)</f>
        <v>5075.09</v>
      </c>
    </row>
    <row r="2766" spans="1:9" ht="20" x14ac:dyDescent="0.35">
      <c r="A2766" s="9" t="s">
        <v>9030</v>
      </c>
      <c r="B2766" s="4" t="s">
        <v>9060</v>
      </c>
      <c r="C2766" s="10" t="s">
        <v>8934</v>
      </c>
      <c r="D2766" s="13" t="s">
        <v>8935</v>
      </c>
      <c r="E2766" s="13" t="s">
        <v>8936</v>
      </c>
      <c r="F2766" s="4" t="s">
        <v>7542</v>
      </c>
      <c r="G2766" s="4" t="s">
        <v>15</v>
      </c>
      <c r="H2766" s="4" t="s">
        <v>16</v>
      </c>
      <c r="I2766" s="8">
        <f>VLOOKUP(B2766,[1]kombi!$C:$T,18,0)</f>
        <v>4568</v>
      </c>
    </row>
    <row r="2767" spans="1:9" ht="20" x14ac:dyDescent="0.35">
      <c r="A2767" s="9" t="s">
        <v>9030</v>
      </c>
      <c r="B2767" s="4" t="s">
        <v>9061</v>
      </c>
      <c r="C2767" s="10" t="s">
        <v>8870</v>
      </c>
      <c r="D2767" s="13" t="s">
        <v>8871</v>
      </c>
      <c r="E2767" s="13" t="s">
        <v>7519</v>
      </c>
      <c r="F2767" s="4" t="s">
        <v>8636</v>
      </c>
      <c r="G2767" s="4" t="s">
        <v>44</v>
      </c>
      <c r="H2767" s="4" t="s">
        <v>16</v>
      </c>
      <c r="I2767" s="8">
        <f>VLOOKUP(B2767,[1]kombi!$C:$T,18,0)</f>
        <v>4568</v>
      </c>
    </row>
    <row r="2768" spans="1:9" ht="30" x14ac:dyDescent="0.35">
      <c r="A2768" s="9" t="s">
        <v>9030</v>
      </c>
      <c r="B2768" s="4" t="s">
        <v>9062</v>
      </c>
      <c r="C2768" s="10" t="s">
        <v>8865</v>
      </c>
      <c r="D2768" s="13" t="s">
        <v>8866</v>
      </c>
      <c r="E2768" s="13" t="s">
        <v>9063</v>
      </c>
      <c r="F2768" s="4" t="s">
        <v>8868</v>
      </c>
      <c r="G2768" s="4" t="s">
        <v>12344</v>
      </c>
      <c r="H2768" s="4" t="s">
        <v>16</v>
      </c>
      <c r="I2768" s="8">
        <f>VLOOKUP(B2768,[1]kombi!$C:$T,18,0)</f>
        <v>5186</v>
      </c>
    </row>
    <row r="2769" spans="1:9" ht="70" x14ac:dyDescent="0.35">
      <c r="A2769" s="9" t="s">
        <v>9030</v>
      </c>
      <c r="B2769" s="4" t="s">
        <v>9064</v>
      </c>
      <c r="C2769" s="10" t="s">
        <v>8237</v>
      </c>
      <c r="D2769" s="13" t="s">
        <v>9065</v>
      </c>
      <c r="E2769" s="13" t="s">
        <v>9066</v>
      </c>
      <c r="F2769" s="4" t="s">
        <v>7475</v>
      </c>
      <c r="G2769" s="4" t="s">
        <v>44</v>
      </c>
      <c r="H2769" s="4" t="s">
        <v>16</v>
      </c>
      <c r="I2769" s="8">
        <f>VLOOKUP(B2769,[1]kombi!$C:$T,18,0)</f>
        <v>3695</v>
      </c>
    </row>
    <row r="2770" spans="1:9" ht="50" x14ac:dyDescent="0.35">
      <c r="A2770" s="9" t="s">
        <v>9030</v>
      </c>
      <c r="B2770" s="4" t="s">
        <v>9067</v>
      </c>
      <c r="C2770" s="10" t="s">
        <v>8599</v>
      </c>
      <c r="D2770" s="13" t="s">
        <v>9068</v>
      </c>
      <c r="E2770" s="13" t="s">
        <v>9069</v>
      </c>
      <c r="F2770" s="4" t="s">
        <v>8602</v>
      </c>
      <c r="G2770" s="4" t="s">
        <v>28</v>
      </c>
      <c r="H2770" s="4" t="s">
        <v>16</v>
      </c>
      <c r="I2770" s="8">
        <f>VLOOKUP(B2770,[1]kombi!$C:$T,18,0)</f>
        <v>4326</v>
      </c>
    </row>
    <row r="2771" spans="1:9" ht="70" x14ac:dyDescent="0.35">
      <c r="A2771" s="9" t="s">
        <v>9030</v>
      </c>
      <c r="B2771" s="4" t="s">
        <v>9070</v>
      </c>
      <c r="C2771" s="10" t="s">
        <v>12200</v>
      </c>
      <c r="D2771" s="13" t="s">
        <v>9071</v>
      </c>
      <c r="E2771" s="13" t="s">
        <v>9072</v>
      </c>
      <c r="F2771" s="4" t="s">
        <v>8849</v>
      </c>
      <c r="G2771" s="4" t="s">
        <v>15</v>
      </c>
      <c r="H2771" s="4" t="s">
        <v>16</v>
      </c>
      <c r="I2771" s="8">
        <f>VLOOKUP(B2771,[1]kombi!$C:$T,18,0)</f>
        <v>3712</v>
      </c>
    </row>
    <row r="2772" spans="1:9" ht="20" x14ac:dyDescent="0.35">
      <c r="A2772" s="9" t="s">
        <v>9030</v>
      </c>
      <c r="B2772" s="4" t="s">
        <v>9073</v>
      </c>
      <c r="C2772" s="10" t="s">
        <v>8836</v>
      </c>
      <c r="D2772" s="13" t="s">
        <v>8837</v>
      </c>
      <c r="E2772" s="13" t="s">
        <v>9074</v>
      </c>
      <c r="F2772" s="4" t="s">
        <v>6598</v>
      </c>
      <c r="G2772" s="4" t="s">
        <v>15</v>
      </c>
      <c r="H2772" s="4" t="s">
        <v>16</v>
      </c>
      <c r="I2772" s="8">
        <f>VLOOKUP(B2772,[1]kombi!$C:$T,18,0)</f>
        <v>3867</v>
      </c>
    </row>
    <row r="2773" spans="1:9" ht="50" x14ac:dyDescent="0.35">
      <c r="A2773" s="9" t="s">
        <v>9030</v>
      </c>
      <c r="B2773" s="4" t="s">
        <v>9075</v>
      </c>
      <c r="C2773" s="10" t="s">
        <v>8862</v>
      </c>
      <c r="D2773" s="13" t="s">
        <v>8863</v>
      </c>
      <c r="E2773" s="13" t="s">
        <v>12560</v>
      </c>
      <c r="F2773" s="4" t="s">
        <v>8606</v>
      </c>
      <c r="G2773" s="4" t="s">
        <v>15</v>
      </c>
      <c r="H2773" s="4" t="s">
        <v>16</v>
      </c>
      <c r="I2773" s="8">
        <f>VLOOKUP(B2773,[1]kombi!$C:$T,18,0)</f>
        <v>4722</v>
      </c>
    </row>
    <row r="2774" spans="1:9" x14ac:dyDescent="0.35">
      <c r="A2774" s="9" t="s">
        <v>9030</v>
      </c>
      <c r="B2774" s="4" t="s">
        <v>9076</v>
      </c>
      <c r="C2774" s="10" t="s">
        <v>8599</v>
      </c>
      <c r="D2774" s="13" t="s">
        <v>8908</v>
      </c>
      <c r="E2774" s="13" t="s">
        <v>9045</v>
      </c>
      <c r="F2774" s="4" t="s">
        <v>8602</v>
      </c>
      <c r="G2774" s="4" t="s">
        <v>28</v>
      </c>
      <c r="H2774" s="4" t="s">
        <v>16</v>
      </c>
      <c r="I2774" s="8">
        <f>VLOOKUP(B2774,[1]kombi!$C:$T,18,0)</f>
        <v>4429</v>
      </c>
    </row>
    <row r="2775" spans="1:9" ht="30" x14ac:dyDescent="0.35">
      <c r="A2775" s="9" t="s">
        <v>9030</v>
      </c>
      <c r="B2775" s="4" t="s">
        <v>9077</v>
      </c>
      <c r="C2775" s="10" t="s">
        <v>9078</v>
      </c>
      <c r="D2775" s="13" t="s">
        <v>9079</v>
      </c>
      <c r="E2775" s="13" t="s">
        <v>9080</v>
      </c>
      <c r="F2775" s="4" t="s">
        <v>9081</v>
      </c>
      <c r="G2775" s="4" t="s">
        <v>15</v>
      </c>
      <c r="H2775" s="4" t="s">
        <v>16</v>
      </c>
      <c r="I2775" s="8">
        <f>VLOOKUP(B2775,[1]kombi!$C:$T,18,0)</f>
        <v>3790</v>
      </c>
    </row>
    <row r="2776" spans="1:9" ht="77" customHeight="1" x14ac:dyDescent="0.35">
      <c r="A2776" s="9" t="s">
        <v>9030</v>
      </c>
      <c r="B2776" s="4" t="s">
        <v>9082</v>
      </c>
      <c r="C2776" s="10" t="s">
        <v>8898</v>
      </c>
      <c r="D2776" s="13" t="s">
        <v>8899</v>
      </c>
      <c r="E2776" s="13" t="s">
        <v>9083</v>
      </c>
      <c r="F2776" s="4" t="s">
        <v>8901</v>
      </c>
      <c r="G2776" s="4" t="s">
        <v>50</v>
      </c>
      <c r="H2776" s="4" t="s">
        <v>16</v>
      </c>
      <c r="I2776" s="8">
        <f>VLOOKUP(B2776,[1]kombi!$C:$T,18,0)</f>
        <v>4540</v>
      </c>
    </row>
    <row r="2777" spans="1:9" ht="64.5" customHeight="1" x14ac:dyDescent="0.35">
      <c r="A2777" s="9" t="s">
        <v>9030</v>
      </c>
      <c r="B2777" s="4" t="s">
        <v>9084</v>
      </c>
      <c r="C2777" s="10" t="s">
        <v>8893</v>
      </c>
      <c r="D2777" s="13" t="s">
        <v>8894</v>
      </c>
      <c r="E2777" s="13" t="s">
        <v>9085</v>
      </c>
      <c r="F2777" s="4" t="s">
        <v>8896</v>
      </c>
      <c r="G2777" s="4" t="s">
        <v>15</v>
      </c>
      <c r="H2777" s="4" t="s">
        <v>16</v>
      </c>
      <c r="I2777" s="8">
        <f>VLOOKUP(B2777,[1]kombi!$C:$T,18,0)</f>
        <v>4550</v>
      </c>
    </row>
    <row r="2778" spans="1:9" ht="60" x14ac:dyDescent="0.35">
      <c r="A2778" s="9" t="s">
        <v>9030</v>
      </c>
      <c r="B2778" s="4" t="s">
        <v>9086</v>
      </c>
      <c r="C2778" s="10" t="s">
        <v>8926</v>
      </c>
      <c r="D2778" s="13" t="s">
        <v>8927</v>
      </c>
      <c r="E2778" s="13" t="s">
        <v>9087</v>
      </c>
      <c r="F2778" s="4" t="s">
        <v>412</v>
      </c>
      <c r="G2778" s="4" t="s">
        <v>28</v>
      </c>
      <c r="H2778" s="4" t="s">
        <v>16</v>
      </c>
      <c r="I2778" s="8">
        <f>VLOOKUP(B2778,[1]kombi!$C:$T,18,0)</f>
        <v>4551</v>
      </c>
    </row>
    <row r="2779" spans="1:9" x14ac:dyDescent="0.35">
      <c r="A2779" s="9" t="s">
        <v>9030</v>
      </c>
      <c r="B2779" s="4" t="s">
        <v>9088</v>
      </c>
      <c r="C2779" s="10" t="s">
        <v>8930</v>
      </c>
      <c r="D2779" s="13" t="s">
        <v>8931</v>
      </c>
      <c r="E2779" s="13" t="s">
        <v>9089</v>
      </c>
      <c r="F2779" s="4" t="s">
        <v>14</v>
      </c>
      <c r="G2779" s="4" t="s">
        <v>15</v>
      </c>
      <c r="H2779" s="4" t="s">
        <v>16</v>
      </c>
      <c r="I2779" s="8">
        <f>VLOOKUP(B2779,[1]kombi!$C:$T,18,0)</f>
        <v>4555</v>
      </c>
    </row>
    <row r="2780" spans="1:9" ht="70" x14ac:dyDescent="0.35">
      <c r="A2780" s="9" t="s">
        <v>9030</v>
      </c>
      <c r="B2780" s="4" t="s">
        <v>9090</v>
      </c>
      <c r="C2780" s="10" t="s">
        <v>8237</v>
      </c>
      <c r="D2780" s="13" t="s">
        <v>8840</v>
      </c>
      <c r="E2780" s="13" t="s">
        <v>9091</v>
      </c>
      <c r="F2780" s="4" t="s">
        <v>7475</v>
      </c>
      <c r="G2780" s="4" t="s">
        <v>44</v>
      </c>
      <c r="H2780" s="4" t="s">
        <v>16</v>
      </c>
      <c r="I2780" s="8">
        <f>VLOOKUP(B2780,[1]kombi!$C:$T,18,0)</f>
        <v>3867</v>
      </c>
    </row>
    <row r="2781" spans="1:9" ht="60" x14ac:dyDescent="0.35">
      <c r="A2781" s="9" t="s">
        <v>9030</v>
      </c>
      <c r="B2781" s="4" t="s">
        <v>9092</v>
      </c>
      <c r="C2781" s="10" t="s">
        <v>8237</v>
      </c>
      <c r="D2781" s="13" t="s">
        <v>8851</v>
      </c>
      <c r="E2781" s="13" t="s">
        <v>9093</v>
      </c>
      <c r="F2781" s="4" t="s">
        <v>7475</v>
      </c>
      <c r="G2781" s="4" t="s">
        <v>44</v>
      </c>
      <c r="H2781" s="4" t="s">
        <v>16</v>
      </c>
      <c r="I2781" s="8">
        <f>VLOOKUP(B2781,[1]kombi!$C:$T,18,0)</f>
        <v>4556</v>
      </c>
    </row>
    <row r="2782" spans="1:9" ht="20" x14ac:dyDescent="0.35">
      <c r="A2782" s="9" t="s">
        <v>9030</v>
      </c>
      <c r="B2782" s="4" t="s">
        <v>9094</v>
      </c>
      <c r="C2782" s="10" t="s">
        <v>8938</v>
      </c>
      <c r="D2782" s="13" t="s">
        <v>8939</v>
      </c>
      <c r="E2782" s="13" t="s">
        <v>8940</v>
      </c>
      <c r="F2782" s="4" t="s">
        <v>8941</v>
      </c>
      <c r="G2782" s="4" t="s">
        <v>50</v>
      </c>
      <c r="H2782" s="4" t="s">
        <v>51</v>
      </c>
      <c r="I2782" s="8">
        <f>VLOOKUP(B2782,[1]kombi!$C:$T,18,0)</f>
        <v>4556</v>
      </c>
    </row>
    <row r="2783" spans="1:9" ht="60" x14ac:dyDescent="0.35">
      <c r="A2783" s="9" t="s">
        <v>9030</v>
      </c>
      <c r="B2783" s="4" t="s">
        <v>9095</v>
      </c>
      <c r="C2783" s="10" t="s">
        <v>8237</v>
      </c>
      <c r="D2783" s="13" t="s">
        <v>9096</v>
      </c>
      <c r="E2783" s="13" t="s">
        <v>9097</v>
      </c>
      <c r="F2783" s="4" t="s">
        <v>7475</v>
      </c>
      <c r="G2783" s="4" t="s">
        <v>44</v>
      </c>
      <c r="H2783" s="4" t="s">
        <v>16</v>
      </c>
      <c r="I2783" s="8">
        <f>VLOOKUP(B2783,[1]kombi!$C:$T,18,0)</f>
        <v>3867</v>
      </c>
    </row>
    <row r="2784" spans="1:9" ht="60" x14ac:dyDescent="0.35">
      <c r="A2784" s="9" t="s">
        <v>9030</v>
      </c>
      <c r="B2784" s="4" t="s">
        <v>9100</v>
      </c>
      <c r="C2784" s="10" t="s">
        <v>8237</v>
      </c>
      <c r="D2784" s="13" t="s">
        <v>8873</v>
      </c>
      <c r="E2784" s="13" t="s">
        <v>9101</v>
      </c>
      <c r="F2784" s="4" t="s">
        <v>7475</v>
      </c>
      <c r="G2784" s="4" t="s">
        <v>44</v>
      </c>
      <c r="H2784" s="4" t="s">
        <v>16</v>
      </c>
      <c r="I2784" s="8">
        <f>VLOOKUP(B2784,[1]kombi!$C:$T,18,0)</f>
        <v>3867</v>
      </c>
    </row>
    <row r="2785" spans="1:9" ht="50" x14ac:dyDescent="0.35">
      <c r="A2785" s="9" t="s">
        <v>9030</v>
      </c>
      <c r="B2785" s="4" t="s">
        <v>9102</v>
      </c>
      <c r="C2785" s="10" t="s">
        <v>12201</v>
      </c>
      <c r="D2785" s="13" t="s">
        <v>9103</v>
      </c>
      <c r="E2785" s="13" t="s">
        <v>9104</v>
      </c>
      <c r="F2785" s="4" t="s">
        <v>8849</v>
      </c>
      <c r="G2785" s="4" t="s">
        <v>15</v>
      </c>
      <c r="H2785" s="4" t="s">
        <v>16</v>
      </c>
      <c r="I2785" s="8">
        <f>VLOOKUP(B2785,[1]kombi!$C:$T,18,0)</f>
        <v>4556</v>
      </c>
    </row>
    <row r="2786" spans="1:9" ht="60" x14ac:dyDescent="0.35">
      <c r="A2786" s="9" t="s">
        <v>9030</v>
      </c>
      <c r="B2786" s="4" t="s">
        <v>9098</v>
      </c>
      <c r="C2786" s="10" t="s">
        <v>8237</v>
      </c>
      <c r="D2786" s="13" t="s">
        <v>8943</v>
      </c>
      <c r="E2786" s="13" t="s">
        <v>9099</v>
      </c>
      <c r="F2786" s="4" t="s">
        <v>7475</v>
      </c>
      <c r="G2786" s="4" t="s">
        <v>44</v>
      </c>
      <c r="H2786" s="4" t="s">
        <v>16</v>
      </c>
      <c r="I2786" s="8">
        <f>VLOOKUP(B2786,[1]kombi!$C:$T,18,0)</f>
        <v>3867</v>
      </c>
    </row>
    <row r="2787" spans="1:9" ht="70" x14ac:dyDescent="0.35">
      <c r="A2787" s="9" t="s">
        <v>9030</v>
      </c>
      <c r="B2787" s="4" t="s">
        <v>9105</v>
      </c>
      <c r="C2787" s="10" t="s">
        <v>8946</v>
      </c>
      <c r="D2787" s="13" t="s">
        <v>8947</v>
      </c>
      <c r="E2787" s="13" t="s">
        <v>9106</v>
      </c>
      <c r="F2787" s="4" t="s">
        <v>8924</v>
      </c>
      <c r="G2787" s="4" t="s">
        <v>15</v>
      </c>
      <c r="H2787" s="4" t="s">
        <v>16</v>
      </c>
      <c r="I2787" s="8">
        <f>VLOOKUP(B2787,[1]kombi!$C:$T,18,0)</f>
        <v>4655</v>
      </c>
    </row>
    <row r="2788" spans="1:9" ht="20" x14ac:dyDescent="0.35">
      <c r="A2788" s="9" t="s">
        <v>9107</v>
      </c>
      <c r="B2788" s="4" t="s">
        <v>9108</v>
      </c>
      <c r="C2788" s="10" t="s">
        <v>9109</v>
      </c>
      <c r="D2788" s="13" t="s">
        <v>9110</v>
      </c>
      <c r="E2788" s="13"/>
      <c r="F2788" s="4" t="s">
        <v>14</v>
      </c>
      <c r="G2788" s="4" t="s">
        <v>15</v>
      </c>
      <c r="H2788" s="4" t="s">
        <v>16</v>
      </c>
      <c r="I2788" s="8">
        <f>VLOOKUP(B2788,[1]kombi!$C:$T,18,0)</f>
        <v>1066</v>
      </c>
    </row>
    <row r="2789" spans="1:9" ht="20" x14ac:dyDescent="0.35">
      <c r="A2789" s="9" t="s">
        <v>9107</v>
      </c>
      <c r="B2789" s="4" t="s">
        <v>9111</v>
      </c>
      <c r="C2789" s="10" t="s">
        <v>9032</v>
      </c>
      <c r="D2789" s="13" t="s">
        <v>9112</v>
      </c>
      <c r="E2789" s="13" t="s">
        <v>9113</v>
      </c>
      <c r="F2789" s="4" t="s">
        <v>6598</v>
      </c>
      <c r="G2789" s="4" t="s">
        <v>50</v>
      </c>
      <c r="H2789" s="4" t="s">
        <v>16</v>
      </c>
      <c r="I2789" s="8">
        <f>VLOOKUP(B2789,[1]kombi!$C:$T,18,0)</f>
        <v>6191</v>
      </c>
    </row>
    <row r="2790" spans="1:9" ht="40" x14ac:dyDescent="0.35">
      <c r="A2790" s="9" t="s">
        <v>9107</v>
      </c>
      <c r="B2790" s="4" t="s">
        <v>9114</v>
      </c>
      <c r="C2790" s="10" t="s">
        <v>8237</v>
      </c>
      <c r="D2790" s="13" t="s">
        <v>8840</v>
      </c>
      <c r="E2790" s="13" t="s">
        <v>9115</v>
      </c>
      <c r="F2790" s="4" t="s">
        <v>7475</v>
      </c>
      <c r="G2790" s="4" t="s">
        <v>44</v>
      </c>
      <c r="H2790" s="4" t="s">
        <v>16</v>
      </c>
      <c r="I2790" s="8">
        <f>VLOOKUP(B2790,[1]kombi!$C:$T,18,0)</f>
        <v>10036</v>
      </c>
    </row>
    <row r="2791" spans="1:9" ht="20" x14ac:dyDescent="0.35">
      <c r="A2791" s="9" t="s">
        <v>9107</v>
      </c>
      <c r="B2791" s="4" t="s">
        <v>9116</v>
      </c>
      <c r="C2791" s="10" t="s">
        <v>8815</v>
      </c>
      <c r="D2791" s="13" t="s">
        <v>8816</v>
      </c>
      <c r="E2791" s="13" t="s">
        <v>9117</v>
      </c>
      <c r="F2791" s="4" t="s">
        <v>14</v>
      </c>
      <c r="G2791" s="4" t="s">
        <v>15</v>
      </c>
      <c r="H2791" s="4" t="s">
        <v>16</v>
      </c>
      <c r="I2791" s="8">
        <f>VLOOKUP(B2791,[1]kombi!$C:$T,18,0)</f>
        <v>7520</v>
      </c>
    </row>
    <row r="2792" spans="1:9" ht="40" x14ac:dyDescent="0.35">
      <c r="A2792" s="9" t="s">
        <v>9107</v>
      </c>
      <c r="B2792" s="4" t="s">
        <v>9118</v>
      </c>
      <c r="C2792" s="10" t="s">
        <v>8786</v>
      </c>
      <c r="D2792" s="13" t="s">
        <v>8787</v>
      </c>
      <c r="E2792" s="13" t="s">
        <v>9119</v>
      </c>
      <c r="F2792" s="4" t="s">
        <v>8789</v>
      </c>
      <c r="G2792" s="4" t="s">
        <v>50</v>
      </c>
      <c r="H2792" s="4" t="s">
        <v>16</v>
      </c>
      <c r="I2792" s="8">
        <f>VLOOKUP(B2792,[1]kombi!$C:$T,18,0)</f>
        <v>9212</v>
      </c>
    </row>
    <row r="2793" spans="1:9" ht="20" x14ac:dyDescent="0.35">
      <c r="A2793" s="9" t="s">
        <v>9107</v>
      </c>
      <c r="B2793" s="4" t="s">
        <v>9120</v>
      </c>
      <c r="C2793" s="10" t="s">
        <v>8870</v>
      </c>
      <c r="D2793" s="13" t="s">
        <v>8871</v>
      </c>
      <c r="E2793" s="13" t="s">
        <v>7519</v>
      </c>
      <c r="F2793" s="4" t="s">
        <v>8636</v>
      </c>
      <c r="G2793" s="4" t="s">
        <v>44</v>
      </c>
      <c r="H2793" s="4" t="s">
        <v>16</v>
      </c>
      <c r="I2793" s="8">
        <f>VLOOKUP(B2793,[1]kombi!$C:$T,18,0)</f>
        <v>9405</v>
      </c>
    </row>
    <row r="2794" spans="1:9" ht="40" x14ac:dyDescent="0.35">
      <c r="A2794" s="9" t="s">
        <v>9107</v>
      </c>
      <c r="B2794" s="4" t="s">
        <v>9121</v>
      </c>
      <c r="C2794" s="10" t="s">
        <v>8803</v>
      </c>
      <c r="D2794" s="13" t="s">
        <v>8804</v>
      </c>
      <c r="E2794" s="13" t="s">
        <v>8805</v>
      </c>
      <c r="F2794" s="4" t="s">
        <v>6738</v>
      </c>
      <c r="G2794" s="4" t="s">
        <v>15</v>
      </c>
      <c r="H2794" s="4" t="s">
        <v>16</v>
      </c>
      <c r="I2794" s="8">
        <f>VLOOKUP(B2794,[1]kombi!$C:$T,18,0)</f>
        <v>9405</v>
      </c>
    </row>
    <row r="2795" spans="1:9" x14ac:dyDescent="0.35">
      <c r="A2795" s="9" t="s">
        <v>9107</v>
      </c>
      <c r="B2795" s="4" t="s">
        <v>9122</v>
      </c>
      <c r="C2795" s="10" t="s">
        <v>8811</v>
      </c>
      <c r="D2795" s="13" t="s">
        <v>8812</v>
      </c>
      <c r="E2795" s="13" t="s">
        <v>9123</v>
      </c>
      <c r="F2795" s="4" t="s">
        <v>14</v>
      </c>
      <c r="G2795" s="4" t="s">
        <v>15</v>
      </c>
      <c r="H2795" s="4" t="s">
        <v>16</v>
      </c>
      <c r="I2795" s="8">
        <f>VLOOKUP(B2795,[1]kombi!$C:$T,18,0)</f>
        <v>9734</v>
      </c>
    </row>
    <row r="2796" spans="1:9" ht="60" x14ac:dyDescent="0.35">
      <c r="A2796" s="9" t="s">
        <v>9107</v>
      </c>
      <c r="B2796" s="4" t="s">
        <v>9124</v>
      </c>
      <c r="C2796" s="10" t="s">
        <v>8807</v>
      </c>
      <c r="D2796" s="13" t="s">
        <v>8808</v>
      </c>
      <c r="E2796" s="13" t="s">
        <v>9125</v>
      </c>
      <c r="F2796" s="4" t="s">
        <v>412</v>
      </c>
      <c r="G2796" s="4" t="s">
        <v>28</v>
      </c>
      <c r="H2796" s="4" t="s">
        <v>16</v>
      </c>
      <c r="I2796" s="8">
        <f>VLOOKUP(B2796,[1]kombi!$C:$T,18,0)</f>
        <v>10396</v>
      </c>
    </row>
    <row r="2797" spans="1:9" ht="40" x14ac:dyDescent="0.35">
      <c r="A2797" s="9" t="s">
        <v>9107</v>
      </c>
      <c r="B2797" s="4" t="s">
        <v>9126</v>
      </c>
      <c r="C2797" s="10" t="s">
        <v>8955</v>
      </c>
      <c r="D2797" s="13" t="s">
        <v>8956</v>
      </c>
      <c r="E2797" s="13" t="s">
        <v>9127</v>
      </c>
      <c r="F2797" s="4" t="s">
        <v>8834</v>
      </c>
      <c r="G2797" s="4" t="s">
        <v>15</v>
      </c>
      <c r="H2797" s="4" t="s">
        <v>16</v>
      </c>
      <c r="I2797" s="8">
        <f>VLOOKUP(B2797,[1]kombi!$C:$T,18,0)</f>
        <v>10242</v>
      </c>
    </row>
    <row r="2798" spans="1:9" ht="60" x14ac:dyDescent="0.35">
      <c r="A2798" s="9" t="s">
        <v>9107</v>
      </c>
      <c r="B2798" s="4" t="s">
        <v>9128</v>
      </c>
      <c r="C2798" s="10" t="s">
        <v>8237</v>
      </c>
      <c r="D2798" s="13" t="s">
        <v>8873</v>
      </c>
      <c r="E2798" s="13" t="s">
        <v>9129</v>
      </c>
      <c r="F2798" s="4" t="s">
        <v>7475</v>
      </c>
      <c r="G2798" s="4" t="s">
        <v>44</v>
      </c>
      <c r="H2798" s="4" t="s">
        <v>16</v>
      </c>
      <c r="I2798" s="8">
        <f>VLOOKUP(B2798,[1]kombi!$C:$T,18,0)</f>
        <v>10935</v>
      </c>
    </row>
    <row r="2799" spans="1:9" ht="30" x14ac:dyDescent="0.35">
      <c r="A2799" s="9" t="s">
        <v>9107</v>
      </c>
      <c r="B2799" s="4" t="s">
        <v>9130</v>
      </c>
      <c r="C2799" s="10" t="s">
        <v>8822</v>
      </c>
      <c r="D2799" s="13" t="s">
        <v>8823</v>
      </c>
      <c r="E2799" s="13" t="s">
        <v>9131</v>
      </c>
      <c r="F2799" s="4" t="s">
        <v>8825</v>
      </c>
      <c r="G2799" s="4" t="s">
        <v>15</v>
      </c>
      <c r="H2799" s="4" t="s">
        <v>16</v>
      </c>
      <c r="I2799" s="8">
        <f>VLOOKUP(B2799,[1]kombi!$C:$T,18,0)</f>
        <v>12716</v>
      </c>
    </row>
    <row r="2800" spans="1:9" ht="20" x14ac:dyDescent="0.35">
      <c r="A2800" s="9" t="s">
        <v>9107</v>
      </c>
      <c r="B2800" s="4" t="s">
        <v>9132</v>
      </c>
      <c r="C2800" s="10" t="s">
        <v>8827</v>
      </c>
      <c r="D2800" s="13" t="s">
        <v>8828</v>
      </c>
      <c r="E2800" s="13" t="s">
        <v>9133</v>
      </c>
      <c r="F2800" s="4" t="s">
        <v>8636</v>
      </c>
      <c r="G2800" s="4" t="s">
        <v>44</v>
      </c>
      <c r="H2800" s="4" t="s">
        <v>16</v>
      </c>
      <c r="I2800" s="8">
        <f>VLOOKUP(B2800,[1]kombi!$C:$T,18,0)</f>
        <v>11618</v>
      </c>
    </row>
    <row r="2801" spans="1:9" ht="20" x14ac:dyDescent="0.35">
      <c r="A2801" s="9" t="s">
        <v>9107</v>
      </c>
      <c r="B2801" s="4" t="s">
        <v>9134</v>
      </c>
      <c r="C2801" s="10" t="s">
        <v>8934</v>
      </c>
      <c r="D2801" s="13" t="s">
        <v>8935</v>
      </c>
      <c r="E2801" s="13" t="s">
        <v>8936</v>
      </c>
      <c r="F2801" s="4" t="s">
        <v>7542</v>
      </c>
      <c r="G2801" s="4" t="s">
        <v>15</v>
      </c>
      <c r="H2801" s="4" t="s">
        <v>16</v>
      </c>
      <c r="I2801" s="8">
        <f>VLOOKUP(B2801,[1]kombi!$C:$T,18,0)</f>
        <v>12229</v>
      </c>
    </row>
    <row r="2802" spans="1:9" ht="40" x14ac:dyDescent="0.35">
      <c r="A2802" s="9" t="s">
        <v>9107</v>
      </c>
      <c r="B2802" s="4" t="s">
        <v>9135</v>
      </c>
      <c r="C2802" s="10" t="s">
        <v>8865</v>
      </c>
      <c r="D2802" s="13" t="s">
        <v>8866</v>
      </c>
      <c r="E2802" s="13" t="s">
        <v>9136</v>
      </c>
      <c r="F2802" s="4" t="s">
        <v>8868</v>
      </c>
      <c r="G2802" s="4" t="s">
        <v>12344</v>
      </c>
      <c r="H2802" s="4" t="s">
        <v>16</v>
      </c>
      <c r="I2802" s="8">
        <f>VLOOKUP(B2802,[1]kombi!$C:$T,18,0)</f>
        <v>13867</v>
      </c>
    </row>
    <row r="2803" spans="1:9" ht="50" x14ac:dyDescent="0.35">
      <c r="A2803" s="9" t="s">
        <v>9107</v>
      </c>
      <c r="B2803" s="4" t="s">
        <v>9137</v>
      </c>
      <c r="C2803" s="10" t="s">
        <v>8876</v>
      </c>
      <c r="D2803" s="13" t="s">
        <v>8877</v>
      </c>
      <c r="E2803" s="13" t="s">
        <v>9138</v>
      </c>
      <c r="F2803" s="4" t="s">
        <v>6598</v>
      </c>
      <c r="G2803" s="4" t="s">
        <v>15</v>
      </c>
      <c r="H2803" s="4" t="s">
        <v>16</v>
      </c>
      <c r="I2803" s="8">
        <f>VLOOKUP(B2803,[1]kombi!$C:$T,18,0)</f>
        <v>12785</v>
      </c>
    </row>
    <row r="2804" spans="1:9" ht="64.5" customHeight="1" x14ac:dyDescent="0.35">
      <c r="A2804" s="9" t="s">
        <v>9107</v>
      </c>
      <c r="B2804" s="4" t="s">
        <v>9139</v>
      </c>
      <c r="C2804" s="10" t="s">
        <v>8745</v>
      </c>
      <c r="D2804" s="13" t="s">
        <v>8880</v>
      </c>
      <c r="E2804" s="13" t="s">
        <v>9140</v>
      </c>
      <c r="F2804" s="4" t="s">
        <v>412</v>
      </c>
      <c r="G2804" s="4" t="s">
        <v>28</v>
      </c>
      <c r="H2804" s="4" t="s">
        <v>16</v>
      </c>
      <c r="I2804" s="8">
        <f>VLOOKUP(B2804,[1]kombi!$C:$T,18,0)</f>
        <v>12785</v>
      </c>
    </row>
    <row r="2805" spans="1:9" ht="50" x14ac:dyDescent="0.35">
      <c r="A2805" s="9" t="s">
        <v>9107</v>
      </c>
      <c r="B2805" s="4" t="s">
        <v>12722</v>
      </c>
      <c r="C2805" s="10" t="s">
        <v>12708</v>
      </c>
      <c r="D2805" s="13" t="s">
        <v>12709</v>
      </c>
      <c r="E2805" s="13" t="s">
        <v>12723</v>
      </c>
      <c r="F2805" s="4" t="s">
        <v>12483</v>
      </c>
      <c r="G2805" s="4" t="s">
        <v>44</v>
      </c>
      <c r="H2805" s="4" t="s">
        <v>51</v>
      </c>
      <c r="I2805" s="8">
        <f>VLOOKUP(B2805,[1]kombi!$C:$T,18,0)</f>
        <v>13381</v>
      </c>
    </row>
    <row r="2806" spans="1:9" ht="80" x14ac:dyDescent="0.35">
      <c r="A2806" s="9" t="s">
        <v>9107</v>
      </c>
      <c r="B2806" s="4" t="s">
        <v>9141</v>
      </c>
      <c r="C2806" s="10" t="s">
        <v>8898</v>
      </c>
      <c r="D2806" s="13" t="s">
        <v>8899</v>
      </c>
      <c r="E2806" s="13" t="s">
        <v>9142</v>
      </c>
      <c r="F2806" s="4" t="s">
        <v>8901</v>
      </c>
      <c r="G2806" s="4" t="s">
        <v>50</v>
      </c>
      <c r="H2806" s="4" t="s">
        <v>16</v>
      </c>
      <c r="I2806" s="8">
        <f>VLOOKUP(B2806,[1]kombi!$C:$T,18,0)</f>
        <v>12935</v>
      </c>
    </row>
    <row r="2807" spans="1:9" ht="20" x14ac:dyDescent="0.35">
      <c r="A2807" s="9" t="s">
        <v>9107</v>
      </c>
      <c r="B2807" s="4" t="s">
        <v>9143</v>
      </c>
      <c r="C2807" s="10" t="s">
        <v>8883</v>
      </c>
      <c r="D2807" s="13" t="s">
        <v>8884</v>
      </c>
      <c r="E2807" s="13" t="s">
        <v>9144</v>
      </c>
      <c r="F2807" s="4" t="s">
        <v>8628</v>
      </c>
      <c r="G2807" s="4" t="s">
        <v>28</v>
      </c>
      <c r="H2807" s="4" t="s">
        <v>16</v>
      </c>
      <c r="I2807" s="8">
        <f>VLOOKUP(B2807,[1]kombi!$C:$T,18,0)</f>
        <v>13032</v>
      </c>
    </row>
    <row r="2808" spans="1:9" ht="40" x14ac:dyDescent="0.35">
      <c r="A2808" s="9" t="s">
        <v>9107</v>
      </c>
      <c r="B2808" s="4" t="s">
        <v>9145</v>
      </c>
      <c r="C2808" s="10" t="s">
        <v>8796</v>
      </c>
      <c r="D2808" s="13" t="s">
        <v>9146</v>
      </c>
      <c r="E2808" s="13" t="s">
        <v>9147</v>
      </c>
      <c r="F2808" s="4" t="s">
        <v>8597</v>
      </c>
      <c r="G2808" s="4" t="s">
        <v>50</v>
      </c>
      <c r="H2808" s="4" t="s">
        <v>16</v>
      </c>
      <c r="I2808" s="8">
        <f>VLOOKUP(B2808,[1]kombi!$C:$T,18,0)</f>
        <v>13381</v>
      </c>
    </row>
    <row r="2809" spans="1:9" x14ac:dyDescent="0.35">
      <c r="A2809" s="9" t="s">
        <v>9107</v>
      </c>
      <c r="B2809" s="4" t="s">
        <v>9148</v>
      </c>
      <c r="C2809" s="10" t="s">
        <v>8887</v>
      </c>
      <c r="D2809" s="13" t="s">
        <v>8888</v>
      </c>
      <c r="E2809" s="13"/>
      <c r="F2809" s="4" t="s">
        <v>2644</v>
      </c>
      <c r="G2809" s="4" t="s">
        <v>44</v>
      </c>
      <c r="H2809" s="4" t="s">
        <v>16</v>
      </c>
      <c r="I2809" s="8">
        <f>VLOOKUP(B2809,[1]kombi!$C:$T,18,0)</f>
        <v>13381</v>
      </c>
    </row>
    <row r="2810" spans="1:9" x14ac:dyDescent="0.35">
      <c r="A2810" s="9" t="s">
        <v>9107</v>
      </c>
      <c r="B2810" s="4" t="s">
        <v>9149</v>
      </c>
      <c r="C2810" s="10" t="s">
        <v>8854</v>
      </c>
      <c r="D2810" s="13" t="s">
        <v>8915</v>
      </c>
      <c r="E2810" s="13" t="s">
        <v>8916</v>
      </c>
      <c r="F2810" s="4" t="s">
        <v>2644</v>
      </c>
      <c r="G2810" s="4" t="s">
        <v>44</v>
      </c>
      <c r="H2810" s="4" t="s">
        <v>51</v>
      </c>
      <c r="I2810" s="8">
        <f>VLOOKUP(B2810,[1]kombi!$C:$T,18,0)</f>
        <v>13381</v>
      </c>
    </row>
    <row r="2811" spans="1:9" ht="68.5" customHeight="1" x14ac:dyDescent="0.35">
      <c r="A2811" s="9" t="s">
        <v>9107</v>
      </c>
      <c r="B2811" s="4" t="s">
        <v>9150</v>
      </c>
      <c r="C2811" s="10" t="s">
        <v>8946</v>
      </c>
      <c r="D2811" s="13" t="s">
        <v>8947</v>
      </c>
      <c r="E2811" s="13" t="s">
        <v>9151</v>
      </c>
      <c r="F2811" s="4" t="s">
        <v>8924</v>
      </c>
      <c r="G2811" s="4" t="s">
        <v>15</v>
      </c>
      <c r="H2811" s="4" t="s">
        <v>16</v>
      </c>
      <c r="I2811" s="8">
        <f>VLOOKUP(B2811,[1]kombi!$C:$T,18,0)</f>
        <v>12714</v>
      </c>
    </row>
    <row r="2812" spans="1:9" ht="75.5" customHeight="1" x14ac:dyDescent="0.35">
      <c r="A2812" s="9" t="s">
        <v>9107</v>
      </c>
      <c r="B2812" s="4" t="s">
        <v>9152</v>
      </c>
      <c r="C2812" s="10" t="s">
        <v>9153</v>
      </c>
      <c r="D2812" s="13" t="s">
        <v>8894</v>
      </c>
      <c r="E2812" s="13" t="s">
        <v>9154</v>
      </c>
      <c r="F2812" s="4" t="s">
        <v>8924</v>
      </c>
      <c r="G2812" s="4" t="s">
        <v>15</v>
      </c>
      <c r="H2812" s="4" t="s">
        <v>16</v>
      </c>
      <c r="I2812" s="8">
        <f>VLOOKUP(B2812,[1]kombi!$C:$T,18,0)</f>
        <v>12714</v>
      </c>
    </row>
    <row r="2813" spans="1:9" ht="20" x14ac:dyDescent="0.35">
      <c r="A2813" s="9" t="s">
        <v>9107</v>
      </c>
      <c r="B2813" s="4" t="s">
        <v>12724</v>
      </c>
      <c r="C2813" s="10" t="s">
        <v>12712</v>
      </c>
      <c r="D2813" s="13" t="s">
        <v>12713</v>
      </c>
      <c r="E2813" s="13" t="s">
        <v>12714</v>
      </c>
      <c r="F2813" s="4" t="s">
        <v>12715</v>
      </c>
      <c r="G2813" s="4" t="s">
        <v>28</v>
      </c>
      <c r="H2813" s="4" t="s">
        <v>16</v>
      </c>
      <c r="I2813" s="8">
        <f>VLOOKUP(B2813,[1]kombi!$C:$T,18,0)</f>
        <v>13381</v>
      </c>
    </row>
    <row r="2814" spans="1:9" ht="50" x14ac:dyDescent="0.35">
      <c r="A2814" s="9" t="s">
        <v>9107</v>
      </c>
      <c r="B2814" s="4" t="s">
        <v>9155</v>
      </c>
      <c r="C2814" s="10" t="s">
        <v>8862</v>
      </c>
      <c r="D2814" s="13" t="s">
        <v>8863</v>
      </c>
      <c r="E2814" s="13" t="s">
        <v>12561</v>
      </c>
      <c r="F2814" s="4" t="s">
        <v>8606</v>
      </c>
      <c r="G2814" s="4" t="s">
        <v>15</v>
      </c>
      <c r="H2814" s="4" t="s">
        <v>16</v>
      </c>
      <c r="I2814" s="8">
        <f>VLOOKUP(B2814,[1]kombi!$C:$T,18,0)</f>
        <v>12714</v>
      </c>
    </row>
    <row r="2815" spans="1:9" ht="20" x14ac:dyDescent="0.35">
      <c r="A2815" s="9" t="s">
        <v>9107</v>
      </c>
      <c r="B2815" s="4" t="s">
        <v>12725</v>
      </c>
      <c r="C2815" s="10" t="s">
        <v>8903</v>
      </c>
      <c r="D2815" s="13" t="s">
        <v>12726</v>
      </c>
      <c r="E2815" s="13" t="s">
        <v>12727</v>
      </c>
      <c r="F2815" s="4" t="s">
        <v>8906</v>
      </c>
      <c r="G2815" s="4" t="s">
        <v>28</v>
      </c>
      <c r="H2815" s="4" t="s">
        <v>16</v>
      </c>
      <c r="I2815" s="8">
        <f>VLOOKUP(B2815,[1]kombi!$C:$T,18,0)</f>
        <v>13381</v>
      </c>
    </row>
    <row r="2816" spans="1:9" ht="20" x14ac:dyDescent="0.35">
      <c r="A2816" s="9" t="s">
        <v>9107</v>
      </c>
      <c r="B2816" s="4" t="s">
        <v>9156</v>
      </c>
      <c r="C2816" s="10" t="s">
        <v>9157</v>
      </c>
      <c r="D2816" s="13" t="s">
        <v>9158</v>
      </c>
      <c r="E2816" s="13" t="s">
        <v>9159</v>
      </c>
      <c r="F2816" s="4" t="s">
        <v>8177</v>
      </c>
      <c r="G2816" s="4" t="s">
        <v>28</v>
      </c>
      <c r="H2816" s="4" t="s">
        <v>16</v>
      </c>
      <c r="I2816" s="8">
        <f>VLOOKUP(B2816,[1]kombi!$C:$T,18,0)</f>
        <v>12714</v>
      </c>
    </row>
    <row r="2817" spans="1:9" ht="60" x14ac:dyDescent="0.35">
      <c r="A2817" s="9" t="s">
        <v>9107</v>
      </c>
      <c r="B2817" s="4" t="s">
        <v>9160</v>
      </c>
      <c r="C2817" s="10" t="s">
        <v>8926</v>
      </c>
      <c r="D2817" s="13" t="s">
        <v>8927</v>
      </c>
      <c r="E2817" s="13" t="s">
        <v>9161</v>
      </c>
      <c r="F2817" s="4" t="s">
        <v>412</v>
      </c>
      <c r="G2817" s="4" t="s">
        <v>28</v>
      </c>
      <c r="H2817" s="4" t="s">
        <v>16</v>
      </c>
      <c r="I2817" s="8">
        <f>VLOOKUP(B2817,[1]kombi!$C:$T,18,0)</f>
        <v>12714</v>
      </c>
    </row>
    <row r="2818" spans="1:9" ht="40" x14ac:dyDescent="0.35">
      <c r="A2818" s="9" t="s">
        <v>9107</v>
      </c>
      <c r="B2818" s="4" t="s">
        <v>9162</v>
      </c>
      <c r="C2818" s="10" t="s">
        <v>8910</v>
      </c>
      <c r="D2818" s="13" t="s">
        <v>8911</v>
      </c>
      <c r="E2818" s="13" t="s">
        <v>9163</v>
      </c>
      <c r="F2818" s="4" t="s">
        <v>8913</v>
      </c>
      <c r="G2818" s="4" t="s">
        <v>50</v>
      </c>
      <c r="H2818" s="4" t="s">
        <v>16</v>
      </c>
      <c r="I2818" s="8">
        <f>VLOOKUP(B2818,[1]kombi!$C:$T,18,0)</f>
        <v>12716</v>
      </c>
    </row>
    <row r="2819" spans="1:9" x14ac:dyDescent="0.35">
      <c r="A2819" s="9" t="s">
        <v>9107</v>
      </c>
      <c r="B2819" s="4" t="s">
        <v>9164</v>
      </c>
      <c r="C2819" s="10" t="s">
        <v>8930</v>
      </c>
      <c r="D2819" s="13" t="s">
        <v>8931</v>
      </c>
      <c r="E2819" s="13" t="s">
        <v>9165</v>
      </c>
      <c r="F2819" s="4" t="s">
        <v>14</v>
      </c>
      <c r="G2819" s="4" t="s">
        <v>15</v>
      </c>
      <c r="H2819" s="4" t="s">
        <v>16</v>
      </c>
      <c r="I2819" s="8">
        <f>VLOOKUP(B2819,[1]kombi!$C:$T,18,0)</f>
        <v>12716</v>
      </c>
    </row>
    <row r="2820" spans="1:9" ht="20" x14ac:dyDescent="0.35">
      <c r="A2820" s="9" t="s">
        <v>9107</v>
      </c>
      <c r="B2820" s="4" t="s">
        <v>9166</v>
      </c>
      <c r="C2820" s="10" t="s">
        <v>8938</v>
      </c>
      <c r="D2820" s="13" t="s">
        <v>8939</v>
      </c>
      <c r="E2820" s="13" t="s">
        <v>8940</v>
      </c>
      <c r="F2820" s="4" t="s">
        <v>8941</v>
      </c>
      <c r="G2820" s="4" t="s">
        <v>50</v>
      </c>
      <c r="H2820" s="4" t="s">
        <v>51</v>
      </c>
      <c r="I2820" s="8">
        <f>VLOOKUP(B2820,[1]kombi!$C:$T,18,0)</f>
        <v>12717</v>
      </c>
    </row>
    <row r="2821" spans="1:9" ht="50" x14ac:dyDescent="0.35">
      <c r="A2821" s="9" t="s">
        <v>9107</v>
      </c>
      <c r="B2821" s="4" t="s">
        <v>9167</v>
      </c>
      <c r="C2821" s="10" t="s">
        <v>8599</v>
      </c>
      <c r="D2821" s="13" t="s">
        <v>9068</v>
      </c>
      <c r="E2821" s="13" t="s">
        <v>9168</v>
      </c>
      <c r="F2821" s="4" t="s">
        <v>8602</v>
      </c>
      <c r="G2821" s="4" t="s">
        <v>28</v>
      </c>
      <c r="H2821" s="4" t="s">
        <v>16</v>
      </c>
      <c r="I2821" s="8">
        <f>VLOOKUP(B2821,[1]kombi!$C:$T,18,0)</f>
        <v>12717</v>
      </c>
    </row>
    <row r="2822" spans="1:9" ht="20" x14ac:dyDescent="0.35">
      <c r="A2822" s="9" t="s">
        <v>9107</v>
      </c>
      <c r="B2822" s="4" t="s">
        <v>9169</v>
      </c>
      <c r="C2822" s="10" t="s">
        <v>8599</v>
      </c>
      <c r="D2822" s="13" t="s">
        <v>8908</v>
      </c>
      <c r="E2822" s="13" t="s">
        <v>9170</v>
      </c>
      <c r="F2822" s="4" t="s">
        <v>8602</v>
      </c>
      <c r="G2822" s="4" t="s">
        <v>28</v>
      </c>
      <c r="H2822" s="4" t="s">
        <v>16</v>
      </c>
      <c r="I2822" s="8">
        <f>VLOOKUP(B2822,[1]kombi!$C:$T,18,0)</f>
        <v>12717</v>
      </c>
    </row>
    <row r="2823" spans="1:9" ht="60" x14ac:dyDescent="0.35">
      <c r="A2823" s="9" t="s">
        <v>9107</v>
      </c>
      <c r="B2823" s="4" t="s">
        <v>9171</v>
      </c>
      <c r="C2823" s="10" t="s">
        <v>8237</v>
      </c>
      <c r="D2823" s="13" t="s">
        <v>9096</v>
      </c>
      <c r="E2823" s="13" t="s">
        <v>9172</v>
      </c>
      <c r="F2823" s="4" t="s">
        <v>7475</v>
      </c>
      <c r="G2823" s="4" t="s">
        <v>44</v>
      </c>
      <c r="H2823" s="4" t="s">
        <v>16</v>
      </c>
      <c r="I2823" s="8">
        <f>VLOOKUP(B2823,[1]kombi!$C:$T,18,0)</f>
        <v>12717</v>
      </c>
    </row>
    <row r="2824" spans="1:9" ht="80" x14ac:dyDescent="0.35">
      <c r="A2824" s="9" t="s">
        <v>9107</v>
      </c>
      <c r="B2824" s="4" t="s">
        <v>9173</v>
      </c>
      <c r="C2824" s="10" t="s">
        <v>9174</v>
      </c>
      <c r="D2824" s="13" t="s">
        <v>9175</v>
      </c>
      <c r="E2824" s="13" t="s">
        <v>9176</v>
      </c>
      <c r="F2824" s="4" t="s">
        <v>8849</v>
      </c>
      <c r="G2824" s="4" t="s">
        <v>15</v>
      </c>
      <c r="H2824" s="4" t="s">
        <v>16</v>
      </c>
      <c r="I2824" s="8">
        <f>VLOOKUP(B2824,[1]kombi!$C:$T,18,0)</f>
        <v>12717</v>
      </c>
    </row>
    <row r="2825" spans="1:9" ht="70" x14ac:dyDescent="0.35">
      <c r="A2825" s="9" t="s">
        <v>9107</v>
      </c>
      <c r="B2825" s="4" t="s">
        <v>9177</v>
      </c>
      <c r="C2825" s="10" t="s">
        <v>12201</v>
      </c>
      <c r="D2825" s="13" t="s">
        <v>9178</v>
      </c>
      <c r="E2825" s="13" t="s">
        <v>9179</v>
      </c>
      <c r="F2825" s="4" t="s">
        <v>8849</v>
      </c>
      <c r="G2825" s="4" t="s">
        <v>15</v>
      </c>
      <c r="H2825" s="4" t="s">
        <v>16</v>
      </c>
      <c r="I2825" s="8">
        <f>VLOOKUP(B2825,[1]kombi!$C:$T,18,0)</f>
        <v>12717</v>
      </c>
    </row>
    <row r="2826" spans="1:9" ht="70" x14ac:dyDescent="0.35">
      <c r="A2826" s="9" t="s">
        <v>9180</v>
      </c>
      <c r="B2826" s="4" t="s">
        <v>9181</v>
      </c>
      <c r="C2826" s="10" t="s">
        <v>8796</v>
      </c>
      <c r="D2826" s="13" t="s">
        <v>9182</v>
      </c>
      <c r="E2826" s="13" t="s">
        <v>9183</v>
      </c>
      <c r="F2826" s="4" t="s">
        <v>8597</v>
      </c>
      <c r="G2826" s="4" t="s">
        <v>50</v>
      </c>
      <c r="H2826" s="4" t="s">
        <v>16</v>
      </c>
      <c r="I2826" s="8">
        <f>VLOOKUP(B2826,[1]kombi!$C:$T,18,0)</f>
        <v>10980</v>
      </c>
    </row>
    <row r="2827" spans="1:9" x14ac:dyDescent="0.35">
      <c r="A2827" s="9" t="s">
        <v>9184</v>
      </c>
      <c r="B2827" s="4" t="s">
        <v>9185</v>
      </c>
      <c r="C2827" s="10" t="s">
        <v>9186</v>
      </c>
      <c r="D2827" s="13" t="s">
        <v>9187</v>
      </c>
      <c r="E2827" s="13" t="s">
        <v>9188</v>
      </c>
      <c r="F2827" s="4" t="s">
        <v>6598</v>
      </c>
      <c r="G2827" s="4" t="s">
        <v>15</v>
      </c>
      <c r="H2827" s="4" t="s">
        <v>16</v>
      </c>
      <c r="I2827" s="8">
        <f>VLOOKUP(B2827,[1]kombi!$C:$T,18,0)</f>
        <v>13308</v>
      </c>
    </row>
    <row r="2828" spans="1:9" ht="110" x14ac:dyDescent="0.35">
      <c r="A2828" s="9" t="s">
        <v>9184</v>
      </c>
      <c r="B2828" s="4" t="s">
        <v>9189</v>
      </c>
      <c r="C2828" s="10" t="s">
        <v>8796</v>
      </c>
      <c r="D2828" s="13" t="s">
        <v>8797</v>
      </c>
      <c r="E2828" s="13" t="s">
        <v>9190</v>
      </c>
      <c r="F2828" s="4" t="s">
        <v>8597</v>
      </c>
      <c r="G2828" s="4" t="s">
        <v>50</v>
      </c>
      <c r="H2828" s="4" t="s">
        <v>51</v>
      </c>
      <c r="I2828" s="8">
        <f>VLOOKUP(B2828,[1]kombi!$C:$T,18,0)</f>
        <v>17028</v>
      </c>
    </row>
    <row r="2829" spans="1:9" ht="70" x14ac:dyDescent="0.35">
      <c r="A2829" s="9" t="s">
        <v>9184</v>
      </c>
      <c r="B2829" s="4" t="s">
        <v>9191</v>
      </c>
      <c r="C2829" s="10" t="s">
        <v>8921</v>
      </c>
      <c r="D2829" s="13" t="s">
        <v>9192</v>
      </c>
      <c r="E2829" s="13" t="s">
        <v>9193</v>
      </c>
      <c r="F2829" s="4" t="s">
        <v>8924</v>
      </c>
      <c r="G2829" s="4" t="s">
        <v>15</v>
      </c>
      <c r="H2829" s="4" t="s">
        <v>16</v>
      </c>
      <c r="I2829" s="8">
        <f>VLOOKUP(B2829,[1]kombi!$C:$T,18,0)</f>
        <v>17315</v>
      </c>
    </row>
    <row r="2830" spans="1:9" ht="40" x14ac:dyDescent="0.35">
      <c r="A2830" s="9" t="s">
        <v>9194</v>
      </c>
      <c r="B2830" s="4" t="s">
        <v>9195</v>
      </c>
      <c r="C2830" s="10" t="s">
        <v>9196</v>
      </c>
      <c r="D2830" s="13" t="s">
        <v>9197</v>
      </c>
      <c r="E2830" s="13" t="s">
        <v>9198</v>
      </c>
      <c r="F2830" s="4" t="s">
        <v>9199</v>
      </c>
      <c r="G2830" s="4" t="s">
        <v>15</v>
      </c>
      <c r="H2830" s="4" t="s">
        <v>194</v>
      </c>
      <c r="I2830" s="8">
        <f>VLOOKUP(B2830,[1]kombi!$C:$T,18,0)</f>
        <v>22220</v>
      </c>
    </row>
    <row r="2831" spans="1:9" x14ac:dyDescent="0.35">
      <c r="A2831" s="9" t="s">
        <v>9200</v>
      </c>
      <c r="B2831" s="4" t="s">
        <v>9201</v>
      </c>
      <c r="C2831" s="10" t="s">
        <v>9202</v>
      </c>
      <c r="D2831" s="13" t="s">
        <v>9203</v>
      </c>
      <c r="E2831" s="13"/>
      <c r="F2831" s="4" t="s">
        <v>14</v>
      </c>
      <c r="G2831" s="4" t="s">
        <v>15</v>
      </c>
      <c r="H2831" s="4" t="s">
        <v>51</v>
      </c>
      <c r="I2831" s="8">
        <f>VLOOKUP(B2831,[1]kombi!$C:$T,18,0)</f>
        <v>4063</v>
      </c>
    </row>
    <row r="2832" spans="1:9" ht="20" x14ac:dyDescent="0.35">
      <c r="A2832" s="9" t="s">
        <v>9200</v>
      </c>
      <c r="B2832" s="4" t="s">
        <v>9204</v>
      </c>
      <c r="C2832" s="10" t="s">
        <v>9205</v>
      </c>
      <c r="D2832" s="13" t="s">
        <v>9206</v>
      </c>
      <c r="E2832" s="13" t="s">
        <v>9207</v>
      </c>
      <c r="F2832" s="4" t="s">
        <v>412</v>
      </c>
      <c r="G2832" s="4" t="s">
        <v>28</v>
      </c>
      <c r="H2832" s="4" t="s">
        <v>16</v>
      </c>
      <c r="I2832" s="8">
        <f>VLOOKUP(B2832,[1]kombi!$C:$T,18,0)</f>
        <v>4297</v>
      </c>
    </row>
    <row r="2833" spans="1:9" ht="50" x14ac:dyDescent="0.35">
      <c r="A2833" s="9" t="s">
        <v>9200</v>
      </c>
      <c r="B2833" s="4" t="s">
        <v>9208</v>
      </c>
      <c r="C2833" s="10" t="s">
        <v>8796</v>
      </c>
      <c r="D2833" s="13" t="s">
        <v>9182</v>
      </c>
      <c r="E2833" s="13" t="s">
        <v>9209</v>
      </c>
      <c r="F2833" s="4" t="s">
        <v>8597</v>
      </c>
      <c r="G2833" s="4" t="s">
        <v>50</v>
      </c>
      <c r="H2833" s="4" t="s">
        <v>16</v>
      </c>
      <c r="I2833" s="8">
        <f>VLOOKUP(B2833,[1]kombi!$C:$T,18,0)</f>
        <v>4297</v>
      </c>
    </row>
    <row r="2834" spans="1:9" ht="20" x14ac:dyDescent="0.35">
      <c r="A2834" s="9" t="s">
        <v>9210</v>
      </c>
      <c r="B2834" s="4" t="s">
        <v>9211</v>
      </c>
      <c r="C2834" s="10" t="s">
        <v>9212</v>
      </c>
      <c r="D2834" s="13" t="s">
        <v>9213</v>
      </c>
      <c r="E2834" s="13" t="s">
        <v>9214</v>
      </c>
      <c r="F2834" s="4" t="s">
        <v>7542</v>
      </c>
      <c r="G2834" s="4" t="s">
        <v>15</v>
      </c>
      <c r="H2834" s="4" t="s">
        <v>16</v>
      </c>
      <c r="I2834" s="8">
        <f>VLOOKUP(B2834,[1]kombi!$C:$T,18,0)</f>
        <v>1529</v>
      </c>
    </row>
    <row r="2835" spans="1:9" ht="30" x14ac:dyDescent="0.35">
      <c r="A2835" s="9" t="s">
        <v>9210</v>
      </c>
      <c r="B2835" s="4" t="s">
        <v>9215</v>
      </c>
      <c r="C2835" s="10" t="s">
        <v>8237</v>
      </c>
      <c r="D2835" s="13" t="s">
        <v>9216</v>
      </c>
      <c r="E2835" s="13" t="s">
        <v>9217</v>
      </c>
      <c r="F2835" s="4" t="s">
        <v>7475</v>
      </c>
      <c r="G2835" s="4" t="s">
        <v>44</v>
      </c>
      <c r="H2835" s="4" t="s">
        <v>16</v>
      </c>
      <c r="I2835" s="8">
        <f>VLOOKUP(B2835,[1]kombi!$C:$T,18,0)</f>
        <v>1529</v>
      </c>
    </row>
    <row r="2836" spans="1:9" x14ac:dyDescent="0.35">
      <c r="A2836" s="9" t="s">
        <v>9210</v>
      </c>
      <c r="B2836" s="4" t="s">
        <v>9218</v>
      </c>
      <c r="C2836" s="10" t="s">
        <v>9219</v>
      </c>
      <c r="D2836" s="13" t="s">
        <v>9220</v>
      </c>
      <c r="E2836" s="13"/>
      <c r="F2836" s="4" t="s">
        <v>14</v>
      </c>
      <c r="G2836" s="4" t="s">
        <v>15</v>
      </c>
      <c r="H2836" s="4" t="s">
        <v>16</v>
      </c>
      <c r="I2836" s="8">
        <f>VLOOKUP(B2836,[1]kombi!$C:$T,18,0)</f>
        <v>1845</v>
      </c>
    </row>
    <row r="2837" spans="1:9" x14ac:dyDescent="0.35">
      <c r="A2837" s="9" t="s">
        <v>9210</v>
      </c>
      <c r="B2837" s="4" t="s">
        <v>9221</v>
      </c>
      <c r="C2837" s="10" t="s">
        <v>9222</v>
      </c>
      <c r="D2837" s="13" t="s">
        <v>8816</v>
      </c>
      <c r="E2837" s="13" t="s">
        <v>9223</v>
      </c>
      <c r="F2837" s="4" t="s">
        <v>14</v>
      </c>
      <c r="G2837" s="4" t="s">
        <v>15</v>
      </c>
      <c r="H2837" s="4" t="s">
        <v>16</v>
      </c>
      <c r="I2837" s="8">
        <f>VLOOKUP(B2837,[1]kombi!$C:$T,18,0)</f>
        <v>1846</v>
      </c>
    </row>
    <row r="2838" spans="1:9" ht="60" x14ac:dyDescent="0.35">
      <c r="A2838" s="9" t="s">
        <v>9210</v>
      </c>
      <c r="B2838" s="4" t="s">
        <v>9224</v>
      </c>
      <c r="C2838" s="10" t="s">
        <v>9205</v>
      </c>
      <c r="D2838" s="13" t="s">
        <v>9206</v>
      </c>
      <c r="E2838" s="13" t="s">
        <v>9225</v>
      </c>
      <c r="F2838" s="4" t="s">
        <v>412</v>
      </c>
      <c r="G2838" s="4" t="s">
        <v>28</v>
      </c>
      <c r="H2838" s="4" t="s">
        <v>16</v>
      </c>
      <c r="I2838" s="8">
        <f>VLOOKUP(B2838,[1]kombi!$C:$T,18,0)</f>
        <v>1847</v>
      </c>
    </row>
    <row r="2839" spans="1:9" x14ac:dyDescent="0.35">
      <c r="A2839" s="9" t="s">
        <v>9226</v>
      </c>
      <c r="B2839" s="4" t="s">
        <v>9227</v>
      </c>
      <c r="C2839" s="10" t="s">
        <v>9228</v>
      </c>
      <c r="D2839" s="13" t="s">
        <v>9229</v>
      </c>
      <c r="E2839" s="13" t="s">
        <v>22</v>
      </c>
      <c r="F2839" s="4" t="s">
        <v>8606</v>
      </c>
      <c r="G2839" s="4" t="s">
        <v>15</v>
      </c>
      <c r="H2839" s="4" t="s">
        <v>51</v>
      </c>
      <c r="I2839" s="8">
        <f>VLOOKUP(B2839,[1]kombi!$C:$T,18,0)</f>
        <v>2401</v>
      </c>
    </row>
    <row r="2840" spans="1:9" ht="20" x14ac:dyDescent="0.35">
      <c r="A2840" s="9" t="s">
        <v>9226</v>
      </c>
      <c r="B2840" s="4" t="s">
        <v>9230</v>
      </c>
      <c r="C2840" s="10" t="s">
        <v>9231</v>
      </c>
      <c r="D2840" s="13" t="s">
        <v>9232</v>
      </c>
      <c r="E2840" s="13" t="s">
        <v>9233</v>
      </c>
      <c r="F2840" s="4" t="s">
        <v>9234</v>
      </c>
      <c r="G2840" s="4" t="s">
        <v>524</v>
      </c>
      <c r="H2840" s="4" t="s">
        <v>16</v>
      </c>
      <c r="I2840" s="8">
        <f>VLOOKUP(B2840,[1]kombi!$C:$T,18,0)</f>
        <v>4446</v>
      </c>
    </row>
    <row r="2841" spans="1:9" ht="20" x14ac:dyDescent="0.35">
      <c r="A2841" s="9" t="s">
        <v>9235</v>
      </c>
      <c r="B2841" s="4" t="s">
        <v>9236</v>
      </c>
      <c r="C2841" s="10" t="s">
        <v>9237</v>
      </c>
      <c r="D2841" s="13" t="s">
        <v>9238</v>
      </c>
      <c r="E2841" s="13" t="s">
        <v>9233</v>
      </c>
      <c r="F2841" s="4" t="s">
        <v>9234</v>
      </c>
      <c r="G2841" s="4" t="s">
        <v>524</v>
      </c>
      <c r="H2841" s="4" t="s">
        <v>16</v>
      </c>
      <c r="I2841" s="8">
        <f>VLOOKUP(B2841,[1]kombi!$C:$T,18,0)</f>
        <v>4324</v>
      </c>
    </row>
    <row r="2842" spans="1:9" x14ac:dyDescent="0.35">
      <c r="A2842" s="9" t="s">
        <v>9239</v>
      </c>
      <c r="B2842" s="4" t="s">
        <v>9240</v>
      </c>
      <c r="C2842" s="10" t="s">
        <v>9241</v>
      </c>
      <c r="D2842" s="13" t="s">
        <v>9242</v>
      </c>
      <c r="E2842" s="13" t="s">
        <v>9243</v>
      </c>
      <c r="F2842" s="4" t="s">
        <v>275</v>
      </c>
      <c r="G2842" s="4" t="s">
        <v>15</v>
      </c>
      <c r="H2842" s="4" t="s">
        <v>16</v>
      </c>
      <c r="I2842" s="8">
        <f>VLOOKUP(B2842,[1]kombi!$C:$T,18,0)</f>
        <v>1681</v>
      </c>
    </row>
    <row r="2843" spans="1:9" ht="40" x14ac:dyDescent="0.35">
      <c r="A2843" s="9" t="s">
        <v>9239</v>
      </c>
      <c r="B2843" s="4" t="s">
        <v>9244</v>
      </c>
      <c r="C2843" s="10" t="s">
        <v>9245</v>
      </c>
      <c r="D2843" s="13" t="s">
        <v>9246</v>
      </c>
      <c r="E2843" s="13" t="s">
        <v>9247</v>
      </c>
      <c r="F2843" s="4" t="s">
        <v>9248</v>
      </c>
      <c r="G2843" s="4" t="s">
        <v>15</v>
      </c>
      <c r="H2843" s="4" t="s">
        <v>16</v>
      </c>
      <c r="I2843" s="8">
        <f>VLOOKUP(B2843,[1]kombi!$C:$T,18,0)</f>
        <v>1681</v>
      </c>
    </row>
    <row r="2844" spans="1:9" x14ac:dyDescent="0.35">
      <c r="A2844" s="9" t="s">
        <v>9239</v>
      </c>
      <c r="B2844" s="4" t="s">
        <v>9249</v>
      </c>
      <c r="C2844" s="10" t="s">
        <v>7606</v>
      </c>
      <c r="D2844" s="13" t="s">
        <v>9250</v>
      </c>
      <c r="E2844" s="13" t="s">
        <v>9251</v>
      </c>
      <c r="F2844" s="4" t="s">
        <v>7609</v>
      </c>
      <c r="G2844" s="4" t="s">
        <v>28</v>
      </c>
      <c r="H2844" s="4" t="s">
        <v>16</v>
      </c>
      <c r="I2844" s="8">
        <f>VLOOKUP(B2844,[1]kombi!$C:$T,18,0)</f>
        <v>3437</v>
      </c>
    </row>
    <row r="2845" spans="1:9" x14ac:dyDescent="0.35">
      <c r="A2845" s="9" t="s">
        <v>9239</v>
      </c>
      <c r="B2845" s="4" t="s">
        <v>9252</v>
      </c>
      <c r="C2845" s="10" t="s">
        <v>9253</v>
      </c>
      <c r="D2845" s="13" t="s">
        <v>9254</v>
      </c>
      <c r="E2845" s="13" t="s">
        <v>9255</v>
      </c>
      <c r="F2845" s="4" t="s">
        <v>8606</v>
      </c>
      <c r="G2845" s="4" t="s">
        <v>15</v>
      </c>
      <c r="H2845" s="4" t="s">
        <v>16</v>
      </c>
      <c r="I2845" s="8">
        <f>VLOOKUP(B2845,[1]kombi!$C:$T,18,0)</f>
        <v>4648</v>
      </c>
    </row>
    <row r="2846" spans="1:9" x14ac:dyDescent="0.35">
      <c r="A2846" s="9" t="s">
        <v>9256</v>
      </c>
      <c r="B2846" s="4" t="s">
        <v>9257</v>
      </c>
      <c r="C2846" s="10" t="s">
        <v>9258</v>
      </c>
      <c r="D2846" s="13" t="s">
        <v>9259</v>
      </c>
      <c r="E2846" s="13" t="s">
        <v>9260</v>
      </c>
      <c r="F2846" s="4" t="s">
        <v>9261</v>
      </c>
      <c r="G2846" s="4" t="s">
        <v>50</v>
      </c>
      <c r="H2846" s="4" t="s">
        <v>51</v>
      </c>
      <c r="I2846" s="8">
        <f>VLOOKUP(B2846,[1]kombi!$C:$T,18,0)</f>
        <v>1542</v>
      </c>
    </row>
    <row r="2847" spans="1:9" ht="40" x14ac:dyDescent="0.35">
      <c r="A2847" s="9" t="s">
        <v>9256</v>
      </c>
      <c r="B2847" s="4" t="s">
        <v>9262</v>
      </c>
      <c r="C2847" s="10" t="s">
        <v>8796</v>
      </c>
      <c r="D2847" s="13" t="s">
        <v>9263</v>
      </c>
      <c r="E2847" s="13" t="s">
        <v>9264</v>
      </c>
      <c r="F2847" s="4" t="s">
        <v>8597</v>
      </c>
      <c r="G2847" s="4" t="s">
        <v>50</v>
      </c>
      <c r="H2847" s="4" t="s">
        <v>16</v>
      </c>
      <c r="I2847" s="8">
        <f>VLOOKUP(B2847,[1]kombi!$C:$T,18,0)</f>
        <v>1546</v>
      </c>
    </row>
    <row r="2848" spans="1:9" ht="30" x14ac:dyDescent="0.35">
      <c r="A2848" s="9" t="s">
        <v>9256</v>
      </c>
      <c r="B2848" s="4" t="s">
        <v>9265</v>
      </c>
      <c r="C2848" s="10" t="s">
        <v>8796</v>
      </c>
      <c r="D2848" s="13" t="s">
        <v>9182</v>
      </c>
      <c r="E2848" s="13" t="s">
        <v>9266</v>
      </c>
      <c r="F2848" s="4" t="s">
        <v>8597</v>
      </c>
      <c r="G2848" s="4" t="s">
        <v>50</v>
      </c>
      <c r="H2848" s="4" t="s">
        <v>16</v>
      </c>
      <c r="I2848" s="8">
        <f>VLOOKUP(B2848,[1]kombi!$C:$T,18,0)</f>
        <v>1546</v>
      </c>
    </row>
    <row r="2849" spans="1:9" x14ac:dyDescent="0.35">
      <c r="A2849" s="9" t="s">
        <v>9267</v>
      </c>
      <c r="B2849" s="4" t="s">
        <v>9268</v>
      </c>
      <c r="C2849" s="10" t="s">
        <v>9258</v>
      </c>
      <c r="D2849" s="13" t="s">
        <v>9259</v>
      </c>
      <c r="E2849" s="13" t="s">
        <v>9260</v>
      </c>
      <c r="F2849" s="4" t="s">
        <v>9261</v>
      </c>
      <c r="G2849" s="4" t="s">
        <v>50</v>
      </c>
      <c r="H2849" s="4" t="s">
        <v>51</v>
      </c>
      <c r="I2849" s="8">
        <f>VLOOKUP(B2849,[1]kombi!$C:$T,18,0)</f>
        <v>3205</v>
      </c>
    </row>
    <row r="2850" spans="1:9" ht="40" x14ac:dyDescent="0.35">
      <c r="A2850" s="9" t="s">
        <v>9267</v>
      </c>
      <c r="B2850" s="4" t="s">
        <v>9269</v>
      </c>
      <c r="C2850" s="10" t="s">
        <v>9270</v>
      </c>
      <c r="D2850" s="13" t="s">
        <v>9271</v>
      </c>
      <c r="E2850" s="13" t="s">
        <v>9272</v>
      </c>
      <c r="F2850" s="4" t="s">
        <v>9273</v>
      </c>
      <c r="G2850" s="4" t="s">
        <v>28</v>
      </c>
      <c r="H2850" s="4" t="s">
        <v>16</v>
      </c>
      <c r="I2850" s="8">
        <f>VLOOKUP(B2850,[1]kombi!$C:$T,18,0)</f>
        <v>3228</v>
      </c>
    </row>
    <row r="2851" spans="1:9" ht="30" x14ac:dyDescent="0.35">
      <c r="A2851" s="9" t="s">
        <v>9267</v>
      </c>
      <c r="B2851" s="4" t="s">
        <v>9274</v>
      </c>
      <c r="C2851" s="10" t="s">
        <v>8796</v>
      </c>
      <c r="D2851" s="13" t="s">
        <v>9182</v>
      </c>
      <c r="E2851" s="13" t="s">
        <v>9275</v>
      </c>
      <c r="F2851" s="4" t="s">
        <v>8597</v>
      </c>
      <c r="G2851" s="4" t="s">
        <v>50</v>
      </c>
      <c r="H2851" s="4" t="s">
        <v>16</v>
      </c>
      <c r="I2851" s="8">
        <f>VLOOKUP(B2851,[1]kombi!$C:$T,18,0)</f>
        <v>3246</v>
      </c>
    </row>
    <row r="2852" spans="1:9" ht="20" x14ac:dyDescent="0.35">
      <c r="A2852" s="9" t="s">
        <v>9267</v>
      </c>
      <c r="B2852" s="4" t="s">
        <v>9276</v>
      </c>
      <c r="C2852" s="10" t="s">
        <v>9277</v>
      </c>
      <c r="D2852" s="13" t="s">
        <v>9278</v>
      </c>
      <c r="E2852" s="13" t="s">
        <v>9279</v>
      </c>
      <c r="F2852" s="4" t="s">
        <v>9280</v>
      </c>
      <c r="G2852" s="4" t="s">
        <v>15</v>
      </c>
      <c r="H2852" s="4" t="s">
        <v>16</v>
      </c>
      <c r="I2852" s="8">
        <f>VLOOKUP(B2852,[1]kombi!$C:$T,18,0)</f>
        <v>3211</v>
      </c>
    </row>
    <row r="2853" spans="1:9" ht="30" x14ac:dyDescent="0.35">
      <c r="A2853" s="9" t="s">
        <v>9281</v>
      </c>
      <c r="B2853" s="4" t="s">
        <v>9282</v>
      </c>
      <c r="C2853" s="10" t="s">
        <v>8796</v>
      </c>
      <c r="D2853" s="13" t="s">
        <v>9182</v>
      </c>
      <c r="E2853" s="13" t="s">
        <v>9283</v>
      </c>
      <c r="F2853" s="4" t="s">
        <v>8597</v>
      </c>
      <c r="G2853" s="4" t="s">
        <v>50</v>
      </c>
      <c r="H2853" s="4" t="s">
        <v>16</v>
      </c>
      <c r="I2853" s="8">
        <f>VLOOKUP(B2853,[1]kombi!$C:$T,18,0)</f>
        <v>4498</v>
      </c>
    </row>
    <row r="2854" spans="1:9" ht="30" x14ac:dyDescent="0.35">
      <c r="A2854" s="9" t="s">
        <v>9284</v>
      </c>
      <c r="B2854" s="4" t="s">
        <v>9285</v>
      </c>
      <c r="C2854" s="10" t="s">
        <v>8237</v>
      </c>
      <c r="D2854" s="13" t="s">
        <v>9286</v>
      </c>
      <c r="E2854" s="13" t="s">
        <v>9287</v>
      </c>
      <c r="F2854" s="4" t="s">
        <v>7475</v>
      </c>
      <c r="G2854" s="4" t="s">
        <v>44</v>
      </c>
      <c r="H2854" s="4" t="s">
        <v>16</v>
      </c>
      <c r="I2854" s="8">
        <f>VLOOKUP(B2854,[1]kombi!$C:$T,18,0)</f>
        <v>565</v>
      </c>
    </row>
    <row r="2855" spans="1:9" ht="20" x14ac:dyDescent="0.35">
      <c r="A2855" s="9" t="s">
        <v>9284</v>
      </c>
      <c r="B2855" s="4" t="s">
        <v>9288</v>
      </c>
      <c r="C2855" s="10" t="s">
        <v>9289</v>
      </c>
      <c r="D2855" s="13" t="s">
        <v>9290</v>
      </c>
      <c r="E2855" s="13" t="s">
        <v>254</v>
      </c>
      <c r="F2855" s="4" t="s">
        <v>9291</v>
      </c>
      <c r="G2855" s="4" t="s">
        <v>50</v>
      </c>
      <c r="H2855" s="4" t="s">
        <v>16</v>
      </c>
      <c r="I2855" s="8">
        <f>VLOOKUP(B2855,[1]kombi!$C:$T,18,0)</f>
        <v>820</v>
      </c>
    </row>
    <row r="2856" spans="1:9" x14ac:dyDescent="0.35">
      <c r="A2856" s="9" t="s">
        <v>9284</v>
      </c>
      <c r="B2856" s="4" t="s">
        <v>9292</v>
      </c>
      <c r="C2856" s="10" t="s">
        <v>9293</v>
      </c>
      <c r="D2856" s="13" t="s">
        <v>9294</v>
      </c>
      <c r="E2856" s="13" t="s">
        <v>9295</v>
      </c>
      <c r="F2856" s="4" t="s">
        <v>8834</v>
      </c>
      <c r="G2856" s="4" t="s">
        <v>15</v>
      </c>
      <c r="H2856" s="4" t="s">
        <v>16</v>
      </c>
      <c r="I2856" s="8">
        <f>VLOOKUP(B2856,[1]kombi!$C:$T,18,0)</f>
        <v>820</v>
      </c>
    </row>
    <row r="2857" spans="1:9" ht="20" x14ac:dyDescent="0.35">
      <c r="A2857" s="9" t="s">
        <v>9284</v>
      </c>
      <c r="B2857" s="4" t="s">
        <v>9296</v>
      </c>
      <c r="C2857" s="10" t="s">
        <v>9297</v>
      </c>
      <c r="D2857" s="13" t="s">
        <v>9298</v>
      </c>
      <c r="E2857" s="13" t="s">
        <v>9299</v>
      </c>
      <c r="F2857" s="4" t="s">
        <v>9273</v>
      </c>
      <c r="G2857" s="4" t="s">
        <v>28</v>
      </c>
      <c r="H2857" s="4" t="s">
        <v>16</v>
      </c>
      <c r="I2857" s="8">
        <f>VLOOKUP(B2857,[1]kombi!$C:$T,18,0)</f>
        <v>828</v>
      </c>
    </row>
    <row r="2858" spans="1:9" ht="20" x14ac:dyDescent="0.35">
      <c r="A2858" s="9" t="s">
        <v>9300</v>
      </c>
      <c r="B2858" s="4" t="s">
        <v>9301</v>
      </c>
      <c r="C2858" s="10" t="s">
        <v>9302</v>
      </c>
      <c r="D2858" s="13" t="s">
        <v>9303</v>
      </c>
      <c r="E2858" s="13" t="s">
        <v>9304</v>
      </c>
      <c r="F2858" s="4" t="s">
        <v>8294</v>
      </c>
      <c r="G2858" s="4" t="s">
        <v>15</v>
      </c>
      <c r="H2858" s="4" t="s">
        <v>16</v>
      </c>
      <c r="I2858" s="8">
        <f>VLOOKUP(B2858,[1]kombi!$C:$T,18,0)</f>
        <v>1969</v>
      </c>
    </row>
    <row r="2859" spans="1:9" ht="20" x14ac:dyDescent="0.35">
      <c r="A2859" s="9" t="s">
        <v>9305</v>
      </c>
      <c r="B2859" s="4" t="s">
        <v>9306</v>
      </c>
      <c r="C2859" s="10" t="s">
        <v>9307</v>
      </c>
      <c r="D2859" s="13" t="s">
        <v>9308</v>
      </c>
      <c r="E2859" s="13" t="s">
        <v>9309</v>
      </c>
      <c r="F2859" s="4" t="s">
        <v>8597</v>
      </c>
      <c r="G2859" s="4" t="s">
        <v>50</v>
      </c>
      <c r="H2859" s="4" t="s">
        <v>51</v>
      </c>
      <c r="I2859" s="8">
        <f>VLOOKUP(B2859,[1]kombi!$C:$T,18,0)</f>
        <v>362</v>
      </c>
    </row>
    <row r="2860" spans="1:9" ht="20" x14ac:dyDescent="0.35">
      <c r="A2860" s="9" t="s">
        <v>9305</v>
      </c>
      <c r="B2860" s="4" t="s">
        <v>9310</v>
      </c>
      <c r="C2860" s="10" t="s">
        <v>9311</v>
      </c>
      <c r="D2860" s="13" t="s">
        <v>9312</v>
      </c>
      <c r="E2860" s="13" t="s">
        <v>9313</v>
      </c>
      <c r="F2860" s="4" t="s">
        <v>6598</v>
      </c>
      <c r="G2860" s="4" t="s">
        <v>50</v>
      </c>
      <c r="H2860" s="4" t="s">
        <v>51</v>
      </c>
      <c r="I2860" s="8">
        <f>VLOOKUP(B2860,[1]kombi!$C:$T,18,0)</f>
        <v>407</v>
      </c>
    </row>
    <row r="2861" spans="1:9" ht="20" x14ac:dyDescent="0.35">
      <c r="A2861" s="9" t="s">
        <v>9305</v>
      </c>
      <c r="B2861" s="4" t="s">
        <v>9314</v>
      </c>
      <c r="C2861" s="10" t="s">
        <v>9315</v>
      </c>
      <c r="D2861" s="13" t="s">
        <v>9316</v>
      </c>
      <c r="E2861" s="13" t="s">
        <v>9317</v>
      </c>
      <c r="F2861" s="4" t="s">
        <v>8868</v>
      </c>
      <c r="G2861" s="4" t="s">
        <v>12344</v>
      </c>
      <c r="H2861" s="4" t="s">
        <v>51</v>
      </c>
      <c r="I2861" s="8">
        <f>VLOOKUP(B2861,[1]kombi!$C:$T,18,0)</f>
        <v>418</v>
      </c>
    </row>
    <row r="2862" spans="1:9" ht="20" x14ac:dyDescent="0.35">
      <c r="A2862" s="9" t="s">
        <v>9305</v>
      </c>
      <c r="B2862" s="4" t="s">
        <v>9318</v>
      </c>
      <c r="C2862" s="10" t="s">
        <v>9319</v>
      </c>
      <c r="D2862" s="13" t="s">
        <v>9320</v>
      </c>
      <c r="E2862" s="13" t="s">
        <v>9321</v>
      </c>
      <c r="F2862" s="4" t="s">
        <v>9322</v>
      </c>
      <c r="G2862" s="4" t="s">
        <v>3634</v>
      </c>
      <c r="H2862" s="4" t="s">
        <v>51</v>
      </c>
      <c r="I2862" s="8">
        <f>VLOOKUP(B2862,[1]kombi!$C:$T,18,0)</f>
        <v>483</v>
      </c>
    </row>
    <row r="2863" spans="1:9" ht="30" x14ac:dyDescent="0.35">
      <c r="A2863" s="9" t="s">
        <v>9305</v>
      </c>
      <c r="B2863" s="4" t="s">
        <v>9323</v>
      </c>
      <c r="C2863" s="10" t="s">
        <v>9324</v>
      </c>
      <c r="D2863" s="13" t="s">
        <v>9325</v>
      </c>
      <c r="E2863" s="13" t="s">
        <v>9326</v>
      </c>
      <c r="F2863" s="4" t="s">
        <v>8789</v>
      </c>
      <c r="G2863" s="4" t="s">
        <v>50</v>
      </c>
      <c r="H2863" s="4" t="s">
        <v>51</v>
      </c>
      <c r="I2863" s="8">
        <f>VLOOKUP(B2863,[1]kombi!$C:$T,18,0)</f>
        <v>483</v>
      </c>
    </row>
    <row r="2864" spans="1:9" ht="20" x14ac:dyDescent="0.35">
      <c r="A2864" s="9" t="s">
        <v>9305</v>
      </c>
      <c r="B2864" s="4" t="s">
        <v>9327</v>
      </c>
      <c r="C2864" s="10" t="s">
        <v>9328</v>
      </c>
      <c r="D2864" s="13" t="s">
        <v>9329</v>
      </c>
      <c r="E2864" s="13" t="s">
        <v>9330</v>
      </c>
      <c r="F2864" s="4" t="s">
        <v>8794</v>
      </c>
      <c r="G2864" s="4" t="s">
        <v>1419</v>
      </c>
      <c r="H2864" s="4" t="s">
        <v>51</v>
      </c>
      <c r="I2864" s="8">
        <f>VLOOKUP(B2864,[1]kombi!$C:$T,18,0)</f>
        <v>598</v>
      </c>
    </row>
    <row r="2865" spans="1:9" ht="20" x14ac:dyDescent="0.35">
      <c r="A2865" s="9" t="s">
        <v>9305</v>
      </c>
      <c r="B2865" s="4" t="s">
        <v>9331</v>
      </c>
      <c r="C2865" s="10" t="s">
        <v>8599</v>
      </c>
      <c r="D2865" s="13" t="s">
        <v>9332</v>
      </c>
      <c r="E2865" s="13" t="s">
        <v>9333</v>
      </c>
      <c r="F2865" s="4" t="s">
        <v>8602</v>
      </c>
      <c r="G2865" s="4" t="s">
        <v>28</v>
      </c>
      <c r="H2865" s="4" t="s">
        <v>51</v>
      </c>
      <c r="I2865" s="8">
        <f>VLOOKUP(B2865,[1]kombi!$C:$T,18,0)</f>
        <v>598</v>
      </c>
    </row>
    <row r="2866" spans="1:9" ht="40" x14ac:dyDescent="0.35">
      <c r="A2866" s="9" t="s">
        <v>9305</v>
      </c>
      <c r="B2866" s="4" t="s">
        <v>9334</v>
      </c>
      <c r="C2866" s="10" t="s">
        <v>9335</v>
      </c>
      <c r="D2866" s="13" t="s">
        <v>9336</v>
      </c>
      <c r="E2866" s="13" t="s">
        <v>9337</v>
      </c>
      <c r="F2866" s="4" t="s">
        <v>8789</v>
      </c>
      <c r="G2866" s="4" t="s">
        <v>50</v>
      </c>
      <c r="H2866" s="4" t="s">
        <v>51</v>
      </c>
      <c r="I2866" s="8">
        <f>VLOOKUP(B2866,[1]kombi!$C:$T,18,0)</f>
        <v>489</v>
      </c>
    </row>
    <row r="2867" spans="1:9" ht="20" x14ac:dyDescent="0.35">
      <c r="A2867" s="9" t="s">
        <v>9305</v>
      </c>
      <c r="B2867" s="4" t="s">
        <v>9338</v>
      </c>
      <c r="C2867" s="10" t="s">
        <v>8237</v>
      </c>
      <c r="D2867" s="13" t="s">
        <v>9339</v>
      </c>
      <c r="E2867" s="13" t="s">
        <v>9340</v>
      </c>
      <c r="F2867" s="4" t="s">
        <v>7475</v>
      </c>
      <c r="G2867" s="4" t="s">
        <v>44</v>
      </c>
      <c r="H2867" s="4" t="s">
        <v>51</v>
      </c>
      <c r="I2867" s="8">
        <f>VLOOKUP(B2867,[1]kombi!$C:$T,18,0)</f>
        <v>509</v>
      </c>
    </row>
    <row r="2868" spans="1:9" ht="20" x14ac:dyDescent="0.35">
      <c r="A2868" s="9" t="s">
        <v>9305</v>
      </c>
      <c r="B2868" s="4" t="s">
        <v>9341</v>
      </c>
      <c r="C2868" s="10" t="s">
        <v>9342</v>
      </c>
      <c r="D2868" s="13" t="s">
        <v>9343</v>
      </c>
      <c r="E2868" s="13" t="s">
        <v>9344</v>
      </c>
      <c r="F2868" s="4" t="s">
        <v>14</v>
      </c>
      <c r="G2868" s="4" t="s">
        <v>15</v>
      </c>
      <c r="H2868" s="4" t="s">
        <v>51</v>
      </c>
      <c r="I2868" s="8">
        <f>VLOOKUP(B2868,[1]kombi!$C:$T,18,0)</f>
        <v>575</v>
      </c>
    </row>
    <row r="2869" spans="1:9" ht="20" x14ac:dyDescent="0.35">
      <c r="A2869" s="9" t="s">
        <v>9305</v>
      </c>
      <c r="B2869" s="4" t="s">
        <v>9345</v>
      </c>
      <c r="C2869" s="10" t="s">
        <v>9346</v>
      </c>
      <c r="D2869" s="13" t="s">
        <v>9347</v>
      </c>
      <c r="E2869" s="13" t="s">
        <v>9348</v>
      </c>
      <c r="F2869" s="4" t="s">
        <v>8636</v>
      </c>
      <c r="G2869" s="4" t="s">
        <v>44</v>
      </c>
      <c r="H2869" s="4" t="s">
        <v>51</v>
      </c>
      <c r="I2869" s="8">
        <f>VLOOKUP(B2869,[1]kombi!$C:$T,18,0)</f>
        <v>644</v>
      </c>
    </row>
    <row r="2870" spans="1:9" ht="20" x14ac:dyDescent="0.35">
      <c r="A2870" s="9" t="s">
        <v>9305</v>
      </c>
      <c r="B2870" s="4" t="s">
        <v>9349</v>
      </c>
      <c r="C2870" s="10" t="s">
        <v>9350</v>
      </c>
      <c r="D2870" s="13" t="s">
        <v>9351</v>
      </c>
      <c r="E2870" s="13" t="s">
        <v>9352</v>
      </c>
      <c r="F2870" s="4" t="s">
        <v>8628</v>
      </c>
      <c r="G2870" s="4" t="s">
        <v>28</v>
      </c>
      <c r="H2870" s="4" t="s">
        <v>51</v>
      </c>
      <c r="I2870" s="8">
        <f>VLOOKUP(B2870,[1]kombi!$C:$T,18,0)</f>
        <v>644</v>
      </c>
    </row>
    <row r="2871" spans="1:9" ht="20" x14ac:dyDescent="0.35">
      <c r="A2871" s="9" t="s">
        <v>9305</v>
      </c>
      <c r="B2871" s="4" t="s">
        <v>9353</v>
      </c>
      <c r="C2871" s="10" t="s">
        <v>9350</v>
      </c>
      <c r="D2871" s="13" t="s">
        <v>9354</v>
      </c>
      <c r="E2871" s="13" t="s">
        <v>9355</v>
      </c>
      <c r="F2871" s="4" t="s">
        <v>8628</v>
      </c>
      <c r="G2871" s="4" t="s">
        <v>28</v>
      </c>
      <c r="H2871" s="4" t="s">
        <v>51</v>
      </c>
      <c r="I2871" s="8">
        <f>VLOOKUP(B2871,[1]kombi!$C:$T,18,0)</f>
        <v>644</v>
      </c>
    </row>
    <row r="2872" spans="1:9" ht="20" x14ac:dyDescent="0.35">
      <c r="A2872" s="9" t="s">
        <v>9305</v>
      </c>
      <c r="B2872" s="4" t="s">
        <v>9356</v>
      </c>
      <c r="C2872" s="10" t="s">
        <v>9357</v>
      </c>
      <c r="D2872" s="13" t="s">
        <v>9358</v>
      </c>
      <c r="E2872" s="13" t="s">
        <v>9359</v>
      </c>
      <c r="F2872" s="4" t="s">
        <v>7542</v>
      </c>
      <c r="G2872" s="4" t="s">
        <v>15</v>
      </c>
      <c r="H2872" s="4" t="s">
        <v>51</v>
      </c>
      <c r="I2872" s="8">
        <f>VLOOKUP(B2872,[1]kombi!$C:$T,18,0)</f>
        <v>644</v>
      </c>
    </row>
    <row r="2873" spans="1:9" ht="20" x14ac:dyDescent="0.35">
      <c r="A2873" s="9" t="s">
        <v>9305</v>
      </c>
      <c r="B2873" s="4" t="s">
        <v>9360</v>
      </c>
      <c r="C2873" s="10" t="s">
        <v>9361</v>
      </c>
      <c r="D2873" s="13" t="s">
        <v>9362</v>
      </c>
      <c r="E2873" s="13" t="s">
        <v>9363</v>
      </c>
      <c r="F2873" s="4" t="s">
        <v>7542</v>
      </c>
      <c r="G2873" s="4" t="s">
        <v>15</v>
      </c>
      <c r="H2873" s="4" t="s">
        <v>51</v>
      </c>
      <c r="I2873" s="8">
        <f>VLOOKUP(B2873,[1]kombi!$C:$T,18,0)</f>
        <v>644</v>
      </c>
    </row>
    <row r="2874" spans="1:9" x14ac:dyDescent="0.35">
      <c r="A2874" s="9" t="s">
        <v>9305</v>
      </c>
      <c r="B2874" s="4" t="s">
        <v>9364</v>
      </c>
      <c r="C2874" s="10" t="s">
        <v>9365</v>
      </c>
      <c r="D2874" s="13" t="s">
        <v>9366</v>
      </c>
      <c r="E2874" s="13" t="s">
        <v>1403</v>
      </c>
      <c r="F2874" s="4" t="s">
        <v>9367</v>
      </c>
      <c r="G2874" s="4" t="s">
        <v>1393</v>
      </c>
      <c r="H2874" s="4" t="s">
        <v>51</v>
      </c>
      <c r="I2874" s="8">
        <f>VLOOKUP(B2874,[1]kombi!$C:$T,18,0)</f>
        <v>644</v>
      </c>
    </row>
    <row r="2875" spans="1:9" ht="50" x14ac:dyDescent="0.35">
      <c r="A2875" s="9" t="s">
        <v>9305</v>
      </c>
      <c r="B2875" s="4" t="s">
        <v>9368</v>
      </c>
      <c r="C2875" s="10" t="s">
        <v>9369</v>
      </c>
      <c r="D2875" s="13" t="s">
        <v>9370</v>
      </c>
      <c r="E2875" s="13" t="s">
        <v>9371</v>
      </c>
      <c r="F2875" s="4" t="s">
        <v>412</v>
      </c>
      <c r="G2875" s="4" t="s">
        <v>28</v>
      </c>
      <c r="H2875" s="4" t="s">
        <v>51</v>
      </c>
      <c r="I2875" s="8">
        <f>VLOOKUP(B2875,[1]kombi!$C:$T,18,0)</f>
        <v>580</v>
      </c>
    </row>
    <row r="2876" spans="1:9" ht="20" x14ac:dyDescent="0.35">
      <c r="A2876" s="9" t="s">
        <v>9305</v>
      </c>
      <c r="B2876" s="4" t="s">
        <v>9372</v>
      </c>
      <c r="C2876" s="10" t="s">
        <v>9373</v>
      </c>
      <c r="D2876" s="13" t="s">
        <v>9374</v>
      </c>
      <c r="E2876" s="13" t="s">
        <v>9375</v>
      </c>
      <c r="F2876" s="4" t="s">
        <v>8789</v>
      </c>
      <c r="G2876" s="4" t="s">
        <v>50</v>
      </c>
      <c r="H2876" s="4" t="s">
        <v>51</v>
      </c>
      <c r="I2876" s="8">
        <f>VLOOKUP(B2876,[1]kombi!$C:$T,18,0)</f>
        <v>646</v>
      </c>
    </row>
    <row r="2877" spans="1:9" ht="30" x14ac:dyDescent="0.35">
      <c r="A2877" s="9" t="s">
        <v>9305</v>
      </c>
      <c r="B2877" s="4" t="s">
        <v>9376</v>
      </c>
      <c r="C2877" s="10" t="s">
        <v>9377</v>
      </c>
      <c r="D2877" s="13" t="s">
        <v>9378</v>
      </c>
      <c r="E2877" s="13" t="s">
        <v>9379</v>
      </c>
      <c r="F2877" s="4" t="s">
        <v>14</v>
      </c>
      <c r="G2877" s="4" t="s">
        <v>15</v>
      </c>
      <c r="H2877" s="4" t="s">
        <v>51</v>
      </c>
      <c r="I2877" s="8">
        <f>VLOOKUP(B2877,[1]kombi!$C:$T,18,0)</f>
        <v>603</v>
      </c>
    </row>
    <row r="2878" spans="1:9" ht="20" x14ac:dyDescent="0.35">
      <c r="A2878" s="9" t="s">
        <v>9305</v>
      </c>
      <c r="B2878" s="4" t="s">
        <v>9380</v>
      </c>
      <c r="C2878" s="10" t="s">
        <v>9381</v>
      </c>
      <c r="D2878" s="13" t="s">
        <v>9382</v>
      </c>
      <c r="E2878" s="13" t="s">
        <v>9383</v>
      </c>
      <c r="F2878" s="4" t="s">
        <v>9384</v>
      </c>
      <c r="G2878" s="4" t="s">
        <v>50</v>
      </c>
      <c r="H2878" s="4" t="s">
        <v>51</v>
      </c>
      <c r="I2878" s="8">
        <f>VLOOKUP(B2878,[1]kombi!$C:$T,18,0)</f>
        <v>648</v>
      </c>
    </row>
    <row r="2879" spans="1:9" ht="50" x14ac:dyDescent="0.35">
      <c r="A2879" s="9" t="s">
        <v>9305</v>
      </c>
      <c r="B2879" s="4" t="s">
        <v>9385</v>
      </c>
      <c r="C2879" s="10" t="s">
        <v>8237</v>
      </c>
      <c r="D2879" s="13" t="s">
        <v>9386</v>
      </c>
      <c r="E2879" s="13" t="s">
        <v>9387</v>
      </c>
      <c r="F2879" s="4" t="s">
        <v>7475</v>
      </c>
      <c r="G2879" s="4" t="s">
        <v>44</v>
      </c>
      <c r="H2879" s="4" t="s">
        <v>51</v>
      </c>
      <c r="I2879" s="8">
        <f>VLOOKUP(B2879,[1]kombi!$C:$T,18,0)</f>
        <v>577</v>
      </c>
    </row>
    <row r="2880" spans="1:9" ht="30" x14ac:dyDescent="0.35">
      <c r="A2880" s="9" t="s">
        <v>9305</v>
      </c>
      <c r="B2880" s="4" t="s">
        <v>9388</v>
      </c>
      <c r="C2880" s="10" t="s">
        <v>9342</v>
      </c>
      <c r="D2880" s="13" t="s">
        <v>9389</v>
      </c>
      <c r="E2880" s="13" t="s">
        <v>9390</v>
      </c>
      <c r="F2880" s="4" t="s">
        <v>14</v>
      </c>
      <c r="G2880" s="4" t="s">
        <v>15</v>
      </c>
      <c r="H2880" s="4" t="s">
        <v>51</v>
      </c>
      <c r="I2880" s="8">
        <f>VLOOKUP(B2880,[1]kombi!$C:$T,18,0)</f>
        <v>662</v>
      </c>
    </row>
    <row r="2881" spans="1:9" ht="20" x14ac:dyDescent="0.35">
      <c r="A2881" s="9" t="s">
        <v>9305</v>
      </c>
      <c r="B2881" s="4" t="s">
        <v>9391</v>
      </c>
      <c r="C2881" s="10" t="s">
        <v>9392</v>
      </c>
      <c r="D2881" s="13" t="s">
        <v>9393</v>
      </c>
      <c r="E2881" s="13" t="s">
        <v>9348</v>
      </c>
      <c r="F2881" s="4" t="s">
        <v>8636</v>
      </c>
      <c r="G2881" s="4" t="s">
        <v>44</v>
      </c>
      <c r="H2881" s="4" t="s">
        <v>51</v>
      </c>
      <c r="I2881" s="8">
        <f>VLOOKUP(B2881,[1]kombi!$C:$T,18,0)</f>
        <v>730</v>
      </c>
    </row>
    <row r="2882" spans="1:9" ht="30" x14ac:dyDescent="0.35">
      <c r="A2882" s="9" t="s">
        <v>9305</v>
      </c>
      <c r="B2882" s="4" t="s">
        <v>9397</v>
      </c>
      <c r="C2882" s="10" t="s">
        <v>9398</v>
      </c>
      <c r="D2882" s="13" t="s">
        <v>9370</v>
      </c>
      <c r="E2882" s="13" t="s">
        <v>9399</v>
      </c>
      <c r="F2882" s="4" t="s">
        <v>412</v>
      </c>
      <c r="G2882" s="4" t="s">
        <v>28</v>
      </c>
      <c r="H2882" s="4" t="s">
        <v>51</v>
      </c>
      <c r="I2882" s="8">
        <f>VLOOKUP(B2882,[1]kombi!$C:$T,18,0)</f>
        <v>645</v>
      </c>
    </row>
    <row r="2883" spans="1:9" ht="20" x14ac:dyDescent="0.35">
      <c r="A2883" s="9" t="s">
        <v>9305</v>
      </c>
      <c r="B2883" s="4" t="s">
        <v>9394</v>
      </c>
      <c r="C2883" s="10" t="s">
        <v>9395</v>
      </c>
      <c r="D2883" s="13" t="s">
        <v>9370</v>
      </c>
      <c r="E2883" s="13" t="s">
        <v>9396</v>
      </c>
      <c r="F2883" s="4" t="s">
        <v>2024</v>
      </c>
      <c r="G2883" s="4" t="s">
        <v>28</v>
      </c>
      <c r="H2883" s="4" t="s">
        <v>51</v>
      </c>
      <c r="I2883" s="8">
        <f>VLOOKUP(B2883,[1]kombi!$C:$T,18,0)</f>
        <v>651</v>
      </c>
    </row>
    <row r="2884" spans="1:9" ht="20" x14ac:dyDescent="0.35">
      <c r="A2884" s="9" t="s">
        <v>9305</v>
      </c>
      <c r="B2884" s="4" t="s">
        <v>9400</v>
      </c>
      <c r="C2884" s="10" t="s">
        <v>9401</v>
      </c>
      <c r="D2884" s="13" t="s">
        <v>9402</v>
      </c>
      <c r="E2884" s="13" t="s">
        <v>9403</v>
      </c>
      <c r="F2884" s="4" t="s">
        <v>9404</v>
      </c>
      <c r="G2884" s="4" t="s">
        <v>50</v>
      </c>
      <c r="H2884" s="4" t="s">
        <v>51</v>
      </c>
      <c r="I2884" s="8">
        <f>VLOOKUP(B2884,[1]kombi!$C:$T,18,0)</f>
        <v>619</v>
      </c>
    </row>
    <row r="2885" spans="1:9" ht="30" x14ac:dyDescent="0.35">
      <c r="A2885" s="9" t="s">
        <v>9305</v>
      </c>
      <c r="B2885" s="4" t="s">
        <v>9405</v>
      </c>
      <c r="C2885" s="10" t="s">
        <v>9406</v>
      </c>
      <c r="D2885" s="13" t="s">
        <v>9407</v>
      </c>
      <c r="E2885" s="13" t="s">
        <v>9408</v>
      </c>
      <c r="F2885" s="4" t="s">
        <v>9409</v>
      </c>
      <c r="G2885" s="4" t="s">
        <v>28</v>
      </c>
      <c r="H2885" s="4" t="s">
        <v>51</v>
      </c>
      <c r="I2885" s="8">
        <f>VLOOKUP(B2885,[1]kombi!$C:$T,18,0)</f>
        <v>697</v>
      </c>
    </row>
    <row r="2886" spans="1:9" ht="40" x14ac:dyDescent="0.35">
      <c r="A2886" s="9" t="s">
        <v>9305</v>
      </c>
      <c r="B2886" s="4" t="s">
        <v>9410</v>
      </c>
      <c r="C2886" s="10" t="s">
        <v>9377</v>
      </c>
      <c r="D2886" s="13" t="s">
        <v>9411</v>
      </c>
      <c r="E2886" s="13" t="s">
        <v>9412</v>
      </c>
      <c r="F2886" s="4" t="s">
        <v>14</v>
      </c>
      <c r="G2886" s="4" t="s">
        <v>15</v>
      </c>
      <c r="H2886" s="4" t="s">
        <v>51</v>
      </c>
      <c r="I2886" s="8">
        <f>VLOOKUP(B2886,[1]kombi!$C:$T,18,0)</f>
        <v>726</v>
      </c>
    </row>
    <row r="2887" spans="1:9" ht="20" x14ac:dyDescent="0.35">
      <c r="A2887" s="9" t="s">
        <v>9305</v>
      </c>
      <c r="B2887" s="4" t="s">
        <v>9413</v>
      </c>
      <c r="C2887" s="10" t="s">
        <v>9414</v>
      </c>
      <c r="D2887" s="13" t="s">
        <v>9415</v>
      </c>
      <c r="E2887" s="13" t="s">
        <v>9416</v>
      </c>
      <c r="F2887" s="4" t="s">
        <v>9417</v>
      </c>
      <c r="G2887" s="4" t="s">
        <v>3634</v>
      </c>
      <c r="H2887" s="4" t="s">
        <v>51</v>
      </c>
      <c r="I2887" s="8">
        <f>VLOOKUP(B2887,[1]kombi!$C:$T,18,0)</f>
        <v>919</v>
      </c>
    </row>
    <row r="2888" spans="1:9" ht="20" x14ac:dyDescent="0.35">
      <c r="A2888" s="9" t="s">
        <v>9305</v>
      </c>
      <c r="B2888" s="4" t="s">
        <v>9418</v>
      </c>
      <c r="C2888" s="10" t="s">
        <v>9419</v>
      </c>
      <c r="D2888" s="13" t="s">
        <v>9420</v>
      </c>
      <c r="E2888" s="13" t="s">
        <v>9421</v>
      </c>
      <c r="F2888" s="4" t="s">
        <v>8606</v>
      </c>
      <c r="G2888" s="4" t="s">
        <v>15</v>
      </c>
      <c r="H2888" s="4" t="s">
        <v>51</v>
      </c>
      <c r="I2888" s="8">
        <f>VLOOKUP(B2888,[1]kombi!$C:$T,18,0)</f>
        <v>919</v>
      </c>
    </row>
    <row r="2889" spans="1:9" ht="20" x14ac:dyDescent="0.35">
      <c r="A2889" s="9" t="s">
        <v>9305</v>
      </c>
      <c r="B2889" s="4" t="s">
        <v>9422</v>
      </c>
      <c r="C2889" s="10" t="s">
        <v>9350</v>
      </c>
      <c r="D2889" s="13" t="s">
        <v>9423</v>
      </c>
      <c r="E2889" s="13" t="s">
        <v>9352</v>
      </c>
      <c r="F2889" s="4" t="s">
        <v>8628</v>
      </c>
      <c r="G2889" s="4" t="s">
        <v>28</v>
      </c>
      <c r="H2889" s="4" t="s">
        <v>51</v>
      </c>
      <c r="I2889" s="8">
        <f>VLOOKUP(B2889,[1]kombi!$C:$T,18,0)</f>
        <v>919</v>
      </c>
    </row>
    <row r="2890" spans="1:9" ht="20" x14ac:dyDescent="0.35">
      <c r="A2890" s="9" t="s">
        <v>9305</v>
      </c>
      <c r="B2890" s="4" t="s">
        <v>9424</v>
      </c>
      <c r="C2890" s="10" t="s">
        <v>9425</v>
      </c>
      <c r="D2890" s="13" t="s">
        <v>9426</v>
      </c>
      <c r="E2890" s="13" t="s">
        <v>9427</v>
      </c>
      <c r="F2890" s="4" t="s">
        <v>8825</v>
      </c>
      <c r="G2890" s="4" t="s">
        <v>15</v>
      </c>
      <c r="H2890" s="4" t="s">
        <v>51</v>
      </c>
      <c r="I2890" s="8">
        <f>VLOOKUP(B2890,[1]kombi!$C:$T,18,0)</f>
        <v>922</v>
      </c>
    </row>
    <row r="2891" spans="1:9" ht="20" x14ac:dyDescent="0.35">
      <c r="A2891" s="9" t="s">
        <v>9305</v>
      </c>
      <c r="B2891" s="4" t="s">
        <v>9428</v>
      </c>
      <c r="C2891" s="10" t="s">
        <v>9429</v>
      </c>
      <c r="D2891" s="13" t="s">
        <v>9430</v>
      </c>
      <c r="E2891" s="13" t="s">
        <v>9431</v>
      </c>
      <c r="F2891" s="4" t="s">
        <v>412</v>
      </c>
      <c r="G2891" s="4" t="s">
        <v>28</v>
      </c>
      <c r="H2891" s="4" t="s">
        <v>51</v>
      </c>
      <c r="I2891" s="8">
        <f>VLOOKUP(B2891,[1]kombi!$C:$T,18,0)</f>
        <v>990</v>
      </c>
    </row>
    <row r="2892" spans="1:9" ht="20" x14ac:dyDescent="0.35">
      <c r="A2892" s="9" t="s">
        <v>9305</v>
      </c>
      <c r="B2892" s="4" t="s">
        <v>9432</v>
      </c>
      <c r="C2892" s="10" t="s">
        <v>9350</v>
      </c>
      <c r="D2892" s="13" t="s">
        <v>9433</v>
      </c>
      <c r="E2892" s="13" t="s">
        <v>9434</v>
      </c>
      <c r="F2892" s="4" t="s">
        <v>8628</v>
      </c>
      <c r="G2892" s="4" t="s">
        <v>28</v>
      </c>
      <c r="H2892" s="4" t="s">
        <v>51</v>
      </c>
      <c r="I2892" s="8">
        <f>VLOOKUP(B2892,[1]kombi!$C:$T,18,0)</f>
        <v>919</v>
      </c>
    </row>
    <row r="2893" spans="1:9" ht="30" x14ac:dyDescent="0.35">
      <c r="A2893" s="9" t="s">
        <v>9305</v>
      </c>
      <c r="B2893" s="4" t="s">
        <v>9435</v>
      </c>
      <c r="C2893" s="10" t="s">
        <v>9369</v>
      </c>
      <c r="D2893" s="13" t="s">
        <v>9436</v>
      </c>
      <c r="E2893" s="13" t="s">
        <v>9437</v>
      </c>
      <c r="F2893" s="4" t="s">
        <v>412</v>
      </c>
      <c r="G2893" s="4" t="s">
        <v>28</v>
      </c>
      <c r="H2893" s="4" t="s">
        <v>51</v>
      </c>
      <c r="I2893" s="8">
        <f>VLOOKUP(B2893,[1]kombi!$C:$T,18,0)</f>
        <v>919</v>
      </c>
    </row>
    <row r="2894" spans="1:9" ht="20" x14ac:dyDescent="0.35">
      <c r="A2894" s="9" t="s">
        <v>9305</v>
      </c>
      <c r="B2894" s="4" t="s">
        <v>9438</v>
      </c>
      <c r="C2894" s="10" t="s">
        <v>9439</v>
      </c>
      <c r="D2894" s="13" t="s">
        <v>9440</v>
      </c>
      <c r="E2894" s="13"/>
      <c r="F2894" s="4" t="s">
        <v>14</v>
      </c>
      <c r="G2894" s="4" t="s">
        <v>15</v>
      </c>
      <c r="H2894" s="4" t="s">
        <v>51</v>
      </c>
      <c r="I2894" s="8">
        <f>VLOOKUP(B2894,[1]kombi!$C:$T,18,0)</f>
        <v>919</v>
      </c>
    </row>
    <row r="2895" spans="1:9" ht="20" x14ac:dyDescent="0.35">
      <c r="A2895" s="9" t="s">
        <v>9305</v>
      </c>
      <c r="B2895" s="4" t="s">
        <v>9441</v>
      </c>
      <c r="C2895" s="10" t="s">
        <v>9442</v>
      </c>
      <c r="D2895" s="13" t="s">
        <v>9443</v>
      </c>
      <c r="E2895" s="13" t="s">
        <v>9444</v>
      </c>
      <c r="F2895" s="4" t="s">
        <v>8636</v>
      </c>
      <c r="G2895" s="4" t="s">
        <v>44</v>
      </c>
      <c r="H2895" s="4" t="s">
        <v>51</v>
      </c>
      <c r="I2895" s="8">
        <f>VLOOKUP(B2895,[1]kombi!$C:$T,18,0)</f>
        <v>922</v>
      </c>
    </row>
    <row r="2896" spans="1:9" ht="20" x14ac:dyDescent="0.35">
      <c r="A2896" s="9" t="s">
        <v>9305</v>
      </c>
      <c r="B2896" s="4" t="s">
        <v>9445</v>
      </c>
      <c r="C2896" s="10" t="s">
        <v>9446</v>
      </c>
      <c r="D2896" s="13" t="s">
        <v>9447</v>
      </c>
      <c r="E2896" s="13" t="s">
        <v>9448</v>
      </c>
      <c r="F2896" s="4" t="s">
        <v>8636</v>
      </c>
      <c r="G2896" s="4" t="s">
        <v>44</v>
      </c>
      <c r="H2896" s="4" t="s">
        <v>51</v>
      </c>
      <c r="I2896" s="8">
        <f>VLOOKUP(B2896,[1]kombi!$C:$T,18,0)</f>
        <v>922</v>
      </c>
    </row>
    <row r="2897" spans="1:9" ht="20" x14ac:dyDescent="0.35">
      <c r="A2897" s="9" t="s">
        <v>9305</v>
      </c>
      <c r="B2897" s="4" t="s">
        <v>9449</v>
      </c>
      <c r="C2897" s="10" t="s">
        <v>9450</v>
      </c>
      <c r="D2897" s="13" t="s">
        <v>9451</v>
      </c>
      <c r="E2897" s="13" t="s">
        <v>9452</v>
      </c>
      <c r="F2897" s="4" t="s">
        <v>9453</v>
      </c>
      <c r="G2897" s="4" t="s">
        <v>1553</v>
      </c>
      <c r="H2897" s="4" t="s">
        <v>51</v>
      </c>
      <c r="I2897" s="8">
        <f>VLOOKUP(B2897,[1]kombi!$C:$T,18,0)</f>
        <v>915</v>
      </c>
    </row>
    <row r="2898" spans="1:9" ht="20" x14ac:dyDescent="0.35">
      <c r="A2898" s="9" t="s">
        <v>9305</v>
      </c>
      <c r="B2898" s="4" t="s">
        <v>9454</v>
      </c>
      <c r="C2898" s="10" t="s">
        <v>9455</v>
      </c>
      <c r="D2898" s="13" t="s">
        <v>9456</v>
      </c>
      <c r="E2898" s="13" t="s">
        <v>1535</v>
      </c>
      <c r="F2898" s="4" t="s">
        <v>8606</v>
      </c>
      <c r="G2898" s="4" t="s">
        <v>15</v>
      </c>
      <c r="H2898" s="4" t="s">
        <v>51</v>
      </c>
      <c r="I2898" s="8">
        <f>VLOOKUP(B2898,[1]kombi!$C:$T,18,0)</f>
        <v>922</v>
      </c>
    </row>
    <row r="2899" spans="1:9" ht="20" x14ac:dyDescent="0.35">
      <c r="A2899" s="9" t="s">
        <v>9305</v>
      </c>
      <c r="B2899" s="4" t="s">
        <v>9457</v>
      </c>
      <c r="C2899" s="10" t="s">
        <v>9458</v>
      </c>
      <c r="D2899" s="13" t="s">
        <v>9459</v>
      </c>
      <c r="E2899" s="13" t="s">
        <v>9460</v>
      </c>
      <c r="F2899" s="4" t="s">
        <v>8597</v>
      </c>
      <c r="G2899" s="4" t="s">
        <v>50</v>
      </c>
      <c r="H2899" s="4" t="s">
        <v>51</v>
      </c>
      <c r="I2899" s="8">
        <f>VLOOKUP(B2899,[1]kombi!$C:$T,18,0)</f>
        <v>922</v>
      </c>
    </row>
    <row r="2900" spans="1:9" ht="30" x14ac:dyDescent="0.35">
      <c r="A2900" s="9" t="s">
        <v>9305</v>
      </c>
      <c r="B2900" s="4" t="s">
        <v>9461</v>
      </c>
      <c r="C2900" s="10" t="s">
        <v>9395</v>
      </c>
      <c r="D2900" s="13" t="s">
        <v>9436</v>
      </c>
      <c r="E2900" s="13" t="s">
        <v>9462</v>
      </c>
      <c r="F2900" s="4" t="s">
        <v>2024</v>
      </c>
      <c r="G2900" s="4" t="s">
        <v>28</v>
      </c>
      <c r="H2900" s="4" t="s">
        <v>51</v>
      </c>
      <c r="I2900" s="8">
        <f>VLOOKUP(B2900,[1]kombi!$C:$T,18,0)</f>
        <v>922</v>
      </c>
    </row>
    <row r="2901" spans="1:9" ht="20" x14ac:dyDescent="0.35">
      <c r="A2901" s="9" t="s">
        <v>9305</v>
      </c>
      <c r="B2901" s="4" t="s">
        <v>9463</v>
      </c>
      <c r="C2901" s="10" t="s">
        <v>9464</v>
      </c>
      <c r="D2901" s="13" t="s">
        <v>9465</v>
      </c>
      <c r="E2901" s="13" t="s">
        <v>9466</v>
      </c>
      <c r="F2901" s="4" t="s">
        <v>9467</v>
      </c>
      <c r="G2901" s="4" t="s">
        <v>28</v>
      </c>
      <c r="H2901" s="4" t="s">
        <v>51</v>
      </c>
      <c r="I2901" s="8">
        <f>VLOOKUP(B2901,[1]kombi!$C:$T,18,0)</f>
        <v>922</v>
      </c>
    </row>
    <row r="2902" spans="1:9" ht="40" x14ac:dyDescent="0.35">
      <c r="A2902" s="9" t="s">
        <v>9305</v>
      </c>
      <c r="B2902" s="4" t="s">
        <v>9468</v>
      </c>
      <c r="C2902" s="10" t="s">
        <v>8237</v>
      </c>
      <c r="D2902" s="13" t="s">
        <v>9469</v>
      </c>
      <c r="E2902" s="13" t="s">
        <v>9470</v>
      </c>
      <c r="F2902" s="4" t="s">
        <v>7475</v>
      </c>
      <c r="G2902" s="4" t="s">
        <v>44</v>
      </c>
      <c r="H2902" s="4" t="s">
        <v>51</v>
      </c>
      <c r="I2902" s="8">
        <f>VLOOKUP(B2902,[1]kombi!$C:$T,18,0)</f>
        <v>954</v>
      </c>
    </row>
    <row r="2903" spans="1:9" ht="20" x14ac:dyDescent="0.35">
      <c r="A2903" s="9" t="s">
        <v>9471</v>
      </c>
      <c r="B2903" s="4" t="s">
        <v>9472</v>
      </c>
      <c r="C2903" s="10" t="s">
        <v>9473</v>
      </c>
      <c r="D2903" s="13" t="s">
        <v>9474</v>
      </c>
      <c r="E2903" s="13" t="s">
        <v>9363</v>
      </c>
      <c r="F2903" s="4" t="s">
        <v>8636</v>
      </c>
      <c r="G2903" s="4" t="s">
        <v>44</v>
      </c>
      <c r="H2903" s="4" t="s">
        <v>51</v>
      </c>
      <c r="I2903" s="8">
        <f>VLOOKUP(B2903,[1]kombi!$C:$T,18,0)</f>
        <v>879</v>
      </c>
    </row>
    <row r="2904" spans="1:9" ht="30" x14ac:dyDescent="0.35">
      <c r="A2904" s="9" t="s">
        <v>9471</v>
      </c>
      <c r="B2904" s="4" t="s">
        <v>9478</v>
      </c>
      <c r="C2904" s="10" t="s">
        <v>9479</v>
      </c>
      <c r="D2904" s="13" t="s">
        <v>9480</v>
      </c>
      <c r="E2904" s="13" t="s">
        <v>9481</v>
      </c>
      <c r="F2904" s="4" t="s">
        <v>8789</v>
      </c>
      <c r="G2904" s="4" t="s">
        <v>50</v>
      </c>
      <c r="H2904" s="4" t="s">
        <v>51</v>
      </c>
      <c r="I2904" s="8">
        <f>VLOOKUP(B2904,[1]kombi!$C:$T,18,0)</f>
        <v>879</v>
      </c>
    </row>
    <row r="2905" spans="1:9" ht="40" x14ac:dyDescent="0.35">
      <c r="A2905" s="9" t="s">
        <v>9471</v>
      </c>
      <c r="B2905" s="4" t="s">
        <v>9482</v>
      </c>
      <c r="C2905" s="10" t="s">
        <v>9483</v>
      </c>
      <c r="D2905" s="13" t="s">
        <v>9484</v>
      </c>
      <c r="E2905" s="13" t="s">
        <v>9485</v>
      </c>
      <c r="F2905" s="4" t="s">
        <v>8789</v>
      </c>
      <c r="G2905" s="4" t="s">
        <v>50</v>
      </c>
      <c r="H2905" s="4" t="s">
        <v>51</v>
      </c>
      <c r="I2905" s="8">
        <f>VLOOKUP(B2905,[1]kombi!$C:$T,18,0)</f>
        <v>879</v>
      </c>
    </row>
    <row r="2906" spans="1:9" x14ac:dyDescent="0.35">
      <c r="A2906" s="9" t="s">
        <v>9471</v>
      </c>
      <c r="B2906" s="4" t="s">
        <v>9486</v>
      </c>
      <c r="C2906" s="10" t="s">
        <v>9487</v>
      </c>
      <c r="D2906" s="13" t="s">
        <v>9488</v>
      </c>
      <c r="E2906" s="13" t="s">
        <v>9489</v>
      </c>
      <c r="F2906" s="4" t="s">
        <v>8834</v>
      </c>
      <c r="G2906" s="4" t="s">
        <v>15</v>
      </c>
      <c r="H2906" s="4" t="s">
        <v>51</v>
      </c>
      <c r="I2906" s="8">
        <f>VLOOKUP(B2906,[1]kombi!$C:$T,18,0)</f>
        <v>887</v>
      </c>
    </row>
    <row r="2907" spans="1:9" ht="20" x14ac:dyDescent="0.35">
      <c r="A2907" s="9" t="s">
        <v>9471</v>
      </c>
      <c r="B2907" s="4" t="s">
        <v>9490</v>
      </c>
      <c r="C2907" s="10" t="s">
        <v>9491</v>
      </c>
      <c r="D2907" s="13" t="s">
        <v>9492</v>
      </c>
      <c r="E2907" s="13" t="s">
        <v>9493</v>
      </c>
      <c r="F2907" s="4" t="s">
        <v>8789</v>
      </c>
      <c r="G2907" s="4" t="s">
        <v>50</v>
      </c>
      <c r="H2907" s="4" t="s">
        <v>51</v>
      </c>
      <c r="I2907" s="8">
        <f>VLOOKUP(B2907,[1]kombi!$C:$T,18,0)</f>
        <v>11</v>
      </c>
    </row>
    <row r="2908" spans="1:9" ht="20" x14ac:dyDescent="0.35">
      <c r="A2908" s="9" t="s">
        <v>9471</v>
      </c>
      <c r="B2908" s="4" t="s">
        <v>9494</v>
      </c>
      <c r="C2908" s="10" t="s">
        <v>9483</v>
      </c>
      <c r="D2908" s="13" t="s">
        <v>9495</v>
      </c>
      <c r="E2908" s="13" t="s">
        <v>9496</v>
      </c>
      <c r="F2908" s="4" t="s">
        <v>8789</v>
      </c>
      <c r="G2908" s="4" t="s">
        <v>50</v>
      </c>
      <c r="H2908" s="4" t="s">
        <v>51</v>
      </c>
      <c r="I2908" s="8">
        <f>VLOOKUP(B2908,[1]kombi!$C:$T,18,0)</f>
        <v>11</v>
      </c>
    </row>
    <row r="2909" spans="1:9" ht="30" x14ac:dyDescent="0.35">
      <c r="A2909" s="9" t="s">
        <v>9497</v>
      </c>
      <c r="B2909" s="4" t="s">
        <v>9498</v>
      </c>
      <c r="C2909" s="10" t="s">
        <v>9499</v>
      </c>
      <c r="D2909" s="13" t="s">
        <v>9500</v>
      </c>
      <c r="E2909" s="13" t="s">
        <v>9501</v>
      </c>
      <c r="F2909" s="4" t="s">
        <v>8789</v>
      </c>
      <c r="G2909" s="4" t="s">
        <v>50</v>
      </c>
      <c r="H2909" s="4" t="s">
        <v>51</v>
      </c>
      <c r="I2909" s="8">
        <f>VLOOKUP(B2909,[1]kombi!$C:$T,18,0)</f>
        <v>633</v>
      </c>
    </row>
    <row r="2910" spans="1:9" x14ac:dyDescent="0.35">
      <c r="A2910" s="9" t="s">
        <v>9497</v>
      </c>
      <c r="B2910" s="4" t="s">
        <v>9502</v>
      </c>
      <c r="C2910" s="10" t="s">
        <v>9503</v>
      </c>
      <c r="D2910" s="13" t="s">
        <v>9504</v>
      </c>
      <c r="E2910" s="13" t="s">
        <v>9505</v>
      </c>
      <c r="F2910" s="4" t="s">
        <v>8901</v>
      </c>
      <c r="G2910" s="4" t="s">
        <v>50</v>
      </c>
      <c r="H2910" s="4" t="s">
        <v>51</v>
      </c>
      <c r="I2910" s="8">
        <f>VLOOKUP(B2910,[1]kombi!$C:$T,18,0)</f>
        <v>860</v>
      </c>
    </row>
    <row r="2911" spans="1:9" ht="30" x14ac:dyDescent="0.35">
      <c r="A2911" s="9" t="s">
        <v>9497</v>
      </c>
      <c r="B2911" s="4" t="s">
        <v>9506</v>
      </c>
      <c r="C2911" s="10" t="s">
        <v>9507</v>
      </c>
      <c r="D2911" s="13" t="s">
        <v>9508</v>
      </c>
      <c r="E2911" s="13" t="s">
        <v>9509</v>
      </c>
      <c r="F2911" s="4" t="s">
        <v>8868</v>
      </c>
      <c r="G2911" s="4" t="s">
        <v>12344</v>
      </c>
      <c r="H2911" s="4" t="s">
        <v>51</v>
      </c>
      <c r="I2911" s="8">
        <f>VLOOKUP(B2911,[1]kombi!$C:$T,18,0)</f>
        <v>860</v>
      </c>
    </row>
    <row r="2912" spans="1:9" x14ac:dyDescent="0.35">
      <c r="A2912" s="9" t="s">
        <v>9497</v>
      </c>
      <c r="B2912" s="4" t="s">
        <v>9510</v>
      </c>
      <c r="C2912" s="10" t="s">
        <v>9511</v>
      </c>
      <c r="D2912" s="13" t="s">
        <v>9512</v>
      </c>
      <c r="E2912" s="13" t="s">
        <v>9505</v>
      </c>
      <c r="F2912" s="4" t="s">
        <v>8901</v>
      </c>
      <c r="G2912" s="4" t="s">
        <v>50</v>
      </c>
      <c r="H2912" s="4" t="s">
        <v>51</v>
      </c>
      <c r="I2912" s="8">
        <f>VLOOKUP(B2912,[1]kombi!$C:$T,18,0)</f>
        <v>860</v>
      </c>
    </row>
    <row r="2913" spans="1:9" ht="20" x14ac:dyDescent="0.35">
      <c r="A2913" s="9" t="s">
        <v>9497</v>
      </c>
      <c r="B2913" s="4" t="s">
        <v>9513</v>
      </c>
      <c r="C2913" s="10" t="s">
        <v>9514</v>
      </c>
      <c r="D2913" s="13" t="s">
        <v>9515</v>
      </c>
      <c r="E2913" s="13" t="s">
        <v>9516</v>
      </c>
      <c r="F2913" s="4" t="s">
        <v>6598</v>
      </c>
      <c r="G2913" s="4" t="s">
        <v>15</v>
      </c>
      <c r="H2913" s="4" t="s">
        <v>51</v>
      </c>
      <c r="I2913" s="8">
        <f>VLOOKUP(B2913,[1]kombi!$C:$T,18,0)</f>
        <v>769</v>
      </c>
    </row>
    <row r="2914" spans="1:9" x14ac:dyDescent="0.35">
      <c r="A2914" s="9" t="s">
        <v>9497</v>
      </c>
      <c r="B2914" s="4" t="s">
        <v>9517</v>
      </c>
      <c r="C2914" s="10" t="s">
        <v>9518</v>
      </c>
      <c r="D2914" s="13" t="s">
        <v>9519</v>
      </c>
      <c r="E2914" s="13" t="s">
        <v>9520</v>
      </c>
      <c r="F2914" s="4" t="s">
        <v>8834</v>
      </c>
      <c r="G2914" s="4" t="s">
        <v>15</v>
      </c>
      <c r="H2914" s="4" t="s">
        <v>51</v>
      </c>
      <c r="I2914" s="8">
        <f>VLOOKUP(B2914,[1]kombi!$C:$T,18,0)</f>
        <v>789</v>
      </c>
    </row>
    <row r="2915" spans="1:9" ht="30" x14ac:dyDescent="0.35">
      <c r="A2915" s="9" t="s">
        <v>9497</v>
      </c>
      <c r="B2915" s="4" t="s">
        <v>9521</v>
      </c>
      <c r="C2915" s="10" t="s">
        <v>8237</v>
      </c>
      <c r="D2915" s="13" t="s">
        <v>9522</v>
      </c>
      <c r="E2915" s="13" t="s">
        <v>9523</v>
      </c>
      <c r="F2915" s="4" t="s">
        <v>7475</v>
      </c>
      <c r="G2915" s="4" t="s">
        <v>44</v>
      </c>
      <c r="H2915" s="4" t="s">
        <v>51</v>
      </c>
      <c r="I2915" s="8">
        <f>VLOOKUP(B2915,[1]kombi!$C:$T,18,0)</f>
        <v>800</v>
      </c>
    </row>
    <row r="2916" spans="1:9" ht="20" x14ac:dyDescent="0.35">
      <c r="A2916" s="9" t="s">
        <v>9497</v>
      </c>
      <c r="B2916" s="4" t="s">
        <v>9524</v>
      </c>
      <c r="C2916" s="10" t="s">
        <v>9525</v>
      </c>
      <c r="D2916" s="13" t="s">
        <v>9526</v>
      </c>
      <c r="E2916" s="13" t="s">
        <v>9527</v>
      </c>
      <c r="F2916" s="4" t="s">
        <v>8636</v>
      </c>
      <c r="G2916" s="4" t="s">
        <v>44</v>
      </c>
      <c r="H2916" s="4" t="s">
        <v>51</v>
      </c>
      <c r="I2916" s="8">
        <f>VLOOKUP(B2916,[1]kombi!$C:$T,18,0)</f>
        <v>1224</v>
      </c>
    </row>
    <row r="2917" spans="1:9" x14ac:dyDescent="0.35">
      <c r="A2917" s="9" t="s">
        <v>9497</v>
      </c>
      <c r="B2917" s="4" t="s">
        <v>9528</v>
      </c>
      <c r="C2917" s="10" t="s">
        <v>8599</v>
      </c>
      <c r="D2917" s="13" t="s">
        <v>9529</v>
      </c>
      <c r="E2917" s="13" t="s">
        <v>9530</v>
      </c>
      <c r="F2917" s="4" t="s">
        <v>8602</v>
      </c>
      <c r="G2917" s="4" t="s">
        <v>28</v>
      </c>
      <c r="H2917" s="4" t="s">
        <v>51</v>
      </c>
      <c r="I2917" s="8">
        <f>VLOOKUP(B2917,[1]kombi!$C:$T,18,0)</f>
        <v>1160</v>
      </c>
    </row>
    <row r="2918" spans="1:9" ht="20" x14ac:dyDescent="0.35">
      <c r="A2918" s="9" t="s">
        <v>9497</v>
      </c>
      <c r="B2918" s="4" t="s">
        <v>12728</v>
      </c>
      <c r="C2918" s="10" t="s">
        <v>12729</v>
      </c>
      <c r="D2918" s="13" t="s">
        <v>12730</v>
      </c>
      <c r="E2918" s="13" t="s">
        <v>3279</v>
      </c>
      <c r="F2918" s="4" t="s">
        <v>12483</v>
      </c>
      <c r="G2918" s="4" t="s">
        <v>44</v>
      </c>
      <c r="H2918" s="4" t="s">
        <v>51</v>
      </c>
      <c r="I2918" s="8">
        <f>VLOOKUP(B2918,[1]kombi!$C:$T,18,0)</f>
        <v>1239.3800000000001</v>
      </c>
    </row>
    <row r="2919" spans="1:9" ht="30" x14ac:dyDescent="0.35">
      <c r="A2919" s="9" t="s">
        <v>9497</v>
      </c>
      <c r="B2919" s="4" t="s">
        <v>9531</v>
      </c>
      <c r="C2919" s="10" t="s">
        <v>9532</v>
      </c>
      <c r="D2919" s="13" t="s">
        <v>9533</v>
      </c>
      <c r="E2919" s="13" t="s">
        <v>12731</v>
      </c>
      <c r="F2919" s="4" t="s">
        <v>9534</v>
      </c>
      <c r="G2919" s="4" t="s">
        <v>44</v>
      </c>
      <c r="H2919" s="4" t="s">
        <v>51</v>
      </c>
      <c r="I2919" s="8">
        <f>VLOOKUP(B2919,[1]kombi!$C:$T,18,0)</f>
        <v>810</v>
      </c>
    </row>
    <row r="2920" spans="1:9" ht="50" x14ac:dyDescent="0.35">
      <c r="A2920" s="9" t="s">
        <v>9497</v>
      </c>
      <c r="B2920" s="4" t="s">
        <v>9535</v>
      </c>
      <c r="C2920" s="10" t="s">
        <v>8237</v>
      </c>
      <c r="D2920" s="13" t="s">
        <v>9536</v>
      </c>
      <c r="E2920" s="13" t="s">
        <v>9537</v>
      </c>
      <c r="F2920" s="4" t="s">
        <v>7475</v>
      </c>
      <c r="G2920" s="4" t="s">
        <v>44</v>
      </c>
      <c r="H2920" s="4" t="s">
        <v>51</v>
      </c>
      <c r="I2920" s="8">
        <f>VLOOKUP(B2920,[1]kombi!$C:$T,18,0)</f>
        <v>948</v>
      </c>
    </row>
    <row r="2921" spans="1:9" ht="20" x14ac:dyDescent="0.35">
      <c r="A2921" s="9" t="s">
        <v>9497</v>
      </c>
      <c r="B2921" s="4" t="s">
        <v>9538</v>
      </c>
      <c r="C2921" s="10" t="s">
        <v>9539</v>
      </c>
      <c r="D2921" s="13" t="s">
        <v>9540</v>
      </c>
      <c r="E2921" s="13" t="s">
        <v>12562</v>
      </c>
      <c r="F2921" s="4" t="s">
        <v>9541</v>
      </c>
      <c r="G2921" s="4" t="s">
        <v>15</v>
      </c>
      <c r="H2921" s="4" t="s">
        <v>51</v>
      </c>
      <c r="I2921" s="8">
        <f>VLOOKUP(B2921,[1]kombi!$C:$T,18,0)</f>
        <v>1211</v>
      </c>
    </row>
    <row r="2922" spans="1:9" ht="20" x14ac:dyDescent="0.35">
      <c r="A2922" s="9" t="s">
        <v>9497</v>
      </c>
      <c r="B2922" s="4" t="s">
        <v>9542</v>
      </c>
      <c r="C2922" s="10" t="s">
        <v>9543</v>
      </c>
      <c r="D2922" s="13" t="s">
        <v>9426</v>
      </c>
      <c r="E2922" s="13" t="s">
        <v>9544</v>
      </c>
      <c r="F2922" s="4" t="s">
        <v>8825</v>
      </c>
      <c r="G2922" s="4" t="s">
        <v>15</v>
      </c>
      <c r="H2922" s="4" t="s">
        <v>51</v>
      </c>
      <c r="I2922" s="8">
        <f>VLOOKUP(B2922,[1]kombi!$C:$T,18,0)</f>
        <v>1213</v>
      </c>
    </row>
    <row r="2923" spans="1:9" ht="20" x14ac:dyDescent="0.35">
      <c r="A2923" s="9" t="s">
        <v>9497</v>
      </c>
      <c r="B2923" s="4" t="s">
        <v>9545</v>
      </c>
      <c r="C2923" s="10" t="s">
        <v>9361</v>
      </c>
      <c r="D2923" s="13" t="s">
        <v>9362</v>
      </c>
      <c r="E2923" s="13" t="s">
        <v>9363</v>
      </c>
      <c r="F2923" s="4" t="s">
        <v>7542</v>
      </c>
      <c r="G2923" s="4" t="s">
        <v>15</v>
      </c>
      <c r="H2923" s="4" t="s">
        <v>51</v>
      </c>
      <c r="I2923" s="8">
        <f>VLOOKUP(B2923,[1]kombi!$C:$T,18,0)</f>
        <v>1404</v>
      </c>
    </row>
    <row r="2924" spans="1:9" x14ac:dyDescent="0.35">
      <c r="A2924" s="9" t="s">
        <v>9497</v>
      </c>
      <c r="B2924" s="4" t="s">
        <v>9546</v>
      </c>
      <c r="C2924" s="10" t="s">
        <v>9547</v>
      </c>
      <c r="D2924" s="13" t="s">
        <v>9548</v>
      </c>
      <c r="E2924" s="13" t="s">
        <v>1413</v>
      </c>
      <c r="F2924" s="4" t="s">
        <v>8606</v>
      </c>
      <c r="G2924" s="4" t="s">
        <v>15</v>
      </c>
      <c r="H2924" s="4" t="s">
        <v>51</v>
      </c>
      <c r="I2924" s="8">
        <f>VLOOKUP(B2924,[1]kombi!$C:$T,18,0)</f>
        <v>1200</v>
      </c>
    </row>
    <row r="2925" spans="1:9" ht="20" x14ac:dyDescent="0.35">
      <c r="A2925" s="9" t="s">
        <v>9497</v>
      </c>
      <c r="B2925" s="4" t="s">
        <v>9549</v>
      </c>
      <c r="C2925" s="10" t="s">
        <v>9550</v>
      </c>
      <c r="D2925" s="13" t="s">
        <v>9551</v>
      </c>
      <c r="E2925" s="13" t="s">
        <v>9552</v>
      </c>
      <c r="F2925" s="4" t="s">
        <v>412</v>
      </c>
      <c r="G2925" s="4" t="s">
        <v>28</v>
      </c>
      <c r="H2925" s="4" t="s">
        <v>51</v>
      </c>
      <c r="I2925" s="8">
        <f>VLOOKUP(B2925,[1]kombi!$C:$T,18,0)</f>
        <v>1200</v>
      </c>
    </row>
    <row r="2926" spans="1:9" ht="20" x14ac:dyDescent="0.35">
      <c r="A2926" s="9" t="s">
        <v>9497</v>
      </c>
      <c r="B2926" s="4" t="s">
        <v>9553</v>
      </c>
      <c r="C2926" s="10" t="s">
        <v>9554</v>
      </c>
      <c r="D2926" s="13" t="s">
        <v>9555</v>
      </c>
      <c r="E2926" s="13" t="s">
        <v>9556</v>
      </c>
      <c r="F2926" s="4" t="s">
        <v>8636</v>
      </c>
      <c r="G2926" s="4" t="s">
        <v>44</v>
      </c>
      <c r="H2926" s="4" t="s">
        <v>51</v>
      </c>
      <c r="I2926" s="8">
        <f>VLOOKUP(B2926,[1]kombi!$C:$T,18,0)</f>
        <v>1105</v>
      </c>
    </row>
    <row r="2927" spans="1:9" ht="20" x14ac:dyDescent="0.35">
      <c r="A2927" s="9" t="s">
        <v>9497</v>
      </c>
      <c r="B2927" s="4" t="s">
        <v>9557</v>
      </c>
      <c r="C2927" s="10" t="s">
        <v>9558</v>
      </c>
      <c r="D2927" s="13" t="s">
        <v>9559</v>
      </c>
      <c r="E2927" s="13" t="s">
        <v>9560</v>
      </c>
      <c r="F2927" s="4" t="s">
        <v>8794</v>
      </c>
      <c r="G2927" s="4" t="s">
        <v>1419</v>
      </c>
      <c r="H2927" s="4" t="s">
        <v>51</v>
      </c>
      <c r="I2927" s="8">
        <f>VLOOKUP(B2927,[1]kombi!$C:$T,18,0)</f>
        <v>1076</v>
      </c>
    </row>
    <row r="2928" spans="1:9" ht="60" x14ac:dyDescent="0.35">
      <c r="A2928" s="9" t="s">
        <v>9497</v>
      </c>
      <c r="B2928" s="4" t="s">
        <v>9561</v>
      </c>
      <c r="C2928" s="10" t="s">
        <v>9562</v>
      </c>
      <c r="D2928" s="13" t="s">
        <v>9563</v>
      </c>
      <c r="E2928" s="13" t="s">
        <v>9564</v>
      </c>
      <c r="F2928" s="4" t="s">
        <v>412</v>
      </c>
      <c r="G2928" s="4" t="s">
        <v>28</v>
      </c>
      <c r="H2928" s="4" t="s">
        <v>51</v>
      </c>
      <c r="I2928" s="8">
        <f>VLOOKUP(B2928,[1]kombi!$C:$T,18,0)</f>
        <v>1076</v>
      </c>
    </row>
    <row r="2929" spans="1:9" ht="20" x14ac:dyDescent="0.35">
      <c r="A2929" s="9" t="s">
        <v>9497</v>
      </c>
      <c r="B2929" s="4" t="s">
        <v>9565</v>
      </c>
      <c r="C2929" s="10" t="s">
        <v>9414</v>
      </c>
      <c r="D2929" s="13" t="s">
        <v>9566</v>
      </c>
      <c r="E2929" s="13" t="s">
        <v>9416</v>
      </c>
      <c r="F2929" s="4" t="s">
        <v>9417</v>
      </c>
      <c r="G2929" s="4" t="s">
        <v>3634</v>
      </c>
      <c r="H2929" s="4" t="s">
        <v>51</v>
      </c>
      <c r="I2929" s="8">
        <f>VLOOKUP(B2929,[1]kombi!$C:$T,18,0)</f>
        <v>1224</v>
      </c>
    </row>
    <row r="2930" spans="1:9" ht="20" x14ac:dyDescent="0.35">
      <c r="A2930" s="9" t="s">
        <v>9497</v>
      </c>
      <c r="B2930" s="4" t="s">
        <v>11858</v>
      </c>
      <c r="C2930" s="10" t="s">
        <v>11859</v>
      </c>
      <c r="D2930" s="13" t="s">
        <v>11860</v>
      </c>
      <c r="E2930" s="13" t="s">
        <v>11861</v>
      </c>
      <c r="F2930" s="4" t="s">
        <v>14</v>
      </c>
      <c r="G2930" s="4" t="s">
        <v>15</v>
      </c>
      <c r="H2930" s="4" t="s">
        <v>51</v>
      </c>
      <c r="I2930" s="8">
        <f>VLOOKUP(B2930,[1]kombi!$C:$T,18,0)</f>
        <v>1624.99</v>
      </c>
    </row>
    <row r="2931" spans="1:9" ht="20" x14ac:dyDescent="0.35">
      <c r="A2931" s="9" t="s">
        <v>9497</v>
      </c>
      <c r="B2931" s="4" t="s">
        <v>11862</v>
      </c>
      <c r="C2931" s="10" t="s">
        <v>12203</v>
      </c>
      <c r="D2931" s="13" t="s">
        <v>11863</v>
      </c>
      <c r="E2931" s="13" t="s">
        <v>11864</v>
      </c>
      <c r="F2931" s="4" t="s">
        <v>14</v>
      </c>
      <c r="G2931" s="4" t="s">
        <v>15</v>
      </c>
      <c r="H2931" s="4" t="s">
        <v>51</v>
      </c>
      <c r="I2931" s="8">
        <f>VLOOKUP(B2931,[1]kombi!$C:$T,18,0)</f>
        <v>1625.01</v>
      </c>
    </row>
    <row r="2932" spans="1:9" x14ac:dyDescent="0.35">
      <c r="A2932" s="9" t="s">
        <v>9497</v>
      </c>
      <c r="B2932" s="4" t="s">
        <v>9567</v>
      </c>
      <c r="C2932" s="10" t="s">
        <v>9357</v>
      </c>
      <c r="D2932" s="13" t="s">
        <v>9568</v>
      </c>
      <c r="E2932" s="13" t="s">
        <v>9359</v>
      </c>
      <c r="F2932" s="4" t="s">
        <v>7542</v>
      </c>
      <c r="G2932" s="4" t="s">
        <v>15</v>
      </c>
      <c r="H2932" s="4" t="s">
        <v>51</v>
      </c>
      <c r="I2932" s="8">
        <f>VLOOKUP(B2932,[1]kombi!$C:$T,18,0)</f>
        <v>1224</v>
      </c>
    </row>
    <row r="2933" spans="1:9" ht="20" x14ac:dyDescent="0.35">
      <c r="A2933" s="9" t="s">
        <v>9497</v>
      </c>
      <c r="B2933" s="4" t="s">
        <v>9569</v>
      </c>
      <c r="C2933" s="10" t="s">
        <v>9570</v>
      </c>
      <c r="D2933" s="13" t="s">
        <v>9571</v>
      </c>
      <c r="E2933" s="13" t="s">
        <v>9572</v>
      </c>
      <c r="F2933" s="4" t="s">
        <v>8628</v>
      </c>
      <c r="G2933" s="4" t="s">
        <v>28</v>
      </c>
      <c r="H2933" s="4" t="s">
        <v>51</v>
      </c>
      <c r="I2933" s="8">
        <f>VLOOKUP(B2933,[1]kombi!$C:$T,18,0)</f>
        <v>1224</v>
      </c>
    </row>
    <row r="2934" spans="1:9" ht="20" x14ac:dyDescent="0.35">
      <c r="A2934" s="9" t="s">
        <v>9497</v>
      </c>
      <c r="B2934" s="4" t="s">
        <v>9573</v>
      </c>
      <c r="C2934" s="10" t="s">
        <v>9458</v>
      </c>
      <c r="D2934" s="13" t="s">
        <v>9574</v>
      </c>
      <c r="E2934" s="13" t="s">
        <v>9575</v>
      </c>
      <c r="F2934" s="4" t="s">
        <v>8597</v>
      </c>
      <c r="G2934" s="4" t="s">
        <v>50</v>
      </c>
      <c r="H2934" s="4" t="s">
        <v>51</v>
      </c>
      <c r="I2934" s="8">
        <f>VLOOKUP(B2934,[1]kombi!$C:$T,18,0)</f>
        <v>1224</v>
      </c>
    </row>
    <row r="2935" spans="1:9" x14ac:dyDescent="0.35">
      <c r="A2935" s="9" t="s">
        <v>9497</v>
      </c>
      <c r="B2935" s="4" t="s">
        <v>9576</v>
      </c>
      <c r="C2935" s="10" t="s">
        <v>9577</v>
      </c>
      <c r="D2935" s="13" t="s">
        <v>9578</v>
      </c>
      <c r="E2935" s="13" t="s">
        <v>9579</v>
      </c>
      <c r="F2935" s="4" t="s">
        <v>14</v>
      </c>
      <c r="G2935" s="4" t="s">
        <v>15</v>
      </c>
      <c r="H2935" s="4" t="s">
        <v>51</v>
      </c>
      <c r="I2935" s="8">
        <f>VLOOKUP(B2935,[1]kombi!$C:$T,18,0)</f>
        <v>1224</v>
      </c>
    </row>
    <row r="2936" spans="1:9" ht="20" x14ac:dyDescent="0.35">
      <c r="A2936" s="9" t="s">
        <v>9497</v>
      </c>
      <c r="B2936" s="4" t="s">
        <v>9580</v>
      </c>
      <c r="C2936" s="10" t="s">
        <v>9581</v>
      </c>
      <c r="D2936" s="13" t="s">
        <v>9582</v>
      </c>
      <c r="E2936" s="13" t="s">
        <v>9583</v>
      </c>
      <c r="F2936" s="4" t="s">
        <v>9584</v>
      </c>
      <c r="G2936" s="4" t="s">
        <v>50</v>
      </c>
      <c r="H2936" s="4" t="s">
        <v>51</v>
      </c>
      <c r="I2936" s="8">
        <f>VLOOKUP(B2936,[1]kombi!$C:$T,18,0)</f>
        <v>1181</v>
      </c>
    </row>
    <row r="2937" spans="1:9" ht="20" x14ac:dyDescent="0.35">
      <c r="A2937" s="9" t="s">
        <v>9497</v>
      </c>
      <c r="B2937" s="4" t="s">
        <v>9585</v>
      </c>
      <c r="C2937" s="10" t="s">
        <v>9570</v>
      </c>
      <c r="D2937" s="13" t="s">
        <v>9586</v>
      </c>
      <c r="E2937" s="13" t="s">
        <v>9572</v>
      </c>
      <c r="F2937" s="4" t="s">
        <v>8628</v>
      </c>
      <c r="G2937" s="4" t="s">
        <v>28</v>
      </c>
      <c r="H2937" s="4" t="s">
        <v>51</v>
      </c>
      <c r="I2937" s="8">
        <f>VLOOKUP(B2937,[1]kombi!$C:$T,18,0)</f>
        <v>1224</v>
      </c>
    </row>
    <row r="2938" spans="1:9" x14ac:dyDescent="0.35">
      <c r="A2938" s="9" t="s">
        <v>9497</v>
      </c>
      <c r="B2938" s="4" t="s">
        <v>9587</v>
      </c>
      <c r="C2938" s="10" t="s">
        <v>8599</v>
      </c>
      <c r="D2938" s="13" t="s">
        <v>9588</v>
      </c>
      <c r="E2938" s="13" t="s">
        <v>9530</v>
      </c>
      <c r="F2938" s="4" t="s">
        <v>8602</v>
      </c>
      <c r="G2938" s="4" t="s">
        <v>28</v>
      </c>
      <c r="H2938" s="4" t="s">
        <v>51</v>
      </c>
      <c r="I2938" s="8">
        <f>VLOOKUP(B2938,[1]kombi!$C:$T,18,0)</f>
        <v>1198</v>
      </c>
    </row>
    <row r="2939" spans="1:9" ht="20" x14ac:dyDescent="0.35">
      <c r="A2939" s="9" t="s">
        <v>9497</v>
      </c>
      <c r="B2939" s="4" t="s">
        <v>9589</v>
      </c>
      <c r="C2939" s="10" t="s">
        <v>9570</v>
      </c>
      <c r="D2939" s="13" t="s">
        <v>9590</v>
      </c>
      <c r="E2939" s="13" t="s">
        <v>9572</v>
      </c>
      <c r="F2939" s="4" t="s">
        <v>8628</v>
      </c>
      <c r="G2939" s="4" t="s">
        <v>28</v>
      </c>
      <c r="H2939" s="4" t="s">
        <v>51</v>
      </c>
      <c r="I2939" s="8">
        <f>VLOOKUP(B2939,[1]kombi!$C:$T,18,0)</f>
        <v>1224</v>
      </c>
    </row>
    <row r="2940" spans="1:9" ht="20" x14ac:dyDescent="0.35">
      <c r="A2940" s="9" t="s">
        <v>9497</v>
      </c>
      <c r="B2940" s="4" t="s">
        <v>9591</v>
      </c>
      <c r="C2940" s="10" t="s">
        <v>9592</v>
      </c>
      <c r="D2940" s="13" t="s">
        <v>9593</v>
      </c>
      <c r="E2940" s="13" t="s">
        <v>9594</v>
      </c>
      <c r="F2940" s="4" t="s">
        <v>14</v>
      </c>
      <c r="G2940" s="4" t="s">
        <v>15</v>
      </c>
      <c r="H2940" s="4" t="s">
        <v>51</v>
      </c>
      <c r="I2940" s="8">
        <f>VLOOKUP(B2940,[1]kombi!$C:$T,18,0)</f>
        <v>1206</v>
      </c>
    </row>
    <row r="2941" spans="1:9" ht="30" x14ac:dyDescent="0.35">
      <c r="A2941" s="9" t="s">
        <v>9497</v>
      </c>
      <c r="B2941" s="4" t="s">
        <v>9595</v>
      </c>
      <c r="C2941" s="10" t="s">
        <v>9596</v>
      </c>
      <c r="D2941" s="13" t="s">
        <v>9597</v>
      </c>
      <c r="E2941" s="13" t="s">
        <v>9598</v>
      </c>
      <c r="F2941" s="4" t="s">
        <v>9409</v>
      </c>
      <c r="G2941" s="4" t="s">
        <v>28</v>
      </c>
      <c r="H2941" s="4" t="s">
        <v>51</v>
      </c>
      <c r="I2941" s="8">
        <f>VLOOKUP(B2941,[1]kombi!$C:$T,18,0)</f>
        <v>1198</v>
      </c>
    </row>
    <row r="2942" spans="1:9" ht="30" x14ac:dyDescent="0.35">
      <c r="A2942" s="9" t="s">
        <v>9497</v>
      </c>
      <c r="B2942" s="4" t="s">
        <v>9599</v>
      </c>
      <c r="C2942" s="10" t="s">
        <v>9592</v>
      </c>
      <c r="D2942" s="13" t="s">
        <v>9593</v>
      </c>
      <c r="E2942" s="13" t="s">
        <v>9600</v>
      </c>
      <c r="F2942" s="4" t="s">
        <v>14</v>
      </c>
      <c r="G2942" s="4" t="s">
        <v>15</v>
      </c>
      <c r="H2942" s="4" t="s">
        <v>51</v>
      </c>
      <c r="I2942" s="8">
        <f>VLOOKUP(B2942,[1]kombi!$C:$T,18,0)</f>
        <v>1119</v>
      </c>
    </row>
    <row r="2943" spans="1:9" ht="67" customHeight="1" x14ac:dyDescent="0.35">
      <c r="A2943" s="9" t="s">
        <v>9497</v>
      </c>
      <c r="B2943" s="4" t="s">
        <v>9601</v>
      </c>
      <c r="C2943" s="10" t="s">
        <v>9602</v>
      </c>
      <c r="D2943" s="13" t="s">
        <v>9563</v>
      </c>
      <c r="E2943" s="13" t="s">
        <v>9603</v>
      </c>
      <c r="F2943" s="4" t="s">
        <v>412</v>
      </c>
      <c r="G2943" s="4" t="s">
        <v>28</v>
      </c>
      <c r="H2943" s="4" t="s">
        <v>51</v>
      </c>
      <c r="I2943" s="8">
        <f>VLOOKUP(B2943,[1]kombi!$C:$T,18,0)</f>
        <v>1114</v>
      </c>
    </row>
    <row r="2944" spans="1:9" ht="30" x14ac:dyDescent="0.35">
      <c r="A2944" s="9" t="s">
        <v>9497</v>
      </c>
      <c r="B2944" s="4" t="s">
        <v>9604</v>
      </c>
      <c r="C2944" s="10" t="s">
        <v>9605</v>
      </c>
      <c r="D2944" s="13" t="s">
        <v>9563</v>
      </c>
      <c r="E2944" s="13" t="s">
        <v>9606</v>
      </c>
      <c r="F2944" s="4" t="s">
        <v>2024</v>
      </c>
      <c r="G2944" s="4" t="s">
        <v>28</v>
      </c>
      <c r="H2944" s="4" t="s">
        <v>51</v>
      </c>
      <c r="I2944" s="8">
        <f>VLOOKUP(B2944,[1]kombi!$C:$T,18,0)</f>
        <v>1179</v>
      </c>
    </row>
    <row r="2945" spans="1:9" ht="20" x14ac:dyDescent="0.35">
      <c r="A2945" s="9" t="s">
        <v>9497</v>
      </c>
      <c r="B2945" s="4" t="s">
        <v>9607</v>
      </c>
      <c r="C2945" s="10" t="s">
        <v>9608</v>
      </c>
      <c r="D2945" s="13" t="s">
        <v>9609</v>
      </c>
      <c r="E2945" s="13" t="s">
        <v>9610</v>
      </c>
      <c r="F2945" s="4" t="s">
        <v>8849</v>
      </c>
      <c r="G2945" s="4" t="s">
        <v>15</v>
      </c>
      <c r="H2945" s="4" t="s">
        <v>51</v>
      </c>
      <c r="I2945" s="8">
        <f>VLOOKUP(B2945,[1]kombi!$C:$T,18,0)</f>
        <v>1198</v>
      </c>
    </row>
    <row r="2946" spans="1:9" ht="20" x14ac:dyDescent="0.35">
      <c r="A2946" s="9" t="s">
        <v>12204</v>
      </c>
      <c r="B2946" s="4" t="s">
        <v>9680</v>
      </c>
      <c r="C2946" s="10" t="s">
        <v>9681</v>
      </c>
      <c r="D2946" s="13" t="s">
        <v>9682</v>
      </c>
      <c r="E2946" s="13" t="s">
        <v>9683</v>
      </c>
      <c r="F2946" s="4" t="s">
        <v>9684</v>
      </c>
      <c r="G2946" s="4" t="s">
        <v>524</v>
      </c>
      <c r="H2946" s="4" t="s">
        <v>51</v>
      </c>
      <c r="I2946" s="8">
        <f>VLOOKUP(B2946,[1]kombi!$C:$T,18,0)</f>
        <v>1986.41</v>
      </c>
    </row>
    <row r="2947" spans="1:9" ht="20" x14ac:dyDescent="0.35">
      <c r="A2947" s="9" t="s">
        <v>9611</v>
      </c>
      <c r="B2947" s="4" t="s">
        <v>9612</v>
      </c>
      <c r="C2947" s="10" t="s">
        <v>9613</v>
      </c>
      <c r="D2947" s="13" t="s">
        <v>9614</v>
      </c>
      <c r="E2947" s="13" t="s">
        <v>9321</v>
      </c>
      <c r="F2947" s="4" t="s">
        <v>9322</v>
      </c>
      <c r="G2947" s="4" t="s">
        <v>3634</v>
      </c>
      <c r="H2947" s="4" t="s">
        <v>51</v>
      </c>
      <c r="I2947" s="8">
        <f>VLOOKUP(B2947,[1]kombi!$C:$T,18,0)</f>
        <v>672</v>
      </c>
    </row>
    <row r="2948" spans="1:9" ht="20" x14ac:dyDescent="0.35">
      <c r="A2948" s="9" t="s">
        <v>9611</v>
      </c>
      <c r="B2948" s="4" t="s">
        <v>12732</v>
      </c>
      <c r="C2948" s="10" t="s">
        <v>12733</v>
      </c>
      <c r="D2948" s="13" t="s">
        <v>12734</v>
      </c>
      <c r="E2948" s="13" t="s">
        <v>12735</v>
      </c>
      <c r="F2948" s="4" t="s">
        <v>9684</v>
      </c>
      <c r="G2948" s="4" t="s">
        <v>524</v>
      </c>
      <c r="H2948" s="4" t="s">
        <v>51</v>
      </c>
      <c r="I2948" s="8">
        <f>VLOOKUP(B2948,[1]kombi!$C:$T,18,0)</f>
        <v>1243.3399999999999</v>
      </c>
    </row>
    <row r="2949" spans="1:9" ht="21.5" customHeight="1" x14ac:dyDescent="0.35">
      <c r="A2949" s="9" t="s">
        <v>9611</v>
      </c>
      <c r="B2949" s="4" t="s">
        <v>9619</v>
      </c>
      <c r="C2949" s="10" t="s">
        <v>8599</v>
      </c>
      <c r="D2949" s="13" t="s">
        <v>9620</v>
      </c>
      <c r="E2949" s="13" t="s">
        <v>9621</v>
      </c>
      <c r="F2949" s="4" t="s">
        <v>8602</v>
      </c>
      <c r="G2949" s="4" t="s">
        <v>28</v>
      </c>
      <c r="H2949" s="4" t="s">
        <v>194</v>
      </c>
      <c r="I2949" s="8">
        <f>VLOOKUP(B2949,[1]kombi!$C:$T,18,0)</f>
        <v>1067</v>
      </c>
    </row>
    <row r="2950" spans="1:9" ht="20" customHeight="1" x14ac:dyDescent="0.35">
      <c r="A2950" s="9" t="s">
        <v>9611</v>
      </c>
      <c r="B2950" s="4" t="s">
        <v>9622</v>
      </c>
      <c r="C2950" s="10" t="s">
        <v>9623</v>
      </c>
      <c r="D2950" s="13" t="s">
        <v>9624</v>
      </c>
      <c r="E2950" s="13" t="s">
        <v>9625</v>
      </c>
      <c r="F2950" s="4" t="s">
        <v>9467</v>
      </c>
      <c r="G2950" s="4" t="s">
        <v>28</v>
      </c>
      <c r="H2950" s="4" t="s">
        <v>194</v>
      </c>
      <c r="I2950" s="8">
        <f>VLOOKUP(B2950,[1]kombi!$C:$T,18,0)</f>
        <v>1198</v>
      </c>
    </row>
    <row r="2951" spans="1:9" x14ac:dyDescent="0.35">
      <c r="A2951" s="9" t="s">
        <v>9611</v>
      </c>
      <c r="B2951" s="4" t="s">
        <v>9626</v>
      </c>
      <c r="C2951" s="10" t="s">
        <v>9547</v>
      </c>
      <c r="D2951" s="13" t="s">
        <v>9548</v>
      </c>
      <c r="E2951" s="13" t="s">
        <v>1413</v>
      </c>
      <c r="F2951" s="4" t="s">
        <v>8606</v>
      </c>
      <c r="G2951" s="4" t="s">
        <v>15</v>
      </c>
      <c r="H2951" s="4" t="s">
        <v>51</v>
      </c>
      <c r="I2951" s="8">
        <f>VLOOKUP(B2951,[1]kombi!$C:$T,18,0)</f>
        <v>1201</v>
      </c>
    </row>
    <row r="2952" spans="1:9" ht="20" x14ac:dyDescent="0.35">
      <c r="A2952" s="9" t="s">
        <v>9611</v>
      </c>
      <c r="B2952" s="4" t="s">
        <v>9615</v>
      </c>
      <c r="C2952" s="10" t="s">
        <v>9616</v>
      </c>
      <c r="D2952" s="13" t="s">
        <v>9617</v>
      </c>
      <c r="E2952" s="13" t="s">
        <v>9618</v>
      </c>
      <c r="F2952" s="4" t="s">
        <v>8913</v>
      </c>
      <c r="G2952" s="4" t="s">
        <v>50</v>
      </c>
      <c r="H2952" s="4" t="s">
        <v>194</v>
      </c>
      <c r="I2952" s="8">
        <f>VLOOKUP(B2952,[1]kombi!$C:$T,18,0)</f>
        <v>717</v>
      </c>
    </row>
    <row r="2953" spans="1:9" ht="20" x14ac:dyDescent="0.35">
      <c r="A2953" s="9" t="s">
        <v>9611</v>
      </c>
      <c r="B2953" s="4" t="s">
        <v>9627</v>
      </c>
      <c r="C2953" s="10" t="s">
        <v>9550</v>
      </c>
      <c r="D2953" s="13" t="s">
        <v>9628</v>
      </c>
      <c r="E2953" s="13" t="s">
        <v>9552</v>
      </c>
      <c r="F2953" s="4" t="s">
        <v>412</v>
      </c>
      <c r="G2953" s="4" t="s">
        <v>28</v>
      </c>
      <c r="H2953" s="4" t="s">
        <v>51</v>
      </c>
      <c r="I2953" s="8">
        <f>VLOOKUP(B2953,[1]kombi!$C:$T,18,0)</f>
        <v>1201</v>
      </c>
    </row>
    <row r="2954" spans="1:9" x14ac:dyDescent="0.35">
      <c r="A2954" s="9" t="s">
        <v>9611</v>
      </c>
      <c r="B2954" s="4" t="s">
        <v>9629</v>
      </c>
      <c r="C2954" s="10" t="s">
        <v>8599</v>
      </c>
      <c r="D2954" s="13" t="s">
        <v>9630</v>
      </c>
      <c r="E2954" s="13" t="s">
        <v>9621</v>
      </c>
      <c r="F2954" s="4" t="s">
        <v>8602</v>
      </c>
      <c r="G2954" s="4" t="s">
        <v>28</v>
      </c>
      <c r="H2954" s="4" t="s">
        <v>194</v>
      </c>
      <c r="I2954" s="8">
        <f>VLOOKUP(B2954,[1]kombi!$C:$T,18,0)</f>
        <v>1339</v>
      </c>
    </row>
    <row r="2955" spans="1:9" ht="20" x14ac:dyDescent="0.35">
      <c r="A2955" s="9" t="s">
        <v>9611</v>
      </c>
      <c r="B2955" s="4" t="s">
        <v>9631</v>
      </c>
      <c r="C2955" s="10" t="s">
        <v>9570</v>
      </c>
      <c r="D2955" s="13" t="s">
        <v>9632</v>
      </c>
      <c r="E2955" s="13" t="s">
        <v>9633</v>
      </c>
      <c r="F2955" s="4" t="s">
        <v>8628</v>
      </c>
      <c r="G2955" s="4" t="s">
        <v>28</v>
      </c>
      <c r="H2955" s="4" t="s">
        <v>194</v>
      </c>
      <c r="I2955" s="8">
        <f>VLOOKUP(B2955,[1]kombi!$C:$T,18,0)</f>
        <v>1221</v>
      </c>
    </row>
    <row r="2956" spans="1:9" ht="20" x14ac:dyDescent="0.35">
      <c r="A2956" s="9" t="s">
        <v>9611</v>
      </c>
      <c r="B2956" s="4" t="s">
        <v>9634</v>
      </c>
      <c r="C2956" s="10" t="s">
        <v>9570</v>
      </c>
      <c r="D2956" s="13" t="s">
        <v>9635</v>
      </c>
      <c r="E2956" s="13" t="s">
        <v>9633</v>
      </c>
      <c r="F2956" s="4" t="s">
        <v>8628</v>
      </c>
      <c r="G2956" s="4" t="s">
        <v>28</v>
      </c>
      <c r="H2956" s="4" t="s">
        <v>194</v>
      </c>
      <c r="I2956" s="8">
        <f>VLOOKUP(B2956,[1]kombi!$C:$T,18,0)</f>
        <v>1221</v>
      </c>
    </row>
    <row r="2957" spans="1:9" ht="60" x14ac:dyDescent="0.35">
      <c r="A2957" s="9" t="s">
        <v>9611</v>
      </c>
      <c r="B2957" s="4" t="s">
        <v>9636</v>
      </c>
      <c r="C2957" s="10" t="s">
        <v>9637</v>
      </c>
      <c r="D2957" s="13" t="s">
        <v>9638</v>
      </c>
      <c r="E2957" s="13" t="s">
        <v>9639</v>
      </c>
      <c r="F2957" s="4" t="s">
        <v>412</v>
      </c>
      <c r="G2957" s="4" t="s">
        <v>28</v>
      </c>
      <c r="H2957" s="4" t="s">
        <v>194</v>
      </c>
      <c r="I2957" s="8">
        <f>VLOOKUP(B2957,[1]kombi!$C:$T,18,0)</f>
        <v>1017</v>
      </c>
    </row>
    <row r="2958" spans="1:9" ht="20" x14ac:dyDescent="0.35">
      <c r="A2958" s="9" t="s">
        <v>9611</v>
      </c>
      <c r="B2958" s="4" t="s">
        <v>9640</v>
      </c>
      <c r="C2958" s="10" t="s">
        <v>9550</v>
      </c>
      <c r="D2958" s="13" t="s">
        <v>9641</v>
      </c>
      <c r="E2958" s="13" t="s">
        <v>9552</v>
      </c>
      <c r="F2958" s="4" t="s">
        <v>412</v>
      </c>
      <c r="G2958" s="4" t="s">
        <v>28</v>
      </c>
      <c r="H2958" s="4" t="s">
        <v>51</v>
      </c>
      <c r="I2958" s="8">
        <f>VLOOKUP(B2958,[1]kombi!$C:$T,18,0)</f>
        <v>1326</v>
      </c>
    </row>
    <row r="2959" spans="1:9" ht="20" x14ac:dyDescent="0.35">
      <c r="A2959" s="9" t="s">
        <v>9611</v>
      </c>
      <c r="B2959" s="4" t="s">
        <v>9642</v>
      </c>
      <c r="C2959" s="10" t="s">
        <v>9414</v>
      </c>
      <c r="D2959" s="13" t="s">
        <v>9566</v>
      </c>
      <c r="E2959" s="13" t="s">
        <v>9416</v>
      </c>
      <c r="F2959" s="4" t="s">
        <v>9417</v>
      </c>
      <c r="G2959" s="4" t="s">
        <v>3634</v>
      </c>
      <c r="H2959" s="4" t="s">
        <v>51</v>
      </c>
      <c r="I2959" s="8">
        <f>VLOOKUP(B2959,[1]kombi!$C:$T,18,0)</f>
        <v>1339</v>
      </c>
    </row>
    <row r="2960" spans="1:9" ht="20" x14ac:dyDescent="0.35">
      <c r="A2960" s="9" t="s">
        <v>9611</v>
      </c>
      <c r="B2960" s="4" t="s">
        <v>9643</v>
      </c>
      <c r="C2960" s="10" t="s">
        <v>9644</v>
      </c>
      <c r="D2960" s="13" t="s">
        <v>9645</v>
      </c>
      <c r="E2960" s="13" t="s">
        <v>1262</v>
      </c>
      <c r="F2960" s="4" t="s">
        <v>8924</v>
      </c>
      <c r="G2960" s="4" t="s">
        <v>15</v>
      </c>
      <c r="H2960" s="4" t="s">
        <v>194</v>
      </c>
      <c r="I2960" s="8">
        <f>VLOOKUP(B2960,[1]kombi!$C:$T,18,0)</f>
        <v>1339</v>
      </c>
    </row>
    <row r="2961" spans="1:9" ht="20" x14ac:dyDescent="0.35">
      <c r="A2961" s="9" t="s">
        <v>9611</v>
      </c>
      <c r="B2961" s="4" t="s">
        <v>9646</v>
      </c>
      <c r="C2961" s="10" t="s">
        <v>9554</v>
      </c>
      <c r="D2961" s="13" t="s">
        <v>9555</v>
      </c>
      <c r="E2961" s="13" t="s">
        <v>9647</v>
      </c>
      <c r="F2961" s="4" t="s">
        <v>8636</v>
      </c>
      <c r="G2961" s="4" t="s">
        <v>44</v>
      </c>
      <c r="H2961" s="4" t="s">
        <v>194</v>
      </c>
      <c r="I2961" s="8">
        <f>VLOOKUP(B2961,[1]kombi!$C:$T,18,0)</f>
        <v>1159</v>
      </c>
    </row>
    <row r="2962" spans="1:9" ht="40" x14ac:dyDescent="0.35">
      <c r="A2962" s="9" t="s">
        <v>9611</v>
      </c>
      <c r="B2962" s="4" t="s">
        <v>9651</v>
      </c>
      <c r="C2962" s="10" t="s">
        <v>9652</v>
      </c>
      <c r="D2962" s="13" t="s">
        <v>9638</v>
      </c>
      <c r="E2962" s="13" t="s">
        <v>9653</v>
      </c>
      <c r="F2962" s="4" t="s">
        <v>412</v>
      </c>
      <c r="G2962" s="4" t="s">
        <v>28</v>
      </c>
      <c r="H2962" s="4" t="s">
        <v>194</v>
      </c>
      <c r="I2962" s="8">
        <f>VLOOKUP(B2962,[1]kombi!$C:$T,18,0)</f>
        <v>1140</v>
      </c>
    </row>
    <row r="2963" spans="1:9" ht="30" x14ac:dyDescent="0.35">
      <c r="A2963" s="9" t="s">
        <v>9611</v>
      </c>
      <c r="B2963" s="4" t="s">
        <v>9648</v>
      </c>
      <c r="C2963" s="10" t="s">
        <v>9649</v>
      </c>
      <c r="D2963" s="13" t="s">
        <v>9638</v>
      </c>
      <c r="E2963" s="13" t="s">
        <v>9650</v>
      </c>
      <c r="F2963" s="4" t="s">
        <v>2024</v>
      </c>
      <c r="G2963" s="4" t="s">
        <v>28</v>
      </c>
      <c r="H2963" s="4" t="s">
        <v>194</v>
      </c>
      <c r="I2963" s="8">
        <f>VLOOKUP(B2963,[1]kombi!$C:$T,18,0)</f>
        <v>1140</v>
      </c>
    </row>
    <row r="2964" spans="1:9" ht="20" x14ac:dyDescent="0.35">
      <c r="A2964" s="9" t="s">
        <v>9611</v>
      </c>
      <c r="B2964" s="4" t="s">
        <v>9654</v>
      </c>
      <c r="C2964" s="10" t="s">
        <v>9458</v>
      </c>
      <c r="D2964" s="13" t="s">
        <v>9655</v>
      </c>
      <c r="E2964" s="13" t="s">
        <v>9656</v>
      </c>
      <c r="F2964" s="4" t="s">
        <v>8597</v>
      </c>
      <c r="G2964" s="4" t="s">
        <v>50</v>
      </c>
      <c r="H2964" s="4" t="s">
        <v>51</v>
      </c>
      <c r="I2964" s="8">
        <f>VLOOKUP(B2964,[1]kombi!$C:$T,18,0)</f>
        <v>1224</v>
      </c>
    </row>
    <row r="2965" spans="1:9" ht="20" x14ac:dyDescent="0.35">
      <c r="A2965" s="9" t="s">
        <v>9611</v>
      </c>
      <c r="B2965" s="4" t="s">
        <v>11865</v>
      </c>
      <c r="C2965" s="10" t="s">
        <v>12203</v>
      </c>
      <c r="D2965" s="13" t="s">
        <v>11863</v>
      </c>
      <c r="E2965" s="13" t="s">
        <v>11866</v>
      </c>
      <c r="F2965" s="4" t="s">
        <v>14</v>
      </c>
      <c r="G2965" s="4" t="s">
        <v>15</v>
      </c>
      <c r="H2965" s="4" t="s">
        <v>194</v>
      </c>
      <c r="I2965" s="8">
        <f>VLOOKUP(B2965,[1]kombi!$C:$T,18,0)</f>
        <v>1714</v>
      </c>
    </row>
    <row r="2966" spans="1:9" ht="20" x14ac:dyDescent="0.35">
      <c r="A2966" s="9" t="s">
        <v>9611</v>
      </c>
      <c r="B2966" s="4" t="s">
        <v>11867</v>
      </c>
      <c r="C2966" s="10" t="s">
        <v>11859</v>
      </c>
      <c r="D2966" s="13" t="s">
        <v>11860</v>
      </c>
      <c r="E2966" s="13" t="s">
        <v>11861</v>
      </c>
      <c r="F2966" s="4" t="s">
        <v>14</v>
      </c>
      <c r="G2966" s="4" t="s">
        <v>15</v>
      </c>
      <c r="H2966" s="4" t="s">
        <v>51</v>
      </c>
      <c r="I2966" s="8">
        <f>VLOOKUP(B2966,[1]kombi!$C:$T,18,0)</f>
        <v>1714</v>
      </c>
    </row>
    <row r="2967" spans="1:9" ht="20" x14ac:dyDescent="0.35">
      <c r="A2967" s="9" t="s">
        <v>9611</v>
      </c>
      <c r="B2967" s="4" t="s">
        <v>9657</v>
      </c>
      <c r="C2967" s="10" t="s">
        <v>9644</v>
      </c>
      <c r="D2967" s="13" t="s">
        <v>9658</v>
      </c>
      <c r="E2967" s="13" t="s">
        <v>9659</v>
      </c>
      <c r="F2967" s="4" t="s">
        <v>8924</v>
      </c>
      <c r="G2967" s="4" t="s">
        <v>15</v>
      </c>
      <c r="H2967" s="4" t="s">
        <v>194</v>
      </c>
      <c r="I2967" s="8">
        <f>VLOOKUP(B2967,[1]kombi!$C:$T,18,0)</f>
        <v>1220</v>
      </c>
    </row>
    <row r="2968" spans="1:9" ht="20" x14ac:dyDescent="0.35">
      <c r="A2968" s="9" t="s">
        <v>9611</v>
      </c>
      <c r="B2968" s="4" t="s">
        <v>9660</v>
      </c>
      <c r="C2968" s="10" t="s">
        <v>9525</v>
      </c>
      <c r="D2968" s="13" t="s">
        <v>9661</v>
      </c>
      <c r="E2968" s="13" t="s">
        <v>9527</v>
      </c>
      <c r="F2968" s="4" t="s">
        <v>8636</v>
      </c>
      <c r="G2968" s="4" t="s">
        <v>44</v>
      </c>
      <c r="H2968" s="4" t="s">
        <v>194</v>
      </c>
      <c r="I2968" s="8">
        <f>VLOOKUP(B2968,[1]kombi!$C:$T,18,0)</f>
        <v>1224</v>
      </c>
    </row>
    <row r="2969" spans="1:9" ht="40" x14ac:dyDescent="0.35">
      <c r="A2969" s="9" t="s">
        <v>9611</v>
      </c>
      <c r="B2969" s="4" t="s">
        <v>9662</v>
      </c>
      <c r="C2969" s="10" t="s">
        <v>9637</v>
      </c>
      <c r="D2969" s="13" t="s">
        <v>9663</v>
      </c>
      <c r="E2969" s="13" t="s">
        <v>9664</v>
      </c>
      <c r="F2969" s="4" t="s">
        <v>412</v>
      </c>
      <c r="G2969" s="4" t="s">
        <v>28</v>
      </c>
      <c r="H2969" s="4" t="s">
        <v>194</v>
      </c>
      <c r="I2969" s="8">
        <f>VLOOKUP(B2969,[1]kombi!$C:$T,18,0)</f>
        <v>1179</v>
      </c>
    </row>
    <row r="2970" spans="1:9" ht="20" x14ac:dyDescent="0.35">
      <c r="A2970" s="9" t="s">
        <v>9611</v>
      </c>
      <c r="B2970" s="4" t="s">
        <v>9665</v>
      </c>
      <c r="C2970" s="10" t="s">
        <v>9543</v>
      </c>
      <c r="D2970" s="13" t="s">
        <v>9426</v>
      </c>
      <c r="E2970" s="13" t="s">
        <v>9544</v>
      </c>
      <c r="F2970" s="4" t="s">
        <v>8825</v>
      </c>
      <c r="G2970" s="4" t="s">
        <v>15</v>
      </c>
      <c r="H2970" s="4" t="s">
        <v>194</v>
      </c>
      <c r="I2970" s="8">
        <f>VLOOKUP(B2970,[1]kombi!$C:$T,18,0)</f>
        <v>1180</v>
      </c>
    </row>
    <row r="2971" spans="1:9" ht="20" x14ac:dyDescent="0.35">
      <c r="A2971" s="9" t="s">
        <v>9611</v>
      </c>
      <c r="B2971" s="4" t="s">
        <v>9666</v>
      </c>
      <c r="C2971" s="10" t="s">
        <v>9592</v>
      </c>
      <c r="D2971" s="13" t="s">
        <v>9593</v>
      </c>
      <c r="E2971" s="13" t="s">
        <v>9667</v>
      </c>
      <c r="F2971" s="4" t="s">
        <v>14</v>
      </c>
      <c r="G2971" s="4" t="s">
        <v>15</v>
      </c>
      <c r="H2971" s="4" t="s">
        <v>194</v>
      </c>
      <c r="I2971" s="8">
        <f>VLOOKUP(B2971,[1]kombi!$C:$T,18,0)</f>
        <v>1180</v>
      </c>
    </row>
    <row r="2972" spans="1:9" ht="30" x14ac:dyDescent="0.35">
      <c r="A2972" s="9" t="s">
        <v>9611</v>
      </c>
      <c r="B2972" s="4" t="s">
        <v>9668</v>
      </c>
      <c r="C2972" s="10" t="s">
        <v>9669</v>
      </c>
      <c r="D2972" s="13" t="s">
        <v>9670</v>
      </c>
      <c r="E2972" s="13" t="s">
        <v>9671</v>
      </c>
      <c r="F2972" s="4" t="s">
        <v>9409</v>
      </c>
      <c r="G2972" s="4" t="s">
        <v>28</v>
      </c>
      <c r="H2972" s="4" t="s">
        <v>194</v>
      </c>
      <c r="I2972" s="8">
        <f>VLOOKUP(B2972,[1]kombi!$C:$T,18,0)</f>
        <v>1180</v>
      </c>
    </row>
    <row r="2973" spans="1:9" ht="30" x14ac:dyDescent="0.35">
      <c r="A2973" s="9" t="s">
        <v>9611</v>
      </c>
      <c r="B2973" s="4" t="s">
        <v>9672</v>
      </c>
      <c r="C2973" s="10" t="s">
        <v>9592</v>
      </c>
      <c r="D2973" s="13" t="s">
        <v>9673</v>
      </c>
      <c r="E2973" s="13" t="s">
        <v>9674</v>
      </c>
      <c r="F2973" s="4" t="s">
        <v>14</v>
      </c>
      <c r="G2973" s="4" t="s">
        <v>15</v>
      </c>
      <c r="H2973" s="4" t="s">
        <v>194</v>
      </c>
      <c r="I2973" s="8">
        <f>VLOOKUP(B2973,[1]kombi!$C:$T,18,0)</f>
        <v>1181</v>
      </c>
    </row>
    <row r="2974" spans="1:9" ht="20" x14ac:dyDescent="0.35">
      <c r="A2974" s="9" t="s">
        <v>9611</v>
      </c>
      <c r="B2974" s="4" t="s">
        <v>9675</v>
      </c>
      <c r="C2974" s="10" t="s">
        <v>9514</v>
      </c>
      <c r="D2974" s="13" t="s">
        <v>9515</v>
      </c>
      <c r="E2974" s="13" t="s">
        <v>9516</v>
      </c>
      <c r="F2974" s="4" t="s">
        <v>6598</v>
      </c>
      <c r="G2974" s="4" t="s">
        <v>15</v>
      </c>
      <c r="H2974" s="4" t="s">
        <v>194</v>
      </c>
      <c r="I2974" s="8">
        <f>VLOOKUP(B2974,[1]kombi!$C:$T,18,0)</f>
        <v>1181</v>
      </c>
    </row>
    <row r="2975" spans="1:9" ht="20" x14ac:dyDescent="0.35">
      <c r="A2975" s="9" t="s">
        <v>9676</v>
      </c>
      <c r="B2975" s="4" t="s">
        <v>9677</v>
      </c>
      <c r="C2975" s="10" t="s">
        <v>9678</v>
      </c>
      <c r="D2975" s="13" t="s">
        <v>9679</v>
      </c>
      <c r="E2975" s="13"/>
      <c r="F2975" s="4" t="s">
        <v>8606</v>
      </c>
      <c r="G2975" s="4" t="s">
        <v>15</v>
      </c>
      <c r="H2975" s="4" t="s">
        <v>51</v>
      </c>
      <c r="I2975" s="8">
        <f>VLOOKUP(B2975,[1]kombi!$C:$T,18,0)</f>
        <v>1986.41</v>
      </c>
    </row>
    <row r="2976" spans="1:9" ht="20" x14ac:dyDescent="0.35">
      <c r="A2976" s="9" t="s">
        <v>12205</v>
      </c>
      <c r="B2976" s="4" t="s">
        <v>9685</v>
      </c>
      <c r="C2976" s="10" t="s">
        <v>9681</v>
      </c>
      <c r="D2976" s="13" t="s">
        <v>9686</v>
      </c>
      <c r="E2976" s="13" t="s">
        <v>9683</v>
      </c>
      <c r="F2976" s="4" t="s">
        <v>9684</v>
      </c>
      <c r="G2976" s="4" t="s">
        <v>524</v>
      </c>
      <c r="H2976" s="4" t="s">
        <v>51</v>
      </c>
      <c r="I2976" s="8">
        <f>VLOOKUP(B2976,[1]kombi!$C:$T,18,0)</f>
        <v>1986.41</v>
      </c>
    </row>
    <row r="2977" spans="1:9" ht="50" x14ac:dyDescent="0.35">
      <c r="A2977" s="9" t="s">
        <v>9687</v>
      </c>
      <c r="B2977" s="4" t="s">
        <v>9688</v>
      </c>
      <c r="C2977" s="10" t="s">
        <v>8237</v>
      </c>
      <c r="D2977" s="13" t="s">
        <v>9689</v>
      </c>
      <c r="E2977" s="13" t="s">
        <v>9690</v>
      </c>
      <c r="F2977" s="4" t="s">
        <v>7475</v>
      </c>
      <c r="G2977" s="4" t="s">
        <v>44</v>
      </c>
      <c r="H2977" s="4" t="s">
        <v>16</v>
      </c>
      <c r="I2977" s="8">
        <f>VLOOKUP(B2977,[1]kombi!$C:$T,18,0)</f>
        <v>1090</v>
      </c>
    </row>
    <row r="2978" spans="1:9" ht="50" x14ac:dyDescent="0.35">
      <c r="A2978" s="9" t="s">
        <v>9687</v>
      </c>
      <c r="B2978" s="4" t="s">
        <v>9691</v>
      </c>
      <c r="C2978" s="10" t="s">
        <v>8237</v>
      </c>
      <c r="D2978" s="13" t="s">
        <v>9692</v>
      </c>
      <c r="E2978" s="13" t="s">
        <v>9693</v>
      </c>
      <c r="F2978" s="4" t="s">
        <v>7475</v>
      </c>
      <c r="G2978" s="4" t="s">
        <v>44</v>
      </c>
      <c r="H2978" s="4" t="s">
        <v>16</v>
      </c>
      <c r="I2978" s="8">
        <f>VLOOKUP(B2978,[1]kombi!$C:$T,18,0)</f>
        <v>1535</v>
      </c>
    </row>
    <row r="2979" spans="1:9" ht="20" x14ac:dyDescent="0.35">
      <c r="A2979" s="9" t="s">
        <v>9687</v>
      </c>
      <c r="B2979" s="4" t="s">
        <v>11868</v>
      </c>
      <c r="C2979" s="10" t="s">
        <v>12203</v>
      </c>
      <c r="D2979" s="13" t="s">
        <v>11863</v>
      </c>
      <c r="E2979" s="13" t="s">
        <v>11869</v>
      </c>
      <c r="F2979" s="4" t="s">
        <v>14</v>
      </c>
      <c r="G2979" s="4" t="s">
        <v>15</v>
      </c>
      <c r="H2979" s="4" t="s">
        <v>16</v>
      </c>
      <c r="I2979" s="8">
        <f>VLOOKUP(B2979,[1]kombi!$C:$T,18,0)</f>
        <v>2143.8200000000002</v>
      </c>
    </row>
    <row r="2980" spans="1:9" ht="20" x14ac:dyDescent="0.35">
      <c r="A2980" s="9" t="s">
        <v>9687</v>
      </c>
      <c r="B2980" s="4" t="s">
        <v>11870</v>
      </c>
      <c r="C2980" s="10" t="s">
        <v>11859</v>
      </c>
      <c r="D2980" s="13" t="s">
        <v>11860</v>
      </c>
      <c r="E2980" s="13" t="s">
        <v>11861</v>
      </c>
      <c r="F2980" s="4" t="s">
        <v>14</v>
      </c>
      <c r="G2980" s="4" t="s">
        <v>15</v>
      </c>
      <c r="H2980" s="4" t="s">
        <v>51</v>
      </c>
      <c r="I2980" s="8">
        <f>VLOOKUP(B2980,[1]kombi!$C:$T,18,0)</f>
        <v>2167.46</v>
      </c>
    </row>
    <row r="2981" spans="1:9" ht="20" x14ac:dyDescent="0.35">
      <c r="A2981" s="9" t="s">
        <v>9687</v>
      </c>
      <c r="B2981" s="4" t="s">
        <v>9694</v>
      </c>
      <c r="C2981" s="10" t="s">
        <v>9361</v>
      </c>
      <c r="D2981" s="13" t="s">
        <v>12563</v>
      </c>
      <c r="E2981" s="13" t="s">
        <v>9363</v>
      </c>
      <c r="F2981" s="4" t="s">
        <v>7542</v>
      </c>
      <c r="G2981" s="4" t="s">
        <v>15</v>
      </c>
      <c r="H2981" s="4" t="s">
        <v>16</v>
      </c>
      <c r="I2981" s="8">
        <f>VLOOKUP(B2981,[1]kombi!$C:$T,18,0)</f>
        <v>2175</v>
      </c>
    </row>
    <row r="2982" spans="1:9" ht="20" x14ac:dyDescent="0.35">
      <c r="A2982" s="9" t="s">
        <v>9687</v>
      </c>
      <c r="B2982" s="4" t="s">
        <v>9695</v>
      </c>
      <c r="C2982" s="10" t="s">
        <v>9696</v>
      </c>
      <c r="D2982" s="13" t="s">
        <v>9697</v>
      </c>
      <c r="E2982" s="13" t="s">
        <v>254</v>
      </c>
      <c r="F2982" s="4" t="s">
        <v>14</v>
      </c>
      <c r="G2982" s="4" t="s">
        <v>15</v>
      </c>
      <c r="H2982" s="4" t="s">
        <v>16</v>
      </c>
      <c r="I2982" s="8">
        <f>VLOOKUP(B2982,[1]kombi!$C:$T,18,0)</f>
        <v>1691</v>
      </c>
    </row>
    <row r="2983" spans="1:9" ht="60" x14ac:dyDescent="0.35">
      <c r="A2983" s="9" t="s">
        <v>9687</v>
      </c>
      <c r="B2983" s="4" t="s">
        <v>9698</v>
      </c>
      <c r="C2983" s="10" t="s">
        <v>9699</v>
      </c>
      <c r="D2983" s="13" t="s">
        <v>9700</v>
      </c>
      <c r="E2983" s="13" t="s">
        <v>9701</v>
      </c>
      <c r="F2983" s="4" t="s">
        <v>14</v>
      </c>
      <c r="G2983" s="4" t="s">
        <v>15</v>
      </c>
      <c r="H2983" s="4" t="s">
        <v>16</v>
      </c>
      <c r="I2983" s="8">
        <f>VLOOKUP(B2983,[1]kombi!$C:$T,18,0)</f>
        <v>1528</v>
      </c>
    </row>
    <row r="2984" spans="1:9" x14ac:dyDescent="0.35">
      <c r="A2984" s="9" t="s">
        <v>9687</v>
      </c>
      <c r="B2984" s="4" t="s">
        <v>9702</v>
      </c>
      <c r="C2984" s="10" t="s">
        <v>9703</v>
      </c>
      <c r="D2984" s="13" t="s">
        <v>9704</v>
      </c>
      <c r="E2984" s="13" t="s">
        <v>1413</v>
      </c>
      <c r="F2984" s="4" t="s">
        <v>8606</v>
      </c>
      <c r="G2984" s="4" t="s">
        <v>15</v>
      </c>
      <c r="H2984" s="4" t="s">
        <v>51</v>
      </c>
      <c r="I2984" s="8">
        <f>VLOOKUP(B2984,[1]kombi!$C:$T,18,0)</f>
        <v>2609</v>
      </c>
    </row>
    <row r="2985" spans="1:9" x14ac:dyDescent="0.35">
      <c r="A2985" s="9" t="s">
        <v>9687</v>
      </c>
      <c r="B2985" s="4" t="s">
        <v>9705</v>
      </c>
      <c r="C2985" s="10" t="s">
        <v>9357</v>
      </c>
      <c r="D2985" s="13" t="s">
        <v>9568</v>
      </c>
      <c r="E2985" s="13" t="s">
        <v>9359</v>
      </c>
      <c r="F2985" s="4" t="s">
        <v>7542</v>
      </c>
      <c r="G2985" s="4" t="s">
        <v>15</v>
      </c>
      <c r="H2985" s="4" t="s">
        <v>16</v>
      </c>
      <c r="I2985" s="8">
        <f>VLOOKUP(B2985,[1]kombi!$C:$T,18,0)</f>
        <v>2609</v>
      </c>
    </row>
    <row r="2986" spans="1:9" ht="30" x14ac:dyDescent="0.35">
      <c r="A2986" s="9" t="s">
        <v>9687</v>
      </c>
      <c r="B2986" s="4" t="s">
        <v>9706</v>
      </c>
      <c r="C2986" s="10" t="s">
        <v>9707</v>
      </c>
      <c r="D2986" s="13" t="s">
        <v>9708</v>
      </c>
      <c r="E2986" s="13" t="s">
        <v>9709</v>
      </c>
      <c r="F2986" s="4" t="s">
        <v>8825</v>
      </c>
      <c r="G2986" s="4" t="s">
        <v>15</v>
      </c>
      <c r="H2986" s="4" t="s">
        <v>16</v>
      </c>
      <c r="I2986" s="8">
        <f>VLOOKUP(B2986,[1]kombi!$C:$T,18,0)</f>
        <v>2900</v>
      </c>
    </row>
    <row r="2987" spans="1:9" x14ac:dyDescent="0.35">
      <c r="A2987" s="9" t="s">
        <v>9687</v>
      </c>
      <c r="B2987" s="4" t="s">
        <v>9710</v>
      </c>
      <c r="C2987" s="10" t="s">
        <v>9711</v>
      </c>
      <c r="D2987" s="13" t="s">
        <v>9712</v>
      </c>
      <c r="E2987" s="13" t="s">
        <v>9713</v>
      </c>
      <c r="F2987" s="4" t="s">
        <v>7542</v>
      </c>
      <c r="G2987" s="4" t="s">
        <v>15</v>
      </c>
      <c r="H2987" s="4" t="s">
        <v>16</v>
      </c>
      <c r="I2987" s="8">
        <f>VLOOKUP(B2987,[1]kombi!$C:$T,18,0)</f>
        <v>2707</v>
      </c>
    </row>
    <row r="2988" spans="1:9" ht="20" x14ac:dyDescent="0.35">
      <c r="A2988" s="9" t="s">
        <v>9687</v>
      </c>
      <c r="B2988" s="4" t="s">
        <v>9714</v>
      </c>
      <c r="C2988" s="10" t="s">
        <v>9715</v>
      </c>
      <c r="D2988" s="13" t="s">
        <v>9716</v>
      </c>
      <c r="E2988" s="13" t="s">
        <v>9359</v>
      </c>
      <c r="F2988" s="4" t="s">
        <v>8636</v>
      </c>
      <c r="G2988" s="4" t="s">
        <v>44</v>
      </c>
      <c r="H2988" s="4" t="s">
        <v>16</v>
      </c>
      <c r="I2988" s="8">
        <f>VLOOKUP(B2988,[1]kombi!$C:$T,18,0)</f>
        <v>2717</v>
      </c>
    </row>
    <row r="2989" spans="1:9" ht="70" x14ac:dyDescent="0.35">
      <c r="A2989" s="9" t="s">
        <v>9687</v>
      </c>
      <c r="B2989" s="4" t="s">
        <v>9717</v>
      </c>
      <c r="C2989" s="10" t="s">
        <v>9699</v>
      </c>
      <c r="D2989" s="13" t="s">
        <v>9700</v>
      </c>
      <c r="E2989" s="13" t="s">
        <v>9718</v>
      </c>
      <c r="F2989" s="4" t="s">
        <v>14</v>
      </c>
      <c r="G2989" s="4" t="s">
        <v>15</v>
      </c>
      <c r="H2989" s="4" t="s">
        <v>16</v>
      </c>
      <c r="I2989" s="8">
        <f>VLOOKUP(B2989,[1]kombi!$C:$T,18,0)</f>
        <v>2088</v>
      </c>
    </row>
    <row r="2990" spans="1:9" ht="30" x14ac:dyDescent="0.35">
      <c r="A2990" s="9" t="s">
        <v>9687</v>
      </c>
      <c r="B2990" s="4" t="s">
        <v>9719</v>
      </c>
      <c r="C2990" s="10" t="s">
        <v>9720</v>
      </c>
      <c r="D2990" s="13" t="s">
        <v>9721</v>
      </c>
      <c r="E2990" s="13" t="s">
        <v>9722</v>
      </c>
      <c r="F2990" s="4" t="s">
        <v>412</v>
      </c>
      <c r="G2990" s="4" t="s">
        <v>28</v>
      </c>
      <c r="H2990" s="4" t="s">
        <v>16</v>
      </c>
      <c r="I2990" s="8">
        <f>VLOOKUP(B2990,[1]kombi!$C:$T,18,0)</f>
        <v>2165</v>
      </c>
    </row>
    <row r="2991" spans="1:9" ht="20" x14ac:dyDescent="0.35">
      <c r="A2991" s="9" t="s">
        <v>9687</v>
      </c>
      <c r="B2991" s="4" t="s">
        <v>9723</v>
      </c>
      <c r="C2991" s="10" t="s">
        <v>9458</v>
      </c>
      <c r="D2991" s="13" t="s">
        <v>9724</v>
      </c>
      <c r="E2991" s="13" t="s">
        <v>9725</v>
      </c>
      <c r="F2991" s="4" t="s">
        <v>8597</v>
      </c>
      <c r="G2991" s="4" t="s">
        <v>50</v>
      </c>
      <c r="H2991" s="4" t="s">
        <v>16</v>
      </c>
      <c r="I2991" s="8">
        <f>VLOOKUP(B2991,[1]kombi!$C:$T,18,0)</f>
        <v>2781</v>
      </c>
    </row>
    <row r="2992" spans="1:9" ht="20" x14ac:dyDescent="0.35">
      <c r="A2992" s="9" t="s">
        <v>9687</v>
      </c>
      <c r="B2992" s="4" t="s">
        <v>9726</v>
      </c>
      <c r="C2992" s="10" t="s">
        <v>9458</v>
      </c>
      <c r="D2992" s="13" t="s">
        <v>9727</v>
      </c>
      <c r="E2992" s="13" t="s">
        <v>9728</v>
      </c>
      <c r="F2992" s="4" t="s">
        <v>8597</v>
      </c>
      <c r="G2992" s="4" t="s">
        <v>50</v>
      </c>
      <c r="H2992" s="4" t="s">
        <v>16</v>
      </c>
      <c r="I2992" s="8">
        <f>VLOOKUP(B2992,[1]kombi!$C:$T,18,0)</f>
        <v>2781</v>
      </c>
    </row>
    <row r="2993" spans="1:9" ht="20" x14ac:dyDescent="0.35">
      <c r="A2993" s="9" t="s">
        <v>9687</v>
      </c>
      <c r="B2993" s="4" t="s">
        <v>9729</v>
      </c>
      <c r="C2993" s="10" t="s">
        <v>9475</v>
      </c>
      <c r="D2993" s="13" t="s">
        <v>9476</v>
      </c>
      <c r="E2993" s="13" t="s">
        <v>9477</v>
      </c>
      <c r="F2993" s="4" t="s">
        <v>7542</v>
      </c>
      <c r="G2993" s="4" t="s">
        <v>15</v>
      </c>
      <c r="H2993" s="4" t="s">
        <v>16</v>
      </c>
      <c r="I2993" s="8">
        <f>VLOOKUP(B2993,[1]kombi!$C:$T,18,0)</f>
        <v>2781</v>
      </c>
    </row>
    <row r="2994" spans="1:9" x14ac:dyDescent="0.35">
      <c r="A2994" s="9" t="s">
        <v>9687</v>
      </c>
      <c r="B2994" s="4" t="s">
        <v>9730</v>
      </c>
      <c r="C2994" s="10" t="s">
        <v>9731</v>
      </c>
      <c r="D2994" s="13" t="s">
        <v>9732</v>
      </c>
      <c r="E2994" s="13" t="s">
        <v>9733</v>
      </c>
      <c r="F2994" s="4" t="s">
        <v>14</v>
      </c>
      <c r="G2994" s="4" t="s">
        <v>15</v>
      </c>
      <c r="H2994" s="4" t="s">
        <v>16</v>
      </c>
      <c r="I2994" s="8">
        <f>VLOOKUP(B2994,[1]kombi!$C:$T,18,0)</f>
        <v>2180</v>
      </c>
    </row>
    <row r="2995" spans="1:9" ht="20" x14ac:dyDescent="0.35">
      <c r="A2995" s="9" t="s">
        <v>9734</v>
      </c>
      <c r="B2995" s="4" t="s">
        <v>9735</v>
      </c>
      <c r="C2995" s="10" t="s">
        <v>9736</v>
      </c>
      <c r="D2995" s="13" t="s">
        <v>9737</v>
      </c>
      <c r="E2995" s="13" t="s">
        <v>9738</v>
      </c>
      <c r="F2995" s="4" t="s">
        <v>9739</v>
      </c>
      <c r="G2995" s="4" t="s">
        <v>15</v>
      </c>
      <c r="H2995" s="4" t="s">
        <v>51</v>
      </c>
      <c r="I2995" s="8">
        <f>VLOOKUP(B2995,[1]kombi!$C:$T,18,0)</f>
        <v>2543</v>
      </c>
    </row>
    <row r="2996" spans="1:9" ht="20" x14ac:dyDescent="0.35">
      <c r="A2996" s="9" t="s">
        <v>9740</v>
      </c>
      <c r="B2996" s="4" t="s">
        <v>9741</v>
      </c>
      <c r="C2996" s="10" t="s">
        <v>9742</v>
      </c>
      <c r="D2996" s="13" t="s">
        <v>9743</v>
      </c>
      <c r="E2996" s="13" t="s">
        <v>9744</v>
      </c>
      <c r="F2996" s="4" t="s">
        <v>8794</v>
      </c>
      <c r="G2996" s="4" t="s">
        <v>1419</v>
      </c>
      <c r="H2996" s="4" t="s">
        <v>51</v>
      </c>
      <c r="I2996" s="8">
        <f>VLOOKUP(B2996,[1]kombi!$C:$T,18,0)</f>
        <v>2499.5</v>
      </c>
    </row>
    <row r="2997" spans="1:9" ht="20" x14ac:dyDescent="0.35">
      <c r="A2997" s="9" t="s">
        <v>9740</v>
      </c>
      <c r="B2997" s="4" t="s">
        <v>9745</v>
      </c>
      <c r="C2997" s="10" t="s">
        <v>9746</v>
      </c>
      <c r="D2997" s="13" t="s">
        <v>9747</v>
      </c>
      <c r="E2997" s="13" t="s">
        <v>9748</v>
      </c>
      <c r="F2997" s="4" t="s">
        <v>8636</v>
      </c>
      <c r="G2997" s="4" t="s">
        <v>44</v>
      </c>
      <c r="H2997" s="4" t="s">
        <v>16</v>
      </c>
      <c r="I2997" s="8">
        <f>VLOOKUP(B2997,[1]kombi!$C:$T,18,0)</f>
        <v>2178</v>
      </c>
    </row>
    <row r="2998" spans="1:9" ht="20" x14ac:dyDescent="0.35">
      <c r="A2998" s="9" t="s">
        <v>9740</v>
      </c>
      <c r="B2998" s="4" t="s">
        <v>9749</v>
      </c>
      <c r="C2998" s="10" t="s">
        <v>9750</v>
      </c>
      <c r="D2998" s="13" t="s">
        <v>9751</v>
      </c>
      <c r="E2998" s="13" t="s">
        <v>9752</v>
      </c>
      <c r="F2998" s="4" t="s">
        <v>412</v>
      </c>
      <c r="G2998" s="4" t="s">
        <v>28</v>
      </c>
      <c r="H2998" s="4" t="s">
        <v>16</v>
      </c>
      <c r="I2998" s="8">
        <f>VLOOKUP(B2998,[1]kombi!$C:$T,18,0)</f>
        <v>1829</v>
      </c>
    </row>
    <row r="2999" spans="1:9" ht="30" x14ac:dyDescent="0.35">
      <c r="A2999" s="9" t="s">
        <v>9740</v>
      </c>
      <c r="B2999" s="4" t="s">
        <v>9753</v>
      </c>
      <c r="C2999" s="10" t="s">
        <v>9754</v>
      </c>
      <c r="D2999" s="13" t="s">
        <v>9755</v>
      </c>
      <c r="E2999" s="13" t="s">
        <v>9756</v>
      </c>
      <c r="F2999" s="4" t="s">
        <v>9273</v>
      </c>
      <c r="G2999" s="4" t="s">
        <v>28</v>
      </c>
      <c r="H2999" s="4" t="s">
        <v>16</v>
      </c>
      <c r="I2999" s="8">
        <f>VLOOKUP(B2999,[1]kombi!$C:$T,18,0)</f>
        <v>2178</v>
      </c>
    </row>
    <row r="3000" spans="1:9" ht="20" x14ac:dyDescent="0.35">
      <c r="A3000" s="9" t="s">
        <v>9740</v>
      </c>
      <c r="B3000" s="4" t="s">
        <v>9757</v>
      </c>
      <c r="C3000" s="10" t="s">
        <v>9758</v>
      </c>
      <c r="D3000" s="13" t="s">
        <v>9759</v>
      </c>
      <c r="E3000" s="13" t="s">
        <v>9760</v>
      </c>
      <c r="F3000" s="4" t="s">
        <v>14</v>
      </c>
      <c r="G3000" s="4" t="s">
        <v>15</v>
      </c>
      <c r="H3000" s="4" t="s">
        <v>16</v>
      </c>
      <c r="I3000" s="8">
        <f>VLOOKUP(B3000,[1]kombi!$C:$T,18,0)</f>
        <v>1854</v>
      </c>
    </row>
    <row r="3001" spans="1:9" ht="20" x14ac:dyDescent="0.35">
      <c r="A3001" s="9" t="s">
        <v>9740</v>
      </c>
      <c r="B3001" s="4" t="s">
        <v>9761</v>
      </c>
      <c r="C3001" s="10" t="s">
        <v>9762</v>
      </c>
      <c r="D3001" s="13" t="s">
        <v>9763</v>
      </c>
      <c r="E3001" s="13" t="s">
        <v>9764</v>
      </c>
      <c r="F3001" s="4" t="s">
        <v>8789</v>
      </c>
      <c r="G3001" s="4" t="s">
        <v>50</v>
      </c>
      <c r="H3001" s="4" t="s">
        <v>16</v>
      </c>
      <c r="I3001" s="8">
        <f>VLOOKUP(B3001,[1]kombi!$C:$T,18,0)</f>
        <v>1951</v>
      </c>
    </row>
    <row r="3002" spans="1:9" ht="20" x14ac:dyDescent="0.35">
      <c r="A3002" s="9" t="s">
        <v>9740</v>
      </c>
      <c r="B3002" s="4" t="s">
        <v>9765</v>
      </c>
      <c r="C3002" s="10" t="s">
        <v>9766</v>
      </c>
      <c r="D3002" s="13" t="s">
        <v>9767</v>
      </c>
      <c r="E3002" s="13" t="s">
        <v>9768</v>
      </c>
      <c r="F3002" s="4" t="s">
        <v>9769</v>
      </c>
      <c r="G3002" s="4" t="s">
        <v>15</v>
      </c>
      <c r="H3002" s="4" t="s">
        <v>16</v>
      </c>
      <c r="I3002" s="8">
        <f>VLOOKUP(B3002,[1]kombi!$C:$T,18,0)</f>
        <v>2727</v>
      </c>
    </row>
    <row r="3003" spans="1:9" ht="30" x14ac:dyDescent="0.35">
      <c r="A3003" s="9" t="s">
        <v>9770</v>
      </c>
      <c r="B3003" s="4" t="s">
        <v>9771</v>
      </c>
      <c r="C3003" s="10" t="s">
        <v>9750</v>
      </c>
      <c r="D3003" s="13" t="s">
        <v>9772</v>
      </c>
      <c r="E3003" s="13" t="s">
        <v>9773</v>
      </c>
      <c r="F3003" s="4" t="s">
        <v>412</v>
      </c>
      <c r="G3003" s="4" t="s">
        <v>28</v>
      </c>
      <c r="H3003" s="4" t="s">
        <v>16</v>
      </c>
      <c r="I3003" s="8">
        <f>VLOOKUP(B3003,[1]kombi!$C:$T,18,0)</f>
        <v>1566</v>
      </c>
    </row>
    <row r="3004" spans="1:9" ht="60" x14ac:dyDescent="0.35">
      <c r="A3004" s="9" t="s">
        <v>9770</v>
      </c>
      <c r="B3004" s="4" t="s">
        <v>9774</v>
      </c>
      <c r="C3004" s="10" t="s">
        <v>9775</v>
      </c>
      <c r="D3004" s="13" t="s">
        <v>9776</v>
      </c>
      <c r="E3004" s="13" t="s">
        <v>9777</v>
      </c>
      <c r="F3004" s="4" t="s">
        <v>8789</v>
      </c>
      <c r="G3004" s="4" t="s">
        <v>50</v>
      </c>
      <c r="H3004" s="4" t="s">
        <v>16</v>
      </c>
      <c r="I3004" s="8">
        <f>VLOOKUP(B3004,[1]kombi!$C:$T,18,0)</f>
        <v>1886</v>
      </c>
    </row>
    <row r="3005" spans="1:9" ht="20" x14ac:dyDescent="0.35">
      <c r="A3005" s="9" t="s">
        <v>9778</v>
      </c>
      <c r="B3005" s="4" t="s">
        <v>9779</v>
      </c>
      <c r="C3005" s="10" t="s">
        <v>9780</v>
      </c>
      <c r="D3005" s="13" t="s">
        <v>9781</v>
      </c>
      <c r="E3005" s="13" t="s">
        <v>9782</v>
      </c>
      <c r="F3005" s="4" t="s">
        <v>14</v>
      </c>
      <c r="G3005" s="4" t="s">
        <v>15</v>
      </c>
      <c r="H3005" s="4" t="s">
        <v>51</v>
      </c>
      <c r="I3005" s="8">
        <f>VLOOKUP(B3005,[1]kombi!$C:$T,18,0)</f>
        <v>1125</v>
      </c>
    </row>
    <row r="3006" spans="1:9" ht="40" x14ac:dyDescent="0.35">
      <c r="A3006" s="9" t="s">
        <v>9778</v>
      </c>
      <c r="B3006" s="4" t="s">
        <v>9783</v>
      </c>
      <c r="C3006" s="10" t="s">
        <v>8237</v>
      </c>
      <c r="D3006" s="13" t="s">
        <v>9784</v>
      </c>
      <c r="E3006" s="13" t="s">
        <v>9785</v>
      </c>
      <c r="F3006" s="4" t="s">
        <v>7475</v>
      </c>
      <c r="G3006" s="4" t="s">
        <v>44</v>
      </c>
      <c r="H3006" s="4" t="s">
        <v>51</v>
      </c>
      <c r="I3006" s="8">
        <f>VLOOKUP(B3006,[1]kombi!$C:$T,18,0)</f>
        <v>1072</v>
      </c>
    </row>
    <row r="3007" spans="1:9" ht="40" x14ac:dyDescent="0.35">
      <c r="A3007" s="9" t="s">
        <v>9778</v>
      </c>
      <c r="B3007" s="4" t="s">
        <v>9786</v>
      </c>
      <c r="C3007" s="10" t="s">
        <v>8237</v>
      </c>
      <c r="D3007" s="13" t="s">
        <v>9787</v>
      </c>
      <c r="E3007" s="13" t="s">
        <v>9788</v>
      </c>
      <c r="F3007" s="4" t="s">
        <v>7475</v>
      </c>
      <c r="G3007" s="4" t="s">
        <v>44</v>
      </c>
      <c r="H3007" s="4" t="s">
        <v>51</v>
      </c>
      <c r="I3007" s="8">
        <f>VLOOKUP(B3007,[1]kombi!$C:$T,18,0)</f>
        <v>1184</v>
      </c>
    </row>
    <row r="3008" spans="1:9" x14ac:dyDescent="0.35">
      <c r="A3008" s="9" t="s">
        <v>9778</v>
      </c>
      <c r="B3008" s="4" t="s">
        <v>9789</v>
      </c>
      <c r="C3008" s="10" t="s">
        <v>9790</v>
      </c>
      <c r="D3008" s="13" t="s">
        <v>9791</v>
      </c>
      <c r="E3008" s="13" t="s">
        <v>9792</v>
      </c>
      <c r="F3008" s="4" t="s">
        <v>8849</v>
      </c>
      <c r="G3008" s="4" t="s">
        <v>15</v>
      </c>
      <c r="H3008" s="4" t="s">
        <v>51</v>
      </c>
      <c r="I3008" s="8">
        <f>VLOOKUP(B3008,[1]kombi!$C:$T,18,0)</f>
        <v>1205</v>
      </c>
    </row>
    <row r="3009" spans="1:9" ht="30" x14ac:dyDescent="0.35">
      <c r="A3009" s="9" t="s">
        <v>9793</v>
      </c>
      <c r="B3009" s="4" t="s">
        <v>9794</v>
      </c>
      <c r="C3009" s="10" t="s">
        <v>8237</v>
      </c>
      <c r="D3009" s="13" t="s">
        <v>9795</v>
      </c>
      <c r="E3009" s="13" t="s">
        <v>9796</v>
      </c>
      <c r="F3009" s="4" t="s">
        <v>7475</v>
      </c>
      <c r="G3009" s="4" t="s">
        <v>44</v>
      </c>
      <c r="H3009" s="4" t="s">
        <v>16</v>
      </c>
      <c r="I3009" s="8">
        <f>VLOOKUP(B3009,[1]kombi!$C:$T,18,0)</f>
        <v>1402</v>
      </c>
    </row>
    <row r="3010" spans="1:9" ht="20" x14ac:dyDescent="0.35">
      <c r="A3010" s="9" t="s">
        <v>9793</v>
      </c>
      <c r="B3010" s="4" t="s">
        <v>9797</v>
      </c>
      <c r="C3010" s="10" t="s">
        <v>9780</v>
      </c>
      <c r="D3010" s="13" t="s">
        <v>9781</v>
      </c>
      <c r="E3010" s="13" t="s">
        <v>9782</v>
      </c>
      <c r="F3010" s="4" t="s">
        <v>14</v>
      </c>
      <c r="G3010" s="4" t="s">
        <v>15</v>
      </c>
      <c r="H3010" s="4" t="s">
        <v>51</v>
      </c>
      <c r="I3010" s="8">
        <f>VLOOKUP(B3010,[1]kombi!$C:$T,18,0)</f>
        <v>1479</v>
      </c>
    </row>
    <row r="3011" spans="1:9" ht="20" x14ac:dyDescent="0.35">
      <c r="A3011" s="9" t="s">
        <v>9793</v>
      </c>
      <c r="B3011" s="4" t="s">
        <v>9798</v>
      </c>
      <c r="C3011" s="10" t="s">
        <v>9799</v>
      </c>
      <c r="D3011" s="13" t="s">
        <v>9800</v>
      </c>
      <c r="E3011" s="13" t="s">
        <v>9801</v>
      </c>
      <c r="F3011" s="4" t="s">
        <v>7542</v>
      </c>
      <c r="G3011" s="4" t="s">
        <v>15</v>
      </c>
      <c r="H3011" s="4" t="s">
        <v>16</v>
      </c>
      <c r="I3011" s="8">
        <f>VLOOKUP(B3011,[1]kombi!$C:$T,18,0)</f>
        <v>1479</v>
      </c>
    </row>
    <row r="3012" spans="1:9" ht="20" x14ac:dyDescent="0.35">
      <c r="A3012" s="9" t="s">
        <v>9793</v>
      </c>
      <c r="B3012" s="4" t="s">
        <v>9802</v>
      </c>
      <c r="C3012" s="10" t="s">
        <v>9803</v>
      </c>
      <c r="D3012" s="13" t="s">
        <v>9804</v>
      </c>
      <c r="E3012" s="13" t="s">
        <v>9805</v>
      </c>
      <c r="F3012" s="4" t="s">
        <v>14</v>
      </c>
      <c r="G3012" s="4" t="s">
        <v>15</v>
      </c>
      <c r="H3012" s="4" t="s">
        <v>16</v>
      </c>
      <c r="I3012" s="8">
        <f>VLOOKUP(B3012,[1]kombi!$C:$T,18,0)</f>
        <v>1479</v>
      </c>
    </row>
    <row r="3013" spans="1:9" ht="40" x14ac:dyDescent="0.35">
      <c r="A3013" s="9" t="s">
        <v>9793</v>
      </c>
      <c r="B3013" s="4" t="s">
        <v>9806</v>
      </c>
      <c r="C3013" s="10" t="s">
        <v>8237</v>
      </c>
      <c r="D3013" s="13" t="s">
        <v>9807</v>
      </c>
      <c r="E3013" s="13" t="s">
        <v>9808</v>
      </c>
      <c r="F3013" s="4" t="s">
        <v>7475</v>
      </c>
      <c r="G3013" s="4" t="s">
        <v>44</v>
      </c>
      <c r="H3013" s="4" t="s">
        <v>16</v>
      </c>
      <c r="I3013" s="8">
        <f>VLOOKUP(B3013,[1]kombi!$C:$T,18,0)</f>
        <v>1640</v>
      </c>
    </row>
    <row r="3014" spans="1:9" ht="40" x14ac:dyDescent="0.35">
      <c r="A3014" s="9" t="s">
        <v>9793</v>
      </c>
      <c r="B3014" s="4" t="s">
        <v>9809</v>
      </c>
      <c r="C3014" s="10" t="s">
        <v>9810</v>
      </c>
      <c r="D3014" s="13" t="s">
        <v>9811</v>
      </c>
      <c r="E3014" s="13" t="s">
        <v>9812</v>
      </c>
      <c r="F3014" s="4" t="s">
        <v>6738</v>
      </c>
      <c r="G3014" s="4" t="s">
        <v>15</v>
      </c>
      <c r="H3014" s="4" t="s">
        <v>16</v>
      </c>
      <c r="I3014" s="8">
        <f>VLOOKUP(B3014,[1]kombi!$C:$T,18,0)</f>
        <v>1640</v>
      </c>
    </row>
    <row r="3015" spans="1:9" ht="20" x14ac:dyDescent="0.35">
      <c r="A3015" s="9" t="s">
        <v>9793</v>
      </c>
      <c r="B3015" s="4" t="s">
        <v>9813</v>
      </c>
      <c r="C3015" s="10" t="s">
        <v>8599</v>
      </c>
      <c r="D3015" s="13" t="s">
        <v>9814</v>
      </c>
      <c r="E3015" s="13" t="s">
        <v>9815</v>
      </c>
      <c r="F3015" s="4" t="s">
        <v>8602</v>
      </c>
      <c r="G3015" s="4" t="s">
        <v>28</v>
      </c>
      <c r="H3015" s="4" t="s">
        <v>16</v>
      </c>
      <c r="I3015" s="8">
        <f>VLOOKUP(B3015,[1]kombi!$C:$T,18,0)</f>
        <v>1691</v>
      </c>
    </row>
    <row r="3016" spans="1:9" ht="30" x14ac:dyDescent="0.35">
      <c r="A3016" s="9" t="s">
        <v>9793</v>
      </c>
      <c r="B3016" s="4" t="s">
        <v>9816</v>
      </c>
      <c r="C3016" s="10" t="s">
        <v>9817</v>
      </c>
      <c r="D3016" s="13" t="s">
        <v>9818</v>
      </c>
      <c r="E3016" s="13" t="s">
        <v>9819</v>
      </c>
      <c r="F3016" s="4" t="s">
        <v>8825</v>
      </c>
      <c r="G3016" s="4" t="s">
        <v>15</v>
      </c>
      <c r="H3016" s="4" t="s">
        <v>16</v>
      </c>
      <c r="I3016" s="8">
        <f>VLOOKUP(B3016,[1]kombi!$C:$T,18,0)</f>
        <v>1713</v>
      </c>
    </row>
    <row r="3017" spans="1:9" ht="30" x14ac:dyDescent="0.35">
      <c r="A3017" s="9" t="s">
        <v>9793</v>
      </c>
      <c r="B3017" s="4" t="s">
        <v>9820</v>
      </c>
      <c r="C3017" s="10" t="s">
        <v>9821</v>
      </c>
      <c r="D3017" s="13" t="s">
        <v>9822</v>
      </c>
      <c r="E3017" s="13" t="s">
        <v>9823</v>
      </c>
      <c r="F3017" s="4" t="s">
        <v>412</v>
      </c>
      <c r="G3017" s="4" t="s">
        <v>28</v>
      </c>
      <c r="H3017" s="4" t="s">
        <v>16</v>
      </c>
      <c r="I3017" s="8">
        <f>VLOOKUP(B3017,[1]kombi!$C:$T,18,0)</f>
        <v>1714</v>
      </c>
    </row>
    <row r="3018" spans="1:9" ht="20" x14ac:dyDescent="0.35">
      <c r="A3018" s="9" t="s">
        <v>9824</v>
      </c>
      <c r="B3018" s="4" t="s">
        <v>9825</v>
      </c>
      <c r="C3018" s="10" t="s">
        <v>9799</v>
      </c>
      <c r="D3018" s="13" t="s">
        <v>9800</v>
      </c>
      <c r="E3018" s="13" t="s">
        <v>9801</v>
      </c>
      <c r="F3018" s="4" t="s">
        <v>7542</v>
      </c>
      <c r="G3018" s="4" t="s">
        <v>15</v>
      </c>
      <c r="H3018" s="4" t="s">
        <v>16</v>
      </c>
      <c r="I3018" s="8">
        <f>VLOOKUP(B3018,[1]kombi!$C:$T,18,0)</f>
        <v>2460</v>
      </c>
    </row>
    <row r="3019" spans="1:9" ht="20" x14ac:dyDescent="0.35">
      <c r="A3019" s="9" t="s">
        <v>9824</v>
      </c>
      <c r="B3019" s="4" t="s">
        <v>9826</v>
      </c>
      <c r="C3019" s="10" t="s">
        <v>8599</v>
      </c>
      <c r="D3019" s="13" t="s">
        <v>9827</v>
      </c>
      <c r="E3019" s="13" t="s">
        <v>9828</v>
      </c>
      <c r="F3019" s="4" t="s">
        <v>8602</v>
      </c>
      <c r="G3019" s="4" t="s">
        <v>28</v>
      </c>
      <c r="H3019" s="4" t="s">
        <v>16</v>
      </c>
      <c r="I3019" s="8">
        <f>VLOOKUP(B3019,[1]kombi!$C:$T,18,0)</f>
        <v>2460</v>
      </c>
    </row>
    <row r="3020" spans="1:9" x14ac:dyDescent="0.35">
      <c r="A3020" s="9" t="s">
        <v>9829</v>
      </c>
      <c r="B3020" s="4" t="s">
        <v>9830</v>
      </c>
      <c r="C3020" s="10" t="s">
        <v>9831</v>
      </c>
      <c r="D3020" s="13" t="s">
        <v>9832</v>
      </c>
      <c r="E3020" s="13" t="s">
        <v>9833</v>
      </c>
      <c r="F3020" s="4" t="s">
        <v>14</v>
      </c>
      <c r="G3020" s="4" t="s">
        <v>15</v>
      </c>
      <c r="H3020" s="4" t="s">
        <v>16</v>
      </c>
      <c r="I3020" s="8">
        <f>VLOOKUP(B3020,[1]kombi!$C:$T,18,0)</f>
        <v>70</v>
      </c>
    </row>
    <row r="3021" spans="1:9" ht="20" x14ac:dyDescent="0.35">
      <c r="A3021" s="9" t="s">
        <v>9829</v>
      </c>
      <c r="B3021" s="4" t="s">
        <v>9834</v>
      </c>
      <c r="C3021" s="10" t="s">
        <v>9835</v>
      </c>
      <c r="D3021" s="13" t="s">
        <v>9832</v>
      </c>
      <c r="E3021" s="13" t="s">
        <v>9836</v>
      </c>
      <c r="F3021" s="4" t="s">
        <v>14</v>
      </c>
      <c r="G3021" s="4" t="s">
        <v>15</v>
      </c>
      <c r="H3021" s="4" t="s">
        <v>16</v>
      </c>
      <c r="I3021" s="8">
        <f>VLOOKUP(B3021,[1]kombi!$C:$T,18,0)</f>
        <v>305</v>
      </c>
    </row>
    <row r="3022" spans="1:9" x14ac:dyDescent="0.35">
      <c r="A3022" s="9" t="s">
        <v>9829</v>
      </c>
      <c r="B3022" s="4" t="s">
        <v>9837</v>
      </c>
      <c r="C3022" s="10" t="s">
        <v>9831</v>
      </c>
      <c r="D3022" s="13" t="s">
        <v>9832</v>
      </c>
      <c r="E3022" s="13" t="s">
        <v>9838</v>
      </c>
      <c r="F3022" s="4" t="s">
        <v>14</v>
      </c>
      <c r="G3022" s="4" t="s">
        <v>15</v>
      </c>
      <c r="H3022" s="4" t="s">
        <v>16</v>
      </c>
      <c r="I3022" s="8">
        <f>VLOOKUP(B3022,[1]kombi!$C:$T,18,0)</f>
        <v>457</v>
      </c>
    </row>
    <row r="3023" spans="1:9" x14ac:dyDescent="0.35">
      <c r="A3023" s="9" t="s">
        <v>9829</v>
      </c>
      <c r="B3023" s="4" t="s">
        <v>9839</v>
      </c>
      <c r="C3023" s="10" t="s">
        <v>9831</v>
      </c>
      <c r="D3023" s="13" t="s">
        <v>9832</v>
      </c>
      <c r="E3023" s="13" t="s">
        <v>9840</v>
      </c>
      <c r="F3023" s="4" t="s">
        <v>14</v>
      </c>
      <c r="G3023" s="4" t="s">
        <v>15</v>
      </c>
      <c r="H3023" s="4" t="s">
        <v>16</v>
      </c>
      <c r="I3023" s="8">
        <f>VLOOKUP(B3023,[1]kombi!$C:$T,18,0)</f>
        <v>472</v>
      </c>
    </row>
    <row r="3024" spans="1:9" ht="20" x14ac:dyDescent="0.35">
      <c r="A3024" s="9" t="s">
        <v>9829</v>
      </c>
      <c r="B3024" s="4" t="s">
        <v>9841</v>
      </c>
      <c r="C3024" s="10" t="s">
        <v>8237</v>
      </c>
      <c r="D3024" s="13" t="s">
        <v>9842</v>
      </c>
      <c r="E3024" s="13" t="s">
        <v>9843</v>
      </c>
      <c r="F3024" s="4" t="s">
        <v>7475</v>
      </c>
      <c r="G3024" s="4" t="s">
        <v>44</v>
      </c>
      <c r="H3024" s="4" t="s">
        <v>16</v>
      </c>
      <c r="I3024" s="8">
        <f>VLOOKUP(B3024,[1]kombi!$C:$T,18,0)</f>
        <v>522</v>
      </c>
    </row>
    <row r="3025" spans="1:9" ht="30" x14ac:dyDescent="0.35">
      <c r="A3025" s="9" t="s">
        <v>9829</v>
      </c>
      <c r="B3025" s="4" t="s">
        <v>9844</v>
      </c>
      <c r="C3025" s="10" t="s">
        <v>9845</v>
      </c>
      <c r="D3025" s="13" t="s">
        <v>9846</v>
      </c>
      <c r="E3025" s="13" t="s">
        <v>9847</v>
      </c>
      <c r="F3025" s="4" t="s">
        <v>9848</v>
      </c>
      <c r="G3025" s="4" t="s">
        <v>28</v>
      </c>
      <c r="H3025" s="4" t="s">
        <v>16</v>
      </c>
      <c r="I3025" s="8">
        <f>VLOOKUP(B3025,[1]kombi!$C:$T,18,0)</f>
        <v>551</v>
      </c>
    </row>
    <row r="3026" spans="1:9" ht="70" x14ac:dyDescent="0.35">
      <c r="A3026" s="9" t="s">
        <v>9829</v>
      </c>
      <c r="B3026" s="4" t="s">
        <v>9849</v>
      </c>
      <c r="C3026" s="10" t="s">
        <v>9850</v>
      </c>
      <c r="D3026" s="13" t="s">
        <v>9851</v>
      </c>
      <c r="E3026" s="13" t="s">
        <v>9852</v>
      </c>
      <c r="F3026" s="4" t="s">
        <v>2031</v>
      </c>
      <c r="G3026" s="4" t="s">
        <v>15</v>
      </c>
      <c r="H3026" s="4" t="s">
        <v>16</v>
      </c>
      <c r="I3026" s="8">
        <f>VLOOKUP(B3026,[1]kombi!$C:$T,18,0)</f>
        <v>683</v>
      </c>
    </row>
    <row r="3027" spans="1:9" ht="20" x14ac:dyDescent="0.35">
      <c r="A3027" s="9" t="s">
        <v>9829</v>
      </c>
      <c r="B3027" s="4" t="s">
        <v>9853</v>
      </c>
      <c r="C3027" s="10" t="s">
        <v>9854</v>
      </c>
      <c r="D3027" s="13" t="s">
        <v>9855</v>
      </c>
      <c r="E3027" s="13" t="s">
        <v>9856</v>
      </c>
      <c r="F3027" s="4" t="s">
        <v>6199</v>
      </c>
      <c r="G3027" s="4" t="s">
        <v>28</v>
      </c>
      <c r="H3027" s="4" t="s">
        <v>16</v>
      </c>
      <c r="I3027" s="8">
        <f>VLOOKUP(B3027,[1]kombi!$C:$T,18,0)</f>
        <v>485</v>
      </c>
    </row>
    <row r="3028" spans="1:9" ht="20" x14ac:dyDescent="0.35">
      <c r="A3028" s="9" t="s">
        <v>9829</v>
      </c>
      <c r="B3028" s="4" t="s">
        <v>9857</v>
      </c>
      <c r="C3028" s="10" t="s">
        <v>9858</v>
      </c>
      <c r="D3028" s="13" t="s">
        <v>9859</v>
      </c>
      <c r="E3028" s="13" t="s">
        <v>9860</v>
      </c>
      <c r="F3028" s="4" t="s">
        <v>2216</v>
      </c>
      <c r="G3028" s="4" t="s">
        <v>28</v>
      </c>
      <c r="H3028" s="4" t="s">
        <v>16</v>
      </c>
      <c r="I3028" s="8">
        <f>VLOOKUP(B3028,[1]kombi!$C:$T,18,0)</f>
        <v>121</v>
      </c>
    </row>
    <row r="3029" spans="1:9" ht="30" x14ac:dyDescent="0.35">
      <c r="A3029" s="9" t="s">
        <v>9829</v>
      </c>
      <c r="B3029" s="4" t="s">
        <v>9861</v>
      </c>
      <c r="C3029" s="10" t="s">
        <v>9862</v>
      </c>
      <c r="D3029" s="13" t="s">
        <v>9863</v>
      </c>
      <c r="E3029" s="13" t="s">
        <v>9864</v>
      </c>
      <c r="F3029" s="4" t="s">
        <v>2216</v>
      </c>
      <c r="G3029" s="4" t="s">
        <v>28</v>
      </c>
      <c r="H3029" s="4" t="s">
        <v>16</v>
      </c>
      <c r="I3029" s="8">
        <f>VLOOKUP(B3029,[1]kombi!$C:$T,18,0)</f>
        <v>485</v>
      </c>
    </row>
    <row r="3030" spans="1:9" ht="30" x14ac:dyDescent="0.35">
      <c r="A3030" s="9" t="s">
        <v>9829</v>
      </c>
      <c r="B3030" s="4" t="s">
        <v>9865</v>
      </c>
      <c r="C3030" s="10" t="s">
        <v>9866</v>
      </c>
      <c r="D3030" s="13" t="s">
        <v>9867</v>
      </c>
      <c r="E3030" s="13" t="s">
        <v>9868</v>
      </c>
      <c r="F3030" s="4" t="s">
        <v>2216</v>
      </c>
      <c r="G3030" s="4" t="s">
        <v>28</v>
      </c>
      <c r="H3030" s="4" t="s">
        <v>16</v>
      </c>
      <c r="I3030" s="8">
        <f>VLOOKUP(B3030,[1]kombi!$C:$T,18,0)</f>
        <v>606</v>
      </c>
    </row>
    <row r="3031" spans="1:9" x14ac:dyDescent="0.35">
      <c r="A3031" s="9" t="s">
        <v>9869</v>
      </c>
      <c r="B3031" s="4" t="s">
        <v>9870</v>
      </c>
      <c r="C3031" s="10" t="s">
        <v>9871</v>
      </c>
      <c r="D3031" s="13" t="s">
        <v>9872</v>
      </c>
      <c r="E3031" s="13" t="s">
        <v>9873</v>
      </c>
      <c r="F3031" s="4" t="s">
        <v>9874</v>
      </c>
      <c r="G3031" s="4" t="s">
        <v>50</v>
      </c>
      <c r="H3031" s="4" t="s">
        <v>16</v>
      </c>
      <c r="I3031" s="8">
        <f>VLOOKUP(B3031,[1]kombi!$C:$T,18,0)</f>
        <v>1100</v>
      </c>
    </row>
    <row r="3032" spans="1:9" ht="21.5" customHeight="1" x14ac:dyDescent="0.35">
      <c r="A3032" s="9" t="s">
        <v>9869</v>
      </c>
      <c r="B3032" s="4" t="s">
        <v>9875</v>
      </c>
      <c r="C3032" s="10" t="s">
        <v>9876</v>
      </c>
      <c r="D3032" s="13" t="s">
        <v>9877</v>
      </c>
      <c r="E3032" s="13" t="s">
        <v>9878</v>
      </c>
      <c r="F3032" s="4" t="s">
        <v>8849</v>
      </c>
      <c r="G3032" s="4" t="s">
        <v>15</v>
      </c>
      <c r="H3032" s="4" t="s">
        <v>16</v>
      </c>
      <c r="I3032" s="8">
        <f>VLOOKUP(B3032,[1]kombi!$C:$T,18,0)</f>
        <v>1007</v>
      </c>
    </row>
    <row r="3033" spans="1:9" ht="50" x14ac:dyDescent="0.35">
      <c r="A3033" s="9" t="s">
        <v>9869</v>
      </c>
      <c r="B3033" s="4" t="s">
        <v>9884</v>
      </c>
      <c r="C3033" s="10" t="s">
        <v>9885</v>
      </c>
      <c r="D3033" s="13" t="s">
        <v>9886</v>
      </c>
      <c r="E3033" s="13" t="s">
        <v>9887</v>
      </c>
      <c r="F3033" s="4" t="s">
        <v>2031</v>
      </c>
      <c r="G3033" s="4" t="s">
        <v>15</v>
      </c>
      <c r="H3033" s="4" t="s">
        <v>16</v>
      </c>
      <c r="I3033" s="8">
        <f>VLOOKUP(B3033,[1]kombi!$C:$T,18,0)</f>
        <v>1453</v>
      </c>
    </row>
    <row r="3034" spans="1:9" x14ac:dyDescent="0.35">
      <c r="A3034" s="9" t="s">
        <v>9869</v>
      </c>
      <c r="B3034" s="4" t="s">
        <v>9879</v>
      </c>
      <c r="C3034" s="10" t="s">
        <v>9831</v>
      </c>
      <c r="D3034" s="13" t="s">
        <v>9832</v>
      </c>
      <c r="E3034" s="13" t="s">
        <v>9880</v>
      </c>
      <c r="F3034" s="4" t="s">
        <v>14</v>
      </c>
      <c r="G3034" s="4" t="s">
        <v>15</v>
      </c>
      <c r="H3034" s="4" t="s">
        <v>16</v>
      </c>
      <c r="I3034" s="8">
        <f>VLOOKUP(B3034,[1]kombi!$C:$T,18,0)</f>
        <v>1390</v>
      </c>
    </row>
    <row r="3035" spans="1:9" ht="30" x14ac:dyDescent="0.35">
      <c r="A3035" s="9" t="s">
        <v>9869</v>
      </c>
      <c r="B3035" s="4" t="s">
        <v>9881</v>
      </c>
      <c r="C3035" s="10" t="s">
        <v>12206</v>
      </c>
      <c r="D3035" s="13" t="s">
        <v>9882</v>
      </c>
      <c r="E3035" s="13" t="s">
        <v>9883</v>
      </c>
      <c r="F3035" s="4" t="s">
        <v>2031</v>
      </c>
      <c r="G3035" s="4" t="s">
        <v>15</v>
      </c>
      <c r="H3035" s="4" t="s">
        <v>16</v>
      </c>
      <c r="I3035" s="8">
        <f>VLOOKUP(B3035,[1]kombi!$C:$T,18,0)</f>
        <v>1453</v>
      </c>
    </row>
    <row r="3036" spans="1:9" ht="20" x14ac:dyDescent="0.35">
      <c r="A3036" s="9" t="s">
        <v>9869</v>
      </c>
      <c r="B3036" s="4" t="s">
        <v>9888</v>
      </c>
      <c r="C3036" s="10" t="s">
        <v>9889</v>
      </c>
      <c r="D3036" s="13" t="s">
        <v>9890</v>
      </c>
      <c r="E3036" s="13"/>
      <c r="F3036" s="4" t="s">
        <v>8636</v>
      </c>
      <c r="G3036" s="4" t="s">
        <v>44</v>
      </c>
      <c r="H3036" s="4" t="s">
        <v>16</v>
      </c>
      <c r="I3036" s="8">
        <f>VLOOKUP(B3036,[1]kombi!$C:$T,18,0)</f>
        <v>1452</v>
      </c>
    </row>
    <row r="3037" spans="1:9" ht="20" x14ac:dyDescent="0.35">
      <c r="A3037" s="9" t="s">
        <v>9869</v>
      </c>
      <c r="B3037" s="4" t="s">
        <v>9891</v>
      </c>
      <c r="C3037" s="10" t="s">
        <v>9892</v>
      </c>
      <c r="D3037" s="13" t="s">
        <v>9893</v>
      </c>
      <c r="E3037" s="13"/>
      <c r="F3037" s="4" t="s">
        <v>9894</v>
      </c>
      <c r="G3037" s="4" t="s">
        <v>28</v>
      </c>
      <c r="H3037" s="4" t="s">
        <v>16</v>
      </c>
      <c r="I3037" s="8">
        <f>VLOOKUP(B3037,[1]kombi!$C:$T,18,0)</f>
        <v>1718</v>
      </c>
    </row>
    <row r="3038" spans="1:9" x14ac:dyDescent="0.35">
      <c r="A3038" s="9" t="s">
        <v>9869</v>
      </c>
      <c r="B3038" s="4" t="s">
        <v>9895</v>
      </c>
      <c r="C3038" s="10" t="s">
        <v>9896</v>
      </c>
      <c r="D3038" s="13" t="s">
        <v>9897</v>
      </c>
      <c r="E3038" s="13" t="s">
        <v>9898</v>
      </c>
      <c r="F3038" s="4" t="s">
        <v>9899</v>
      </c>
      <c r="G3038" s="4" t="s">
        <v>399</v>
      </c>
      <c r="H3038" s="4" t="s">
        <v>16</v>
      </c>
      <c r="I3038" s="8">
        <f>VLOOKUP(B3038,[1]kombi!$C:$T,18,0)</f>
        <v>1452</v>
      </c>
    </row>
    <row r="3039" spans="1:9" ht="76" customHeight="1" x14ac:dyDescent="0.35">
      <c r="A3039" s="9" t="s">
        <v>9869</v>
      </c>
      <c r="B3039" s="4" t="s">
        <v>9900</v>
      </c>
      <c r="C3039" s="10" t="s">
        <v>8237</v>
      </c>
      <c r="D3039" s="13" t="s">
        <v>9901</v>
      </c>
      <c r="E3039" s="13" t="s">
        <v>9902</v>
      </c>
      <c r="F3039" s="4" t="s">
        <v>7475</v>
      </c>
      <c r="G3039" s="4" t="s">
        <v>44</v>
      </c>
      <c r="H3039" s="4" t="s">
        <v>16</v>
      </c>
      <c r="I3039" s="8">
        <f>VLOOKUP(B3039,[1]kombi!$C:$T,18,0)</f>
        <v>1718</v>
      </c>
    </row>
    <row r="3040" spans="1:9" x14ac:dyDescent="0.35">
      <c r="A3040" s="9" t="s">
        <v>9869</v>
      </c>
      <c r="B3040" s="4" t="s">
        <v>9903</v>
      </c>
      <c r="C3040" s="10" t="s">
        <v>9293</v>
      </c>
      <c r="D3040" s="13" t="s">
        <v>9904</v>
      </c>
      <c r="E3040" s="13" t="s">
        <v>9905</v>
      </c>
      <c r="F3040" s="4" t="s">
        <v>8834</v>
      </c>
      <c r="G3040" s="4" t="s">
        <v>15</v>
      </c>
      <c r="H3040" s="4" t="s">
        <v>16</v>
      </c>
      <c r="I3040" s="8">
        <f>VLOOKUP(B3040,[1]kombi!$C:$T,18,0)</f>
        <v>1718</v>
      </c>
    </row>
    <row r="3041" spans="1:9" ht="20" x14ac:dyDescent="0.35">
      <c r="A3041" s="9" t="s">
        <v>9906</v>
      </c>
      <c r="B3041" s="4" t="s">
        <v>12564</v>
      </c>
      <c r="C3041" s="10" t="s">
        <v>12565</v>
      </c>
      <c r="D3041" s="13" t="s">
        <v>12566</v>
      </c>
      <c r="E3041" s="13" t="s">
        <v>12567</v>
      </c>
      <c r="F3041" s="4" t="s">
        <v>12568</v>
      </c>
      <c r="G3041" s="4" t="s">
        <v>28</v>
      </c>
      <c r="H3041" s="4" t="s">
        <v>51</v>
      </c>
      <c r="I3041" s="8">
        <f>VLOOKUP(B3041,[1]kombi!$C:$T,18,0)</f>
        <v>19.75</v>
      </c>
    </row>
    <row r="3042" spans="1:9" x14ac:dyDescent="0.35">
      <c r="A3042" s="9" t="s">
        <v>9906</v>
      </c>
      <c r="B3042" s="4" t="s">
        <v>12569</v>
      </c>
      <c r="C3042" s="10" t="s">
        <v>12570</v>
      </c>
      <c r="D3042" s="13" t="s">
        <v>12571</v>
      </c>
      <c r="E3042" s="13" t="s">
        <v>12572</v>
      </c>
      <c r="F3042" s="4" t="s">
        <v>12568</v>
      </c>
      <c r="G3042" s="4" t="s">
        <v>28</v>
      </c>
      <c r="H3042" s="4" t="s">
        <v>51</v>
      </c>
      <c r="I3042" s="8">
        <f>VLOOKUP(B3042,[1]kombi!$C:$T,18,0)</f>
        <v>46.33</v>
      </c>
    </row>
    <row r="3043" spans="1:9" ht="20" x14ac:dyDescent="0.35">
      <c r="A3043" s="9" t="s">
        <v>9906</v>
      </c>
      <c r="B3043" s="4" t="s">
        <v>12573</v>
      </c>
      <c r="C3043" s="10" t="s">
        <v>12574</v>
      </c>
      <c r="D3043" s="13" t="s">
        <v>12575</v>
      </c>
      <c r="E3043" s="13" t="s">
        <v>12576</v>
      </c>
      <c r="F3043" s="4" t="s">
        <v>12577</v>
      </c>
      <c r="G3043" s="4" t="s">
        <v>372</v>
      </c>
      <c r="H3043" s="4" t="s">
        <v>51</v>
      </c>
      <c r="I3043" s="8">
        <f>VLOOKUP(B3043,[1]kombi!$C:$T,18,0)</f>
        <v>318.12</v>
      </c>
    </row>
    <row r="3044" spans="1:9" x14ac:dyDescent="0.35">
      <c r="A3044" s="9" t="s">
        <v>9906</v>
      </c>
      <c r="B3044" s="4" t="s">
        <v>9907</v>
      </c>
      <c r="C3044" s="10" t="s">
        <v>9908</v>
      </c>
      <c r="D3044" s="13" t="s">
        <v>9909</v>
      </c>
      <c r="E3044" s="13" t="s">
        <v>254</v>
      </c>
      <c r="F3044" s="4" t="s">
        <v>14</v>
      </c>
      <c r="G3044" s="4" t="s">
        <v>15</v>
      </c>
      <c r="H3044" s="4" t="s">
        <v>51</v>
      </c>
      <c r="I3044" s="8">
        <f>VLOOKUP(B3044,[1]kombi!$C:$T,18,0)</f>
        <v>2590</v>
      </c>
    </row>
    <row r="3045" spans="1:9" ht="20" x14ac:dyDescent="0.35">
      <c r="A3045" s="9" t="s">
        <v>9906</v>
      </c>
      <c r="B3045" s="4" t="s">
        <v>9914</v>
      </c>
      <c r="C3045" s="10" t="s">
        <v>12207</v>
      </c>
      <c r="D3045" s="13" t="s">
        <v>9915</v>
      </c>
      <c r="E3045" s="13" t="s">
        <v>9916</v>
      </c>
      <c r="F3045" s="4" t="s">
        <v>2031</v>
      </c>
      <c r="G3045" s="4" t="s">
        <v>15</v>
      </c>
      <c r="H3045" s="4" t="s">
        <v>16</v>
      </c>
      <c r="I3045" s="8">
        <f>VLOOKUP(B3045,[1]kombi!$C:$T,18,0)</f>
        <v>5886.46</v>
      </c>
    </row>
    <row r="3046" spans="1:9" ht="20" x14ac:dyDescent="0.35">
      <c r="A3046" s="9" t="s">
        <v>9906</v>
      </c>
      <c r="B3046" s="4" t="s">
        <v>9910</v>
      </c>
      <c r="C3046" s="10" t="s">
        <v>9911</v>
      </c>
      <c r="D3046" s="13" t="s">
        <v>9912</v>
      </c>
      <c r="E3046" s="13" t="s">
        <v>9913</v>
      </c>
      <c r="F3046" s="4" t="s">
        <v>4859</v>
      </c>
      <c r="G3046" s="4" t="s">
        <v>399</v>
      </c>
      <c r="H3046" s="4" t="s">
        <v>51</v>
      </c>
      <c r="I3046" s="8">
        <f>VLOOKUP(B3046,[1]kombi!$C:$T,18,0)</f>
        <v>5796</v>
      </c>
    </row>
    <row r="3047" spans="1:9" ht="20" x14ac:dyDescent="0.35">
      <c r="A3047" s="9" t="s">
        <v>9917</v>
      </c>
      <c r="B3047" s="4" t="s">
        <v>9918</v>
      </c>
      <c r="C3047" s="10" t="s">
        <v>9919</v>
      </c>
      <c r="D3047" s="13" t="s">
        <v>9920</v>
      </c>
      <c r="E3047" s="13" t="s">
        <v>12578</v>
      </c>
      <c r="F3047" s="4" t="s">
        <v>9921</v>
      </c>
      <c r="G3047" s="4" t="s">
        <v>28</v>
      </c>
      <c r="H3047" s="4" t="s">
        <v>16</v>
      </c>
      <c r="I3047" s="8">
        <f>VLOOKUP(B3047,[1]kombi!$C:$T,18,0)</f>
        <v>929</v>
      </c>
    </row>
    <row r="3048" spans="1:9" ht="20" x14ac:dyDescent="0.35">
      <c r="A3048" s="9" t="s">
        <v>9917</v>
      </c>
      <c r="B3048" s="4" t="s">
        <v>9922</v>
      </c>
      <c r="C3048" s="10" t="s">
        <v>9923</v>
      </c>
      <c r="D3048" s="13" t="s">
        <v>9924</v>
      </c>
      <c r="E3048" s="13" t="s">
        <v>9925</v>
      </c>
      <c r="F3048" s="4" t="s">
        <v>9926</v>
      </c>
      <c r="G3048" s="4" t="s">
        <v>524</v>
      </c>
      <c r="H3048" s="4" t="s">
        <v>16</v>
      </c>
      <c r="I3048" s="8">
        <f>VLOOKUP(B3048,[1]kombi!$C:$T,18,0)</f>
        <v>4039</v>
      </c>
    </row>
    <row r="3049" spans="1:9" ht="20" x14ac:dyDescent="0.35">
      <c r="A3049" s="9" t="s">
        <v>9917</v>
      </c>
      <c r="B3049" s="4" t="s">
        <v>9927</v>
      </c>
      <c r="C3049" s="10" t="s">
        <v>9928</v>
      </c>
      <c r="D3049" s="13" t="s">
        <v>9929</v>
      </c>
      <c r="E3049" s="13" t="s">
        <v>9930</v>
      </c>
      <c r="F3049" s="4" t="s">
        <v>9931</v>
      </c>
      <c r="G3049" s="4" t="s">
        <v>15</v>
      </c>
      <c r="H3049" s="4" t="s">
        <v>16</v>
      </c>
      <c r="I3049" s="8">
        <f>VLOOKUP(B3049,[1]kombi!$C:$T,18,0)</f>
        <v>4959</v>
      </c>
    </row>
    <row r="3050" spans="1:9" ht="20" x14ac:dyDescent="0.35">
      <c r="A3050" s="9" t="s">
        <v>9917</v>
      </c>
      <c r="B3050" s="4" t="s">
        <v>9932</v>
      </c>
      <c r="C3050" s="10" t="s">
        <v>9933</v>
      </c>
      <c r="D3050" s="13" t="s">
        <v>9934</v>
      </c>
      <c r="E3050" s="13" t="s">
        <v>9935</v>
      </c>
      <c r="F3050" s="4" t="s">
        <v>9931</v>
      </c>
      <c r="G3050" s="4" t="s">
        <v>15</v>
      </c>
      <c r="H3050" s="4" t="s">
        <v>16</v>
      </c>
      <c r="I3050" s="8">
        <f>VLOOKUP(B3050,[1]kombi!$C:$T,18,0)</f>
        <v>5402</v>
      </c>
    </row>
    <row r="3051" spans="1:9" ht="20" x14ac:dyDescent="0.35">
      <c r="A3051" s="9" t="s">
        <v>9936</v>
      </c>
      <c r="B3051" s="4" t="s">
        <v>9937</v>
      </c>
      <c r="C3051" s="10" t="s">
        <v>9938</v>
      </c>
      <c r="D3051" s="13" t="s">
        <v>9939</v>
      </c>
      <c r="E3051" s="13" t="s">
        <v>9940</v>
      </c>
      <c r="F3051" s="4" t="s">
        <v>9941</v>
      </c>
      <c r="G3051" s="4" t="s">
        <v>15</v>
      </c>
      <c r="H3051" s="4" t="s">
        <v>51</v>
      </c>
      <c r="I3051" s="8">
        <f>VLOOKUP(B3051,[1]kombi!$C:$T,18,0)</f>
        <v>302.5</v>
      </c>
    </row>
    <row r="3052" spans="1:9" ht="40" x14ac:dyDescent="0.35">
      <c r="A3052" s="9" t="s">
        <v>9942</v>
      </c>
      <c r="B3052" s="4" t="s">
        <v>9943</v>
      </c>
      <c r="C3052" s="10" t="s">
        <v>8274</v>
      </c>
      <c r="D3052" s="13" t="s">
        <v>9944</v>
      </c>
      <c r="E3052" s="13" t="s">
        <v>9945</v>
      </c>
      <c r="F3052" s="4" t="s">
        <v>7475</v>
      </c>
      <c r="G3052" s="4" t="s">
        <v>44</v>
      </c>
      <c r="H3052" s="4" t="s">
        <v>51</v>
      </c>
      <c r="I3052" s="8">
        <f>VLOOKUP(B3052,[1]kombi!$C:$T,18,0)</f>
        <v>12</v>
      </c>
    </row>
    <row r="3053" spans="1:9" x14ac:dyDescent="0.35">
      <c r="A3053" s="9" t="s">
        <v>9946</v>
      </c>
      <c r="B3053" s="4" t="s">
        <v>9947</v>
      </c>
      <c r="C3053" s="10" t="s">
        <v>9948</v>
      </c>
      <c r="D3053" s="13" t="s">
        <v>9949</v>
      </c>
      <c r="E3053" s="13" t="s">
        <v>9950</v>
      </c>
      <c r="F3053" s="4" t="s">
        <v>9951</v>
      </c>
      <c r="G3053" s="4" t="s">
        <v>15</v>
      </c>
      <c r="H3053" s="4" t="s">
        <v>51</v>
      </c>
      <c r="I3053" s="8">
        <f>VLOOKUP(B3053,[1]kombi!$C:$T,18,0)</f>
        <v>32</v>
      </c>
    </row>
    <row r="3054" spans="1:9" ht="20" x14ac:dyDescent="0.35">
      <c r="A3054" s="9" t="s">
        <v>9946</v>
      </c>
      <c r="B3054" s="4" t="s">
        <v>9952</v>
      </c>
      <c r="C3054" s="10" t="s">
        <v>9953</v>
      </c>
      <c r="D3054" s="13" t="s">
        <v>9954</v>
      </c>
      <c r="E3054" s="13" t="s">
        <v>9955</v>
      </c>
      <c r="F3054" s="4" t="s">
        <v>8636</v>
      </c>
      <c r="G3054" s="4" t="s">
        <v>44</v>
      </c>
      <c r="H3054" s="4" t="s">
        <v>51</v>
      </c>
      <c r="I3054" s="8">
        <f>VLOOKUP(B3054,[1]kombi!$C:$T,18,0)</f>
        <v>36</v>
      </c>
    </row>
    <row r="3055" spans="1:9" x14ac:dyDescent="0.35">
      <c r="A3055" s="9" t="s">
        <v>9946</v>
      </c>
      <c r="B3055" s="4" t="s">
        <v>9956</v>
      </c>
      <c r="C3055" s="10" t="s">
        <v>8274</v>
      </c>
      <c r="D3055" s="13" t="s">
        <v>9944</v>
      </c>
      <c r="E3055" s="13" t="s">
        <v>9957</v>
      </c>
      <c r="F3055" s="4" t="s">
        <v>7475</v>
      </c>
      <c r="G3055" s="4" t="s">
        <v>44</v>
      </c>
      <c r="H3055" s="4" t="s">
        <v>51</v>
      </c>
      <c r="I3055" s="8">
        <f>VLOOKUP(B3055,[1]kombi!$C:$T,18,0)</f>
        <v>35</v>
      </c>
    </row>
    <row r="3056" spans="1:9" x14ac:dyDescent="0.35">
      <c r="A3056" s="9" t="s">
        <v>9946</v>
      </c>
      <c r="B3056" s="4" t="s">
        <v>9958</v>
      </c>
      <c r="C3056" s="10" t="s">
        <v>9948</v>
      </c>
      <c r="D3056" s="13" t="s">
        <v>9949</v>
      </c>
      <c r="E3056" s="13" t="s">
        <v>9959</v>
      </c>
      <c r="F3056" s="4" t="s">
        <v>9951</v>
      </c>
      <c r="G3056" s="4" t="s">
        <v>15</v>
      </c>
      <c r="H3056" s="4" t="s">
        <v>51</v>
      </c>
      <c r="I3056" s="8">
        <f>VLOOKUP(B3056,[1]kombi!$C:$T,18,0)</f>
        <v>37</v>
      </c>
    </row>
    <row r="3057" spans="1:9" x14ac:dyDescent="0.35">
      <c r="A3057" s="9" t="s">
        <v>9946</v>
      </c>
      <c r="B3057" s="4" t="s">
        <v>9960</v>
      </c>
      <c r="C3057" s="10" t="s">
        <v>9948</v>
      </c>
      <c r="D3057" s="13" t="s">
        <v>9949</v>
      </c>
      <c r="E3057" s="13" t="s">
        <v>9961</v>
      </c>
      <c r="F3057" s="4" t="s">
        <v>9951</v>
      </c>
      <c r="G3057" s="4" t="s">
        <v>15</v>
      </c>
      <c r="H3057" s="4" t="s">
        <v>51</v>
      </c>
      <c r="I3057" s="8">
        <f>VLOOKUP(B3057,[1]kombi!$C:$T,18,0)</f>
        <v>36</v>
      </c>
    </row>
    <row r="3058" spans="1:9" ht="20" x14ac:dyDescent="0.35">
      <c r="A3058" s="9" t="s">
        <v>9962</v>
      </c>
      <c r="B3058" s="4" t="s">
        <v>12736</v>
      </c>
      <c r="C3058" s="10" t="s">
        <v>12737</v>
      </c>
      <c r="D3058" s="13" t="s">
        <v>12738</v>
      </c>
      <c r="E3058" s="13" t="s">
        <v>12739</v>
      </c>
      <c r="F3058" s="4" t="s">
        <v>12740</v>
      </c>
      <c r="G3058" s="4" t="s">
        <v>15</v>
      </c>
      <c r="H3058" s="4" t="s">
        <v>51</v>
      </c>
      <c r="I3058" s="8">
        <f>VLOOKUP(B3058,[1]kombi!$C:$T,18,0)</f>
        <v>223</v>
      </c>
    </row>
    <row r="3059" spans="1:9" x14ac:dyDescent="0.35">
      <c r="A3059" s="9" t="s">
        <v>9962</v>
      </c>
      <c r="B3059" s="4" t="s">
        <v>9963</v>
      </c>
      <c r="C3059" s="10" t="s">
        <v>8263</v>
      </c>
      <c r="D3059" s="13" t="s">
        <v>8264</v>
      </c>
      <c r="E3059" s="13" t="s">
        <v>9964</v>
      </c>
      <c r="F3059" s="4" t="s">
        <v>8266</v>
      </c>
      <c r="G3059" s="4" t="s">
        <v>15</v>
      </c>
      <c r="H3059" s="4" t="s">
        <v>51</v>
      </c>
      <c r="I3059" s="8">
        <f>VLOOKUP(B3059,[1]kombi!$C:$T,18,0)</f>
        <v>224</v>
      </c>
    </row>
    <row r="3060" spans="1:9" ht="20" x14ac:dyDescent="0.35">
      <c r="A3060" s="9" t="s">
        <v>9962</v>
      </c>
      <c r="B3060" s="4" t="s">
        <v>12741</v>
      </c>
      <c r="C3060" s="10" t="s">
        <v>12737</v>
      </c>
      <c r="D3060" s="13" t="s">
        <v>12738</v>
      </c>
      <c r="E3060" s="13" t="s">
        <v>12742</v>
      </c>
      <c r="F3060" s="4" t="s">
        <v>12740</v>
      </c>
      <c r="G3060" s="4" t="s">
        <v>15</v>
      </c>
      <c r="H3060" s="4" t="s">
        <v>51</v>
      </c>
      <c r="I3060" s="8">
        <f>VLOOKUP(B3060,[1]kombi!$C:$T,18,0)</f>
        <v>295.8</v>
      </c>
    </row>
    <row r="3061" spans="1:9" x14ac:dyDescent="0.35">
      <c r="A3061" s="9" t="s">
        <v>9962</v>
      </c>
      <c r="B3061" s="4" t="s">
        <v>9965</v>
      </c>
      <c r="C3061" s="10" t="s">
        <v>8263</v>
      </c>
      <c r="D3061" s="13" t="s">
        <v>8264</v>
      </c>
      <c r="E3061" s="13" t="s">
        <v>9966</v>
      </c>
      <c r="F3061" s="4" t="s">
        <v>8266</v>
      </c>
      <c r="G3061" s="4" t="s">
        <v>15</v>
      </c>
      <c r="H3061" s="4" t="s">
        <v>51</v>
      </c>
      <c r="I3061" s="8">
        <f>VLOOKUP(B3061,[1]kombi!$C:$T,18,0)</f>
        <v>225</v>
      </c>
    </row>
    <row r="3062" spans="1:9" x14ac:dyDescent="0.35">
      <c r="A3062" s="9" t="s">
        <v>9962</v>
      </c>
      <c r="B3062" s="4" t="s">
        <v>9967</v>
      </c>
      <c r="C3062" s="10" t="s">
        <v>9968</v>
      </c>
      <c r="D3062" s="13" t="s">
        <v>9969</v>
      </c>
      <c r="E3062" s="13" t="s">
        <v>9970</v>
      </c>
      <c r="F3062" s="4" t="s">
        <v>9971</v>
      </c>
      <c r="G3062" s="4" t="s">
        <v>9972</v>
      </c>
      <c r="H3062" s="4" t="s">
        <v>255</v>
      </c>
      <c r="I3062" s="8">
        <f>VLOOKUP(B3062,[1]kombi!$C:$T,18,0)</f>
        <v>225</v>
      </c>
    </row>
    <row r="3063" spans="1:9" x14ac:dyDescent="0.35">
      <c r="A3063" s="9" t="s">
        <v>9962</v>
      </c>
      <c r="B3063" s="4" t="s">
        <v>9973</v>
      </c>
      <c r="C3063" s="10" t="s">
        <v>9974</v>
      </c>
      <c r="D3063" s="13" t="s">
        <v>9975</v>
      </c>
      <c r="E3063" s="13" t="s">
        <v>9976</v>
      </c>
      <c r="F3063" s="4" t="s">
        <v>9977</v>
      </c>
      <c r="G3063" s="4" t="s">
        <v>12579</v>
      </c>
      <c r="H3063" s="4" t="s">
        <v>51</v>
      </c>
      <c r="I3063" s="8">
        <f>VLOOKUP(B3063,[1]kombi!$C:$T,18,0)</f>
        <v>226</v>
      </c>
    </row>
    <row r="3064" spans="1:9" x14ac:dyDescent="0.35">
      <c r="A3064" s="9" t="s">
        <v>9962</v>
      </c>
      <c r="B3064" s="4" t="s">
        <v>9978</v>
      </c>
      <c r="C3064" s="10" t="s">
        <v>9979</v>
      </c>
      <c r="D3064" s="13" t="s">
        <v>9980</v>
      </c>
      <c r="E3064" s="13" t="s">
        <v>1413</v>
      </c>
      <c r="F3064" s="4" t="s">
        <v>7542</v>
      </c>
      <c r="G3064" s="4" t="s">
        <v>15</v>
      </c>
      <c r="H3064" s="4" t="s">
        <v>255</v>
      </c>
      <c r="I3064" s="8">
        <f>VLOOKUP(B3064,[1]kombi!$C:$T,18,0)</f>
        <v>226</v>
      </c>
    </row>
    <row r="3065" spans="1:9" x14ac:dyDescent="0.35">
      <c r="A3065" s="9" t="s">
        <v>9962</v>
      </c>
      <c r="B3065" s="4" t="s">
        <v>9981</v>
      </c>
      <c r="C3065" s="10" t="s">
        <v>9982</v>
      </c>
      <c r="D3065" s="13" t="s">
        <v>9983</v>
      </c>
      <c r="E3065" s="13" t="s">
        <v>9984</v>
      </c>
      <c r="F3065" s="4" t="s">
        <v>9985</v>
      </c>
      <c r="G3065" s="4" t="s">
        <v>28</v>
      </c>
      <c r="H3065" s="4" t="s">
        <v>51</v>
      </c>
      <c r="I3065" s="8">
        <f>VLOOKUP(B3065,[1]kombi!$C:$T,18,0)</f>
        <v>226</v>
      </c>
    </row>
    <row r="3066" spans="1:9" x14ac:dyDescent="0.35">
      <c r="A3066" s="9" t="s">
        <v>9962</v>
      </c>
      <c r="B3066" s="4" t="s">
        <v>9986</v>
      </c>
      <c r="C3066" s="10" t="s">
        <v>9987</v>
      </c>
      <c r="D3066" s="13" t="s">
        <v>9988</v>
      </c>
      <c r="E3066" s="13" t="s">
        <v>9989</v>
      </c>
      <c r="F3066" s="4" t="s">
        <v>9874</v>
      </c>
      <c r="G3066" s="4" t="s">
        <v>50</v>
      </c>
      <c r="H3066" s="4" t="s">
        <v>51</v>
      </c>
      <c r="I3066" s="8">
        <f>VLOOKUP(B3066,[1]kombi!$C:$T,18,0)</f>
        <v>226</v>
      </c>
    </row>
    <row r="3067" spans="1:9" x14ac:dyDescent="0.35">
      <c r="A3067" s="9" t="s">
        <v>9990</v>
      </c>
      <c r="B3067" s="4" t="s">
        <v>9991</v>
      </c>
      <c r="C3067" s="10" t="s">
        <v>8274</v>
      </c>
      <c r="D3067" s="13" t="s">
        <v>9944</v>
      </c>
      <c r="E3067" s="13" t="s">
        <v>9992</v>
      </c>
      <c r="F3067" s="4" t="s">
        <v>7475</v>
      </c>
      <c r="G3067" s="4" t="s">
        <v>44</v>
      </c>
      <c r="H3067" s="4" t="s">
        <v>51</v>
      </c>
      <c r="I3067" s="8">
        <f>VLOOKUP(B3067,[1]kombi!$C:$T,18,0)</f>
        <v>7</v>
      </c>
    </row>
    <row r="3068" spans="1:9" x14ac:dyDescent="0.35">
      <c r="A3068" s="9" t="s">
        <v>9990</v>
      </c>
      <c r="B3068" s="4" t="s">
        <v>9993</v>
      </c>
      <c r="C3068" s="10" t="s">
        <v>9948</v>
      </c>
      <c r="D3068" s="13" t="s">
        <v>9949</v>
      </c>
      <c r="E3068" s="13" t="s">
        <v>9994</v>
      </c>
      <c r="F3068" s="4" t="s">
        <v>9951</v>
      </c>
      <c r="G3068" s="4" t="s">
        <v>15</v>
      </c>
      <c r="H3068" s="4" t="s">
        <v>51</v>
      </c>
      <c r="I3068" s="8">
        <f>VLOOKUP(B3068,[1]kombi!$C:$T,18,0)</f>
        <v>7</v>
      </c>
    </row>
    <row r="3069" spans="1:9" x14ac:dyDescent="0.35">
      <c r="A3069" s="9" t="s">
        <v>9990</v>
      </c>
      <c r="B3069" s="4" t="s">
        <v>9995</v>
      </c>
      <c r="C3069" s="10" t="s">
        <v>9948</v>
      </c>
      <c r="D3069" s="13" t="s">
        <v>9949</v>
      </c>
      <c r="E3069" s="13" t="s">
        <v>9996</v>
      </c>
      <c r="F3069" s="4" t="s">
        <v>9951</v>
      </c>
      <c r="G3069" s="4" t="s">
        <v>15</v>
      </c>
      <c r="H3069" s="4" t="s">
        <v>51</v>
      </c>
      <c r="I3069" s="8">
        <f>VLOOKUP(B3069,[1]kombi!$C:$T,18,0)</f>
        <v>7</v>
      </c>
    </row>
    <row r="3070" spans="1:9" x14ac:dyDescent="0.35">
      <c r="A3070" s="9" t="s">
        <v>9997</v>
      </c>
      <c r="B3070" s="4" t="s">
        <v>9998</v>
      </c>
      <c r="C3070" s="10" t="s">
        <v>9999</v>
      </c>
      <c r="D3070" s="13" t="s">
        <v>9975</v>
      </c>
      <c r="E3070" s="13" t="s">
        <v>10000</v>
      </c>
      <c r="F3070" s="4" t="s">
        <v>10001</v>
      </c>
      <c r="G3070" s="4" t="s">
        <v>8308</v>
      </c>
      <c r="H3070" s="4" t="s">
        <v>255</v>
      </c>
      <c r="I3070" s="8">
        <f>VLOOKUP(B3070,[1]kombi!$C:$T,18,0)</f>
        <v>755</v>
      </c>
    </row>
    <row r="3071" spans="1:9" ht="20" x14ac:dyDescent="0.35">
      <c r="A3071" s="9" t="s">
        <v>10002</v>
      </c>
      <c r="B3071" s="4" t="s">
        <v>10003</v>
      </c>
      <c r="C3071" s="10" t="s">
        <v>10004</v>
      </c>
      <c r="D3071" s="13" t="s">
        <v>10005</v>
      </c>
      <c r="E3071" s="13" t="s">
        <v>10006</v>
      </c>
      <c r="F3071" s="4" t="s">
        <v>14</v>
      </c>
      <c r="G3071" s="4" t="s">
        <v>15</v>
      </c>
      <c r="H3071" s="4" t="s">
        <v>51</v>
      </c>
      <c r="I3071" s="8">
        <f>VLOOKUP(B3071,[1]kombi!$C:$T,18,0)</f>
        <v>8</v>
      </c>
    </row>
    <row r="3072" spans="1:9" x14ac:dyDescent="0.35">
      <c r="A3072" s="9" t="s">
        <v>10002</v>
      </c>
      <c r="B3072" s="4" t="s">
        <v>10007</v>
      </c>
      <c r="C3072" s="10" t="s">
        <v>10008</v>
      </c>
      <c r="D3072" s="13" t="s">
        <v>10009</v>
      </c>
      <c r="E3072" s="13" t="s">
        <v>10010</v>
      </c>
      <c r="F3072" s="4" t="s">
        <v>2336</v>
      </c>
      <c r="G3072" s="4" t="s">
        <v>15</v>
      </c>
      <c r="H3072" s="4" t="s">
        <v>51</v>
      </c>
      <c r="I3072" s="8">
        <f>VLOOKUP(B3072,[1]kombi!$C:$T,18,0)</f>
        <v>6</v>
      </c>
    </row>
    <row r="3073" spans="1:9" x14ac:dyDescent="0.35">
      <c r="A3073" s="9" t="s">
        <v>10011</v>
      </c>
      <c r="B3073" s="4" t="s">
        <v>10012</v>
      </c>
      <c r="C3073" s="10" t="s">
        <v>10013</v>
      </c>
      <c r="D3073" s="13" t="s">
        <v>10014</v>
      </c>
      <c r="E3073" s="13" t="s">
        <v>10015</v>
      </c>
      <c r="F3073" s="4" t="s">
        <v>10016</v>
      </c>
      <c r="G3073" s="4" t="s">
        <v>15</v>
      </c>
      <c r="H3073" s="4" t="s">
        <v>51</v>
      </c>
      <c r="I3073" s="8">
        <f>VLOOKUP(B3073,[1]kombi!$C:$T,18,0)</f>
        <v>288</v>
      </c>
    </row>
    <row r="3074" spans="1:9" ht="20" x14ac:dyDescent="0.35">
      <c r="A3074" s="9" t="s">
        <v>10011</v>
      </c>
      <c r="B3074" s="4" t="s">
        <v>10017</v>
      </c>
      <c r="C3074" s="10" t="s">
        <v>10018</v>
      </c>
      <c r="D3074" s="13" t="s">
        <v>10019</v>
      </c>
      <c r="E3074" s="13" t="s">
        <v>10020</v>
      </c>
      <c r="F3074" s="4" t="s">
        <v>10021</v>
      </c>
      <c r="G3074" s="4" t="s">
        <v>471</v>
      </c>
      <c r="H3074" s="4" t="s">
        <v>51</v>
      </c>
      <c r="I3074" s="8">
        <f>VLOOKUP(B3074,[1]kombi!$C:$T,18,0)</f>
        <v>256</v>
      </c>
    </row>
    <row r="3075" spans="1:9" x14ac:dyDescent="0.35">
      <c r="A3075" s="9" t="s">
        <v>10011</v>
      </c>
      <c r="B3075" s="4" t="s">
        <v>10022</v>
      </c>
      <c r="C3075" s="10" t="s">
        <v>10023</v>
      </c>
      <c r="D3075" s="13" t="s">
        <v>10024</v>
      </c>
      <c r="E3075" s="13" t="s">
        <v>10025</v>
      </c>
      <c r="F3075" s="4" t="s">
        <v>10016</v>
      </c>
      <c r="G3075" s="4" t="s">
        <v>15</v>
      </c>
      <c r="H3075" s="4" t="s">
        <v>51</v>
      </c>
      <c r="I3075" s="8">
        <f>VLOOKUP(B3075,[1]kombi!$C:$T,18,0)</f>
        <v>256</v>
      </c>
    </row>
    <row r="3076" spans="1:9" ht="20" x14ac:dyDescent="0.35">
      <c r="A3076" s="9" t="s">
        <v>10026</v>
      </c>
      <c r="B3076" s="4" t="s">
        <v>10027</v>
      </c>
      <c r="C3076" s="10" t="s">
        <v>10028</v>
      </c>
      <c r="D3076" s="13" t="s">
        <v>10029</v>
      </c>
      <c r="E3076" s="13" t="s">
        <v>10030</v>
      </c>
      <c r="F3076" s="4" t="s">
        <v>9926</v>
      </c>
      <c r="G3076" s="4" t="s">
        <v>524</v>
      </c>
      <c r="H3076" s="4" t="s">
        <v>51</v>
      </c>
      <c r="I3076" s="8">
        <f>VLOOKUP(B3076,[1]kombi!$C:$T,18,0)</f>
        <v>880</v>
      </c>
    </row>
    <row r="3077" spans="1:9" ht="20" x14ac:dyDescent="0.35">
      <c r="A3077" s="9" t="s">
        <v>10026</v>
      </c>
      <c r="B3077" s="4" t="s">
        <v>10031</v>
      </c>
      <c r="C3077" s="10" t="s">
        <v>10032</v>
      </c>
      <c r="D3077" s="13" t="s">
        <v>10033</v>
      </c>
      <c r="E3077" s="13" t="s">
        <v>10034</v>
      </c>
      <c r="F3077" s="4" t="s">
        <v>9234</v>
      </c>
      <c r="G3077" s="4" t="s">
        <v>524</v>
      </c>
      <c r="H3077" s="4" t="s">
        <v>51</v>
      </c>
      <c r="I3077" s="8">
        <f>VLOOKUP(B3077,[1]kombi!$C:$T,18,0)</f>
        <v>880</v>
      </c>
    </row>
    <row r="3078" spans="1:9" x14ac:dyDescent="0.35">
      <c r="A3078" s="9" t="s">
        <v>10026</v>
      </c>
      <c r="B3078" s="4" t="s">
        <v>10035</v>
      </c>
      <c r="C3078" s="10" t="s">
        <v>10036</v>
      </c>
      <c r="D3078" s="13" t="s">
        <v>10037</v>
      </c>
      <c r="E3078" s="13" t="s">
        <v>10038</v>
      </c>
      <c r="F3078" s="4" t="s">
        <v>9234</v>
      </c>
      <c r="G3078" s="4" t="s">
        <v>524</v>
      </c>
      <c r="H3078" s="4" t="s">
        <v>51</v>
      </c>
      <c r="I3078" s="8">
        <f>VLOOKUP(B3078,[1]kombi!$C:$T,18,0)</f>
        <v>1045</v>
      </c>
    </row>
    <row r="3079" spans="1:9" ht="20" x14ac:dyDescent="0.35">
      <c r="A3079" s="9" t="s">
        <v>10026</v>
      </c>
      <c r="B3079" s="4" t="s">
        <v>10039</v>
      </c>
      <c r="C3079" s="10" t="s">
        <v>10040</v>
      </c>
      <c r="D3079" s="13" t="s">
        <v>10041</v>
      </c>
      <c r="E3079" s="13" t="s">
        <v>10042</v>
      </c>
      <c r="F3079" s="4" t="s">
        <v>10043</v>
      </c>
      <c r="G3079" s="4" t="s">
        <v>15</v>
      </c>
      <c r="H3079" s="4" t="s">
        <v>51</v>
      </c>
      <c r="I3079" s="8">
        <f>VLOOKUP(B3079,[1]kombi!$C:$T,18,0)</f>
        <v>7019</v>
      </c>
    </row>
    <row r="3080" spans="1:9" ht="20" x14ac:dyDescent="0.35">
      <c r="A3080" s="9" t="s">
        <v>10026</v>
      </c>
      <c r="B3080" s="4" t="s">
        <v>10044</v>
      </c>
      <c r="C3080" s="10" t="s">
        <v>10045</v>
      </c>
      <c r="D3080" s="13" t="s">
        <v>10046</v>
      </c>
      <c r="E3080" s="13" t="s">
        <v>10047</v>
      </c>
      <c r="F3080" s="4" t="s">
        <v>9234</v>
      </c>
      <c r="G3080" s="4" t="s">
        <v>524</v>
      </c>
      <c r="H3080" s="4" t="s">
        <v>51</v>
      </c>
      <c r="I3080" s="8">
        <f>VLOOKUP(B3080,[1]kombi!$C:$T,18,0)</f>
        <v>6649</v>
      </c>
    </row>
    <row r="3081" spans="1:9" x14ac:dyDescent="0.35">
      <c r="A3081" s="9" t="s">
        <v>10048</v>
      </c>
      <c r="B3081" s="4" t="s">
        <v>10049</v>
      </c>
      <c r="C3081" s="10" t="s">
        <v>10050</v>
      </c>
      <c r="D3081" s="13" t="s">
        <v>10051</v>
      </c>
      <c r="E3081" s="13" t="s">
        <v>82</v>
      </c>
      <c r="F3081" s="4" t="s">
        <v>7542</v>
      </c>
      <c r="G3081" s="4" t="s">
        <v>15</v>
      </c>
      <c r="H3081" s="4" t="s">
        <v>16</v>
      </c>
      <c r="I3081" s="8">
        <f>VLOOKUP(B3081,[1]kombi!$C:$T,18,0)</f>
        <v>345</v>
      </c>
    </row>
    <row r="3082" spans="1:9" ht="20" x14ac:dyDescent="0.35">
      <c r="A3082" s="9" t="s">
        <v>10048</v>
      </c>
      <c r="B3082" s="4" t="s">
        <v>10052</v>
      </c>
      <c r="C3082" s="10" t="s">
        <v>10053</v>
      </c>
      <c r="D3082" s="13" t="s">
        <v>10054</v>
      </c>
      <c r="E3082" s="13" t="s">
        <v>10055</v>
      </c>
      <c r="F3082" s="4" t="s">
        <v>10056</v>
      </c>
      <c r="G3082" s="4" t="s">
        <v>15</v>
      </c>
      <c r="H3082" s="4" t="s">
        <v>16</v>
      </c>
      <c r="I3082" s="8">
        <f>VLOOKUP(B3082,[1]kombi!$C:$T,18,0)</f>
        <v>345</v>
      </c>
    </row>
    <row r="3083" spans="1:9" x14ac:dyDescent="0.35">
      <c r="A3083" s="9" t="s">
        <v>10057</v>
      </c>
      <c r="B3083" s="4" t="s">
        <v>10058</v>
      </c>
      <c r="C3083" s="10" t="s">
        <v>10050</v>
      </c>
      <c r="D3083" s="13" t="s">
        <v>10051</v>
      </c>
      <c r="E3083" s="13" t="s">
        <v>82</v>
      </c>
      <c r="F3083" s="4" t="s">
        <v>7542</v>
      </c>
      <c r="G3083" s="4" t="s">
        <v>15</v>
      </c>
      <c r="H3083" s="4" t="s">
        <v>16</v>
      </c>
      <c r="I3083" s="8">
        <f>VLOOKUP(B3083,[1]kombi!$C:$T,18,0)</f>
        <v>784</v>
      </c>
    </row>
    <row r="3084" spans="1:9" ht="40" x14ac:dyDescent="0.35">
      <c r="A3084" s="9" t="s">
        <v>10057</v>
      </c>
      <c r="B3084" s="4" t="s">
        <v>10059</v>
      </c>
      <c r="C3084" s="10" t="s">
        <v>10053</v>
      </c>
      <c r="D3084" s="13" t="s">
        <v>10054</v>
      </c>
      <c r="E3084" s="13" t="s">
        <v>10060</v>
      </c>
      <c r="F3084" s="4" t="s">
        <v>10056</v>
      </c>
      <c r="G3084" s="4" t="s">
        <v>15</v>
      </c>
      <c r="H3084" s="4" t="s">
        <v>16</v>
      </c>
      <c r="I3084" s="8">
        <f>VLOOKUP(B3084,[1]kombi!$C:$T,18,0)</f>
        <v>784</v>
      </c>
    </row>
    <row r="3085" spans="1:9" ht="20" x14ac:dyDescent="0.35">
      <c r="A3085" s="9" t="s">
        <v>10061</v>
      </c>
      <c r="B3085" s="4" t="s">
        <v>10062</v>
      </c>
      <c r="C3085" s="10" t="s">
        <v>8733</v>
      </c>
      <c r="D3085" s="13" t="s">
        <v>10063</v>
      </c>
      <c r="E3085" s="13" t="s">
        <v>10064</v>
      </c>
      <c r="F3085" s="4" t="s">
        <v>14</v>
      </c>
      <c r="G3085" s="4" t="s">
        <v>15</v>
      </c>
      <c r="H3085" s="4" t="s">
        <v>16</v>
      </c>
      <c r="I3085" s="8">
        <f>VLOOKUP(B3085,[1]kombi!$C:$T,18,0)</f>
        <v>631.78</v>
      </c>
    </row>
    <row r="3086" spans="1:9" ht="20" x14ac:dyDescent="0.35">
      <c r="A3086" s="9" t="s">
        <v>10061</v>
      </c>
      <c r="B3086" s="4" t="s">
        <v>10065</v>
      </c>
      <c r="C3086" s="10" t="s">
        <v>10066</v>
      </c>
      <c r="D3086" s="13" t="s">
        <v>10067</v>
      </c>
      <c r="E3086" s="13" t="s">
        <v>10068</v>
      </c>
      <c r="F3086" s="4" t="s">
        <v>14</v>
      </c>
      <c r="G3086" s="4" t="s">
        <v>15</v>
      </c>
      <c r="H3086" s="4" t="s">
        <v>16</v>
      </c>
      <c r="I3086" s="8">
        <f>VLOOKUP(B3086,[1]kombi!$C:$T,18,0)</f>
        <v>1589.99</v>
      </c>
    </row>
    <row r="3087" spans="1:9" x14ac:dyDescent="0.35">
      <c r="A3087" s="9" t="s">
        <v>10061</v>
      </c>
      <c r="B3087" s="4" t="s">
        <v>10069</v>
      </c>
      <c r="C3087" s="10" t="s">
        <v>10070</v>
      </c>
      <c r="D3087" s="13" t="s">
        <v>10071</v>
      </c>
      <c r="E3087" s="13" t="s">
        <v>10072</v>
      </c>
      <c r="F3087" s="4" t="s">
        <v>10073</v>
      </c>
      <c r="G3087" s="4" t="s">
        <v>50</v>
      </c>
      <c r="H3087" s="4" t="s">
        <v>16</v>
      </c>
      <c r="I3087" s="8">
        <f>VLOOKUP(B3087,[1]kombi!$C:$T,18,0)</f>
        <v>1275</v>
      </c>
    </row>
    <row r="3088" spans="1:9" ht="20" x14ac:dyDescent="0.35">
      <c r="A3088" s="9" t="s">
        <v>12208</v>
      </c>
      <c r="B3088" s="4" t="s">
        <v>12743</v>
      </c>
      <c r="C3088" s="10" t="s">
        <v>12744</v>
      </c>
      <c r="D3088" s="13" t="s">
        <v>12745</v>
      </c>
      <c r="E3088" s="13" t="s">
        <v>12746</v>
      </c>
      <c r="F3088" s="4" t="s">
        <v>12747</v>
      </c>
      <c r="G3088" s="4" t="s">
        <v>219</v>
      </c>
      <c r="H3088" s="4" t="s">
        <v>16</v>
      </c>
      <c r="I3088" s="8">
        <f>VLOOKUP(B3088,[1]kombi!$C:$T,18,0)</f>
        <v>2553.1</v>
      </c>
    </row>
    <row r="3089" spans="1:9" ht="20" x14ac:dyDescent="0.35">
      <c r="A3089" s="9" t="s">
        <v>12208</v>
      </c>
      <c r="B3089" s="4" t="s">
        <v>10074</v>
      </c>
      <c r="C3089" s="10" t="s">
        <v>10075</v>
      </c>
      <c r="D3089" s="13" t="s">
        <v>10076</v>
      </c>
      <c r="E3089" s="13" t="s">
        <v>10077</v>
      </c>
      <c r="F3089" s="4" t="s">
        <v>10078</v>
      </c>
      <c r="G3089" s="4" t="s">
        <v>44</v>
      </c>
      <c r="H3089" s="4" t="s">
        <v>16</v>
      </c>
      <c r="I3089" s="8">
        <f>VLOOKUP(B3089,[1]kombi!$C:$T,18,0)</f>
        <v>2554.31</v>
      </c>
    </row>
    <row r="3090" spans="1:9" ht="30" x14ac:dyDescent="0.35">
      <c r="A3090" s="9" t="s">
        <v>12208</v>
      </c>
      <c r="B3090" s="4" t="s">
        <v>12748</v>
      </c>
      <c r="C3090" s="10" t="s">
        <v>12744</v>
      </c>
      <c r="D3090" s="13" t="s">
        <v>12745</v>
      </c>
      <c r="E3090" s="13" t="s">
        <v>12749</v>
      </c>
      <c r="F3090" s="4" t="s">
        <v>12747</v>
      </c>
      <c r="G3090" s="4" t="s">
        <v>219</v>
      </c>
      <c r="H3090" s="4" t="s">
        <v>16</v>
      </c>
      <c r="I3090" s="8">
        <f>VLOOKUP(B3090,[1]kombi!$C:$T,18,0)</f>
        <v>6266.59</v>
      </c>
    </row>
    <row r="3091" spans="1:9" ht="20" x14ac:dyDescent="0.35">
      <c r="A3091" s="9" t="s">
        <v>12208</v>
      </c>
      <c r="B3091" s="4" t="s">
        <v>10079</v>
      </c>
      <c r="C3091" s="10" t="s">
        <v>10075</v>
      </c>
      <c r="D3091" s="13" t="s">
        <v>10076</v>
      </c>
      <c r="E3091" s="13" t="s">
        <v>10080</v>
      </c>
      <c r="F3091" s="4" t="s">
        <v>10078</v>
      </c>
      <c r="G3091" s="4" t="s">
        <v>44</v>
      </c>
      <c r="H3091" s="4" t="s">
        <v>16</v>
      </c>
      <c r="I3091" s="8">
        <f>VLOOKUP(B3091,[1]kombi!$C:$T,18,0)</f>
        <v>6267.8</v>
      </c>
    </row>
    <row r="3092" spans="1:9" ht="20" x14ac:dyDescent="0.35">
      <c r="A3092" s="9" t="s">
        <v>12209</v>
      </c>
      <c r="B3092" s="4" t="s">
        <v>10081</v>
      </c>
      <c r="C3092" s="10" t="s">
        <v>10082</v>
      </c>
      <c r="D3092" s="13" t="s">
        <v>10083</v>
      </c>
      <c r="E3092" s="13" t="s">
        <v>10084</v>
      </c>
      <c r="F3092" s="4" t="s">
        <v>10078</v>
      </c>
      <c r="G3092" s="4" t="s">
        <v>44</v>
      </c>
      <c r="H3092" s="4" t="s">
        <v>16</v>
      </c>
      <c r="I3092" s="8">
        <f>VLOOKUP(B3092,[1]kombi!$C:$T,18,0)</f>
        <v>2109.0300000000002</v>
      </c>
    </row>
    <row r="3093" spans="1:9" ht="20" x14ac:dyDescent="0.35">
      <c r="A3093" s="9" t="s">
        <v>12209</v>
      </c>
      <c r="B3093" s="4" t="s">
        <v>10085</v>
      </c>
      <c r="C3093" s="10" t="s">
        <v>10082</v>
      </c>
      <c r="D3093" s="13" t="s">
        <v>10083</v>
      </c>
      <c r="E3093" s="13" t="s">
        <v>10086</v>
      </c>
      <c r="F3093" s="4" t="s">
        <v>10078</v>
      </c>
      <c r="G3093" s="4" t="s">
        <v>44</v>
      </c>
      <c r="H3093" s="4" t="s">
        <v>16</v>
      </c>
      <c r="I3093" s="8">
        <f>VLOOKUP(B3093,[1]kombi!$C:$T,18,0)</f>
        <v>3085.5</v>
      </c>
    </row>
    <row r="3094" spans="1:9" ht="20" x14ac:dyDescent="0.35">
      <c r="A3094" s="9" t="s">
        <v>12210</v>
      </c>
      <c r="B3094" s="4" t="s">
        <v>10087</v>
      </c>
      <c r="C3094" s="10" t="s">
        <v>10088</v>
      </c>
      <c r="D3094" s="13" t="s">
        <v>10089</v>
      </c>
      <c r="E3094" s="13" t="s">
        <v>10090</v>
      </c>
      <c r="F3094" s="4" t="s">
        <v>10078</v>
      </c>
      <c r="G3094" s="4" t="s">
        <v>44</v>
      </c>
      <c r="H3094" s="4" t="s">
        <v>16</v>
      </c>
      <c r="I3094" s="8">
        <f>VLOOKUP(B3094,[1]kombi!$C:$T,18,0)</f>
        <v>5232.04</v>
      </c>
    </row>
    <row r="3095" spans="1:9" ht="20" x14ac:dyDescent="0.35">
      <c r="A3095" s="9" t="s">
        <v>12211</v>
      </c>
      <c r="B3095" s="4" t="s">
        <v>10091</v>
      </c>
      <c r="C3095" s="10" t="s">
        <v>10092</v>
      </c>
      <c r="D3095" s="13" t="s">
        <v>10093</v>
      </c>
      <c r="E3095" s="13" t="s">
        <v>10094</v>
      </c>
      <c r="F3095" s="4" t="s">
        <v>10078</v>
      </c>
      <c r="G3095" s="4" t="s">
        <v>44</v>
      </c>
      <c r="H3095" s="4" t="s">
        <v>16</v>
      </c>
      <c r="I3095" s="8">
        <f>VLOOKUP(B3095,[1]kombi!$C:$T,18,0)</f>
        <v>6763.9</v>
      </c>
    </row>
    <row r="3096" spans="1:9" ht="20" x14ac:dyDescent="0.35">
      <c r="A3096" s="9" t="s">
        <v>12211</v>
      </c>
      <c r="B3096" s="4" t="s">
        <v>10095</v>
      </c>
      <c r="C3096" s="10" t="s">
        <v>10092</v>
      </c>
      <c r="D3096" s="13" t="s">
        <v>10093</v>
      </c>
      <c r="E3096" s="13" t="s">
        <v>10096</v>
      </c>
      <c r="F3096" s="4" t="s">
        <v>10078</v>
      </c>
      <c r="G3096" s="4" t="s">
        <v>44</v>
      </c>
      <c r="H3096" s="4" t="s">
        <v>16</v>
      </c>
      <c r="I3096" s="8">
        <f>VLOOKUP(B3096,[1]kombi!$C:$T,18,0)</f>
        <v>9498.5</v>
      </c>
    </row>
    <row r="3097" spans="1:9" ht="20" x14ac:dyDescent="0.35">
      <c r="A3097" s="9" t="s">
        <v>10097</v>
      </c>
      <c r="B3097" s="4" t="s">
        <v>10098</v>
      </c>
      <c r="C3097" s="10" t="s">
        <v>10099</v>
      </c>
      <c r="D3097" s="13" t="s">
        <v>10100</v>
      </c>
      <c r="E3097" s="13" t="s">
        <v>10101</v>
      </c>
      <c r="F3097" s="4" t="s">
        <v>10102</v>
      </c>
      <c r="G3097" s="4" t="s">
        <v>10103</v>
      </c>
      <c r="H3097" s="4" t="s">
        <v>16</v>
      </c>
      <c r="I3097" s="8">
        <f>VLOOKUP(B3097,[1]kombi!$C:$T,18,0)</f>
        <v>1331</v>
      </c>
    </row>
    <row r="3098" spans="1:9" ht="20" x14ac:dyDescent="0.35">
      <c r="A3098" s="9" t="s">
        <v>10104</v>
      </c>
      <c r="B3098" s="4" t="s">
        <v>10105</v>
      </c>
      <c r="C3098" s="10" t="s">
        <v>8228</v>
      </c>
      <c r="D3098" s="13" t="s">
        <v>10106</v>
      </c>
      <c r="E3098" s="13" t="s">
        <v>10107</v>
      </c>
      <c r="F3098" s="4" t="s">
        <v>7475</v>
      </c>
      <c r="G3098" s="4" t="s">
        <v>44</v>
      </c>
      <c r="H3098" s="4" t="s">
        <v>51</v>
      </c>
      <c r="I3098" s="8">
        <f>VLOOKUP(B3098,[1]kombi!$C:$T,18,0)</f>
        <v>1135</v>
      </c>
    </row>
    <row r="3099" spans="1:9" ht="20" x14ac:dyDescent="0.35">
      <c r="A3099" s="9" t="s">
        <v>10104</v>
      </c>
      <c r="B3099" s="4" t="s">
        <v>10108</v>
      </c>
      <c r="C3099" s="10" t="s">
        <v>10099</v>
      </c>
      <c r="D3099" s="13" t="s">
        <v>10109</v>
      </c>
      <c r="E3099" s="13" t="s">
        <v>10110</v>
      </c>
      <c r="F3099" s="4" t="s">
        <v>10102</v>
      </c>
      <c r="G3099" s="4" t="s">
        <v>10103</v>
      </c>
      <c r="H3099" s="4" t="s">
        <v>16</v>
      </c>
      <c r="I3099" s="8">
        <f>VLOOKUP(B3099,[1]kombi!$C:$T,18,0)</f>
        <v>1141</v>
      </c>
    </row>
    <row r="3100" spans="1:9" ht="30" x14ac:dyDescent="0.35">
      <c r="A3100" s="9" t="s">
        <v>10111</v>
      </c>
      <c r="B3100" s="4" t="s">
        <v>10112</v>
      </c>
      <c r="C3100" s="10" t="s">
        <v>10113</v>
      </c>
      <c r="D3100" s="13" t="s">
        <v>10114</v>
      </c>
      <c r="E3100" s="13" t="s">
        <v>10115</v>
      </c>
      <c r="F3100" s="4" t="s">
        <v>8177</v>
      </c>
      <c r="G3100" s="4" t="s">
        <v>28</v>
      </c>
      <c r="H3100" s="4" t="s">
        <v>16</v>
      </c>
      <c r="I3100" s="8">
        <f>VLOOKUP(B3100,[1]kombi!$C:$T,18,0)</f>
        <v>36</v>
      </c>
    </row>
    <row r="3101" spans="1:9" x14ac:dyDescent="0.35">
      <c r="A3101" s="9" t="s">
        <v>10111</v>
      </c>
      <c r="B3101" s="4" t="s">
        <v>10116</v>
      </c>
      <c r="C3101" s="10" t="s">
        <v>10099</v>
      </c>
      <c r="D3101" s="13" t="s">
        <v>10117</v>
      </c>
      <c r="E3101" s="13" t="s">
        <v>10118</v>
      </c>
      <c r="F3101" s="4" t="s">
        <v>10102</v>
      </c>
      <c r="G3101" s="4" t="s">
        <v>10103</v>
      </c>
      <c r="H3101" s="4" t="s">
        <v>16</v>
      </c>
      <c r="I3101" s="8">
        <f>VLOOKUP(B3101,[1]kombi!$C:$T,18,0)</f>
        <v>32</v>
      </c>
    </row>
    <row r="3102" spans="1:9" ht="40" x14ac:dyDescent="0.35">
      <c r="A3102" s="9" t="s">
        <v>10111</v>
      </c>
      <c r="B3102" s="4" t="s">
        <v>10119</v>
      </c>
      <c r="C3102" s="10" t="s">
        <v>8228</v>
      </c>
      <c r="D3102" s="13" t="s">
        <v>10120</v>
      </c>
      <c r="E3102" s="13" t="s">
        <v>10121</v>
      </c>
      <c r="F3102" s="4" t="s">
        <v>7475</v>
      </c>
      <c r="G3102" s="4" t="s">
        <v>44</v>
      </c>
      <c r="H3102" s="4" t="s">
        <v>16</v>
      </c>
      <c r="I3102" s="8">
        <f>VLOOKUP(B3102,[1]kombi!$C:$T,18,0)</f>
        <v>35</v>
      </c>
    </row>
    <row r="3103" spans="1:9" ht="50" x14ac:dyDescent="0.35">
      <c r="A3103" s="9" t="s">
        <v>10122</v>
      </c>
      <c r="B3103" s="4" t="s">
        <v>10123</v>
      </c>
      <c r="C3103" s="10" t="s">
        <v>10124</v>
      </c>
      <c r="D3103" s="13" t="s">
        <v>10120</v>
      </c>
      <c r="E3103" s="13" t="s">
        <v>10125</v>
      </c>
      <c r="F3103" s="4" t="s">
        <v>7475</v>
      </c>
      <c r="G3103" s="4" t="s">
        <v>44</v>
      </c>
      <c r="H3103" s="4" t="s">
        <v>16</v>
      </c>
      <c r="I3103" s="8">
        <f>VLOOKUP(B3103,[1]kombi!$C:$T,18,0)</f>
        <v>9</v>
      </c>
    </row>
    <row r="3104" spans="1:9" x14ac:dyDescent="0.35">
      <c r="A3104" s="9" t="s">
        <v>10126</v>
      </c>
      <c r="B3104" s="4" t="s">
        <v>10127</v>
      </c>
      <c r="C3104" s="10" t="s">
        <v>10099</v>
      </c>
      <c r="D3104" s="13" t="s">
        <v>10128</v>
      </c>
      <c r="E3104" s="13" t="s">
        <v>10129</v>
      </c>
      <c r="F3104" s="4" t="s">
        <v>10102</v>
      </c>
      <c r="G3104" s="4" t="s">
        <v>10103</v>
      </c>
      <c r="H3104" s="4" t="s">
        <v>16</v>
      </c>
      <c r="I3104" s="8">
        <f>VLOOKUP(B3104,[1]kombi!$C:$T,18,0)</f>
        <v>34</v>
      </c>
    </row>
    <row r="3105" spans="1:9" ht="20" x14ac:dyDescent="0.35">
      <c r="A3105" s="9" t="s">
        <v>10126</v>
      </c>
      <c r="B3105" s="4" t="s">
        <v>10130</v>
      </c>
      <c r="C3105" s="10" t="s">
        <v>10131</v>
      </c>
      <c r="D3105" s="13" t="s">
        <v>10132</v>
      </c>
      <c r="E3105" s="13" t="s">
        <v>10133</v>
      </c>
      <c r="F3105" s="4" t="s">
        <v>8245</v>
      </c>
      <c r="G3105" s="4" t="s">
        <v>15</v>
      </c>
      <c r="H3105" s="4" t="s">
        <v>16</v>
      </c>
      <c r="I3105" s="8">
        <f>VLOOKUP(B3105,[1]kombi!$C:$T,18,0)</f>
        <v>36</v>
      </c>
    </row>
    <row r="3106" spans="1:9" ht="40" x14ac:dyDescent="0.35">
      <c r="A3106" s="9" t="s">
        <v>10126</v>
      </c>
      <c r="B3106" s="4" t="s">
        <v>10134</v>
      </c>
      <c r="C3106" s="10" t="s">
        <v>8228</v>
      </c>
      <c r="D3106" s="13" t="s">
        <v>10135</v>
      </c>
      <c r="E3106" s="13" t="s">
        <v>10136</v>
      </c>
      <c r="F3106" s="4" t="s">
        <v>7475</v>
      </c>
      <c r="G3106" s="4" t="s">
        <v>44</v>
      </c>
      <c r="H3106" s="4" t="s">
        <v>16</v>
      </c>
      <c r="I3106" s="8">
        <f>VLOOKUP(B3106,[1]kombi!$C:$T,18,0)</f>
        <v>38</v>
      </c>
    </row>
    <row r="3107" spans="1:9" ht="50" x14ac:dyDescent="0.35">
      <c r="A3107" s="9" t="s">
        <v>10137</v>
      </c>
      <c r="B3107" s="4" t="s">
        <v>10138</v>
      </c>
      <c r="C3107" s="10" t="s">
        <v>10124</v>
      </c>
      <c r="D3107" s="13" t="s">
        <v>10135</v>
      </c>
      <c r="E3107" s="13" t="s">
        <v>10139</v>
      </c>
      <c r="F3107" s="4" t="s">
        <v>7475</v>
      </c>
      <c r="G3107" s="4" t="s">
        <v>44</v>
      </c>
      <c r="H3107" s="4" t="s">
        <v>16</v>
      </c>
      <c r="I3107" s="8">
        <f>VLOOKUP(B3107,[1]kombi!$C:$T,18,0)</f>
        <v>9</v>
      </c>
    </row>
    <row r="3108" spans="1:9" ht="20" x14ac:dyDescent="0.35">
      <c r="A3108" s="9" t="s">
        <v>10137</v>
      </c>
      <c r="B3108" s="4" t="s">
        <v>10140</v>
      </c>
      <c r="C3108" s="10" t="s">
        <v>10131</v>
      </c>
      <c r="D3108" s="13" t="s">
        <v>10132</v>
      </c>
      <c r="E3108" s="13" t="s">
        <v>10133</v>
      </c>
      <c r="F3108" s="4" t="s">
        <v>8245</v>
      </c>
      <c r="G3108" s="4" t="s">
        <v>15</v>
      </c>
      <c r="H3108" s="4" t="s">
        <v>16</v>
      </c>
      <c r="I3108" s="8">
        <f>VLOOKUP(B3108,[1]kombi!$C:$T,18,0)</f>
        <v>9</v>
      </c>
    </row>
    <row r="3109" spans="1:9" ht="20" x14ac:dyDescent="0.35">
      <c r="A3109" s="9" t="s">
        <v>10141</v>
      </c>
      <c r="B3109" s="4" t="s">
        <v>10142</v>
      </c>
      <c r="C3109" s="10" t="s">
        <v>10131</v>
      </c>
      <c r="D3109" s="13" t="s">
        <v>10132</v>
      </c>
      <c r="E3109" s="13" t="s">
        <v>10133</v>
      </c>
      <c r="F3109" s="4" t="s">
        <v>8245</v>
      </c>
      <c r="G3109" s="4" t="s">
        <v>15</v>
      </c>
      <c r="H3109" s="4" t="s">
        <v>16</v>
      </c>
      <c r="I3109" s="8">
        <f>VLOOKUP(B3109,[1]kombi!$C:$T,18,0)</f>
        <v>588</v>
      </c>
    </row>
    <row r="3110" spans="1:9" ht="30" x14ac:dyDescent="0.35">
      <c r="A3110" s="9" t="s">
        <v>10141</v>
      </c>
      <c r="B3110" s="4" t="s">
        <v>10143</v>
      </c>
      <c r="C3110" s="10" t="s">
        <v>10124</v>
      </c>
      <c r="D3110" s="13" t="s">
        <v>10135</v>
      </c>
      <c r="E3110" s="13" t="s">
        <v>10144</v>
      </c>
      <c r="F3110" s="4" t="s">
        <v>7475</v>
      </c>
      <c r="G3110" s="4" t="s">
        <v>44</v>
      </c>
      <c r="H3110" s="4" t="s">
        <v>16</v>
      </c>
      <c r="I3110" s="8">
        <f>VLOOKUP(B3110,[1]kombi!$C:$T,18,0)</f>
        <v>588</v>
      </c>
    </row>
    <row r="3111" spans="1:9" ht="40" x14ac:dyDescent="0.35">
      <c r="A3111" s="9" t="s">
        <v>10145</v>
      </c>
      <c r="B3111" s="4" t="s">
        <v>10146</v>
      </c>
      <c r="C3111" s="10" t="s">
        <v>8228</v>
      </c>
      <c r="D3111" s="13" t="s">
        <v>10147</v>
      </c>
      <c r="E3111" s="13" t="s">
        <v>10136</v>
      </c>
      <c r="F3111" s="4" t="s">
        <v>7475</v>
      </c>
      <c r="G3111" s="4" t="s">
        <v>44</v>
      </c>
      <c r="H3111" s="4" t="s">
        <v>16</v>
      </c>
      <c r="I3111" s="8">
        <f>VLOOKUP(B3111,[1]kombi!$C:$T,18,0)</f>
        <v>44</v>
      </c>
    </row>
    <row r="3112" spans="1:9" ht="30" x14ac:dyDescent="0.35">
      <c r="A3112" s="9" t="s">
        <v>10148</v>
      </c>
      <c r="B3112" s="4" t="s">
        <v>10149</v>
      </c>
      <c r="C3112" s="10" t="s">
        <v>10124</v>
      </c>
      <c r="D3112" s="13" t="s">
        <v>10147</v>
      </c>
      <c r="E3112" s="13" t="s">
        <v>10150</v>
      </c>
      <c r="F3112" s="4" t="s">
        <v>7475</v>
      </c>
      <c r="G3112" s="4" t="s">
        <v>44</v>
      </c>
      <c r="H3112" s="4" t="s">
        <v>16</v>
      </c>
      <c r="I3112" s="8">
        <f>VLOOKUP(B3112,[1]kombi!$C:$T,18,0)</f>
        <v>570</v>
      </c>
    </row>
    <row r="3113" spans="1:9" ht="20" x14ac:dyDescent="0.35">
      <c r="A3113" s="9" t="s">
        <v>10151</v>
      </c>
      <c r="B3113" s="4" t="s">
        <v>10152</v>
      </c>
      <c r="C3113" s="10" t="s">
        <v>10153</v>
      </c>
      <c r="D3113" s="13" t="s">
        <v>10154</v>
      </c>
      <c r="E3113" s="13" t="s">
        <v>10155</v>
      </c>
      <c r="F3113" s="4" t="s">
        <v>8177</v>
      </c>
      <c r="G3113" s="4" t="s">
        <v>28</v>
      </c>
      <c r="H3113" s="4" t="s">
        <v>51</v>
      </c>
      <c r="I3113" s="8">
        <f>VLOOKUP(B3113,[1]kombi!$C:$T,18,0)</f>
        <v>18</v>
      </c>
    </row>
    <row r="3114" spans="1:9" ht="20" x14ac:dyDescent="0.35">
      <c r="A3114" s="9" t="s">
        <v>10151</v>
      </c>
      <c r="B3114" s="4" t="s">
        <v>10156</v>
      </c>
      <c r="C3114" s="10" t="s">
        <v>10131</v>
      </c>
      <c r="D3114" s="13" t="s">
        <v>10132</v>
      </c>
      <c r="E3114" s="13" t="s">
        <v>10133</v>
      </c>
      <c r="F3114" s="4" t="s">
        <v>8245</v>
      </c>
      <c r="G3114" s="4" t="s">
        <v>15</v>
      </c>
      <c r="H3114" s="4" t="s">
        <v>51</v>
      </c>
      <c r="I3114" s="8">
        <f>VLOOKUP(B3114,[1]kombi!$C:$T,18,0)</f>
        <v>18</v>
      </c>
    </row>
    <row r="3115" spans="1:9" ht="20" x14ac:dyDescent="0.35">
      <c r="A3115" s="9" t="s">
        <v>10151</v>
      </c>
      <c r="B3115" s="4" t="s">
        <v>10157</v>
      </c>
      <c r="C3115" s="10" t="s">
        <v>10124</v>
      </c>
      <c r="D3115" s="13" t="s">
        <v>10158</v>
      </c>
      <c r="E3115" s="13" t="s">
        <v>10159</v>
      </c>
      <c r="F3115" s="4" t="s">
        <v>7475</v>
      </c>
      <c r="G3115" s="4" t="s">
        <v>44</v>
      </c>
      <c r="H3115" s="4" t="s">
        <v>51</v>
      </c>
      <c r="I3115" s="8">
        <f>VLOOKUP(B3115,[1]kombi!$C:$T,18,0)</f>
        <v>18</v>
      </c>
    </row>
    <row r="3116" spans="1:9" ht="20" x14ac:dyDescent="0.35">
      <c r="A3116" s="9" t="s">
        <v>10151</v>
      </c>
      <c r="B3116" s="4" t="s">
        <v>10160</v>
      </c>
      <c r="C3116" s="10" t="s">
        <v>10099</v>
      </c>
      <c r="D3116" s="13" t="s">
        <v>10161</v>
      </c>
      <c r="E3116" s="13" t="s">
        <v>10162</v>
      </c>
      <c r="F3116" s="4" t="s">
        <v>10102</v>
      </c>
      <c r="G3116" s="4" t="s">
        <v>10103</v>
      </c>
      <c r="H3116" s="4" t="s">
        <v>51</v>
      </c>
      <c r="I3116" s="8">
        <f>VLOOKUP(B3116,[1]kombi!$C:$T,18,0)</f>
        <v>22</v>
      </c>
    </row>
    <row r="3117" spans="1:9" ht="20" x14ac:dyDescent="0.35">
      <c r="A3117" s="9" t="s">
        <v>10163</v>
      </c>
      <c r="B3117" s="4" t="s">
        <v>10164</v>
      </c>
      <c r="C3117" s="10" t="s">
        <v>8274</v>
      </c>
      <c r="D3117" s="13" t="s">
        <v>10165</v>
      </c>
      <c r="E3117" s="13" t="s">
        <v>10166</v>
      </c>
      <c r="F3117" s="4" t="s">
        <v>7511</v>
      </c>
      <c r="G3117" s="4" t="s">
        <v>44</v>
      </c>
      <c r="H3117" s="4" t="s">
        <v>16</v>
      </c>
      <c r="I3117" s="8">
        <f>VLOOKUP(B3117,[1]kombi!$C:$T,18,0)</f>
        <v>108</v>
      </c>
    </row>
    <row r="3118" spans="1:9" ht="20" x14ac:dyDescent="0.35">
      <c r="A3118" s="9" t="s">
        <v>10167</v>
      </c>
      <c r="B3118" s="4" t="s">
        <v>10168</v>
      </c>
      <c r="C3118" s="10" t="s">
        <v>8274</v>
      </c>
      <c r="D3118" s="13" t="s">
        <v>10165</v>
      </c>
      <c r="E3118" s="13" t="s">
        <v>10169</v>
      </c>
      <c r="F3118" s="4" t="s">
        <v>7511</v>
      </c>
      <c r="G3118" s="4" t="s">
        <v>44</v>
      </c>
      <c r="H3118" s="4" t="s">
        <v>16</v>
      </c>
      <c r="I3118" s="8">
        <f>VLOOKUP(B3118,[1]kombi!$C:$T,18,0)</f>
        <v>20</v>
      </c>
    </row>
    <row r="3119" spans="1:9" x14ac:dyDescent="0.35">
      <c r="A3119" s="9" t="s">
        <v>10170</v>
      </c>
      <c r="B3119" s="4" t="s">
        <v>10171</v>
      </c>
      <c r="C3119" s="10" t="s">
        <v>8274</v>
      </c>
      <c r="D3119" s="13" t="s">
        <v>10165</v>
      </c>
      <c r="E3119" s="13" t="s">
        <v>10172</v>
      </c>
      <c r="F3119" s="4" t="s">
        <v>7511</v>
      </c>
      <c r="G3119" s="4" t="s">
        <v>44</v>
      </c>
      <c r="H3119" s="4" t="s">
        <v>51</v>
      </c>
      <c r="I3119" s="8">
        <f>VLOOKUP(B3119,[1]kombi!$C:$T,18,0)</f>
        <v>63</v>
      </c>
    </row>
    <row r="3120" spans="1:9" x14ac:dyDescent="0.35">
      <c r="A3120" s="9" t="s">
        <v>10173</v>
      </c>
      <c r="B3120" s="4" t="s">
        <v>10174</v>
      </c>
      <c r="C3120" s="10" t="s">
        <v>10175</v>
      </c>
      <c r="D3120" s="13" t="s">
        <v>10176</v>
      </c>
      <c r="E3120" s="13" t="s">
        <v>10177</v>
      </c>
      <c r="F3120" s="4" t="s">
        <v>10178</v>
      </c>
      <c r="G3120" s="4" t="s">
        <v>15</v>
      </c>
      <c r="H3120" s="4" t="s">
        <v>51</v>
      </c>
      <c r="I3120" s="8">
        <f>VLOOKUP(B3120,[1]kombi!$C:$T,18,0)</f>
        <v>303.33</v>
      </c>
    </row>
    <row r="3121" spans="1:9" x14ac:dyDescent="0.35">
      <c r="A3121" s="9" t="s">
        <v>10173</v>
      </c>
      <c r="B3121" s="4" t="s">
        <v>10179</v>
      </c>
      <c r="C3121" s="10" t="s">
        <v>10175</v>
      </c>
      <c r="D3121" s="13" t="s">
        <v>10176</v>
      </c>
      <c r="E3121" s="13" t="s">
        <v>10180</v>
      </c>
      <c r="F3121" s="4" t="s">
        <v>10178</v>
      </c>
      <c r="G3121" s="4" t="s">
        <v>15</v>
      </c>
      <c r="H3121" s="4" t="s">
        <v>51</v>
      </c>
      <c r="I3121" s="8">
        <f>VLOOKUP(B3121,[1]kombi!$C:$T,18,0)</f>
        <v>525.02</v>
      </c>
    </row>
    <row r="3122" spans="1:9" x14ac:dyDescent="0.35">
      <c r="A3122" s="9" t="s">
        <v>10173</v>
      </c>
      <c r="B3122" s="4" t="s">
        <v>10181</v>
      </c>
      <c r="C3122" s="10" t="s">
        <v>10175</v>
      </c>
      <c r="D3122" s="13" t="s">
        <v>10176</v>
      </c>
      <c r="E3122" s="13" t="s">
        <v>10182</v>
      </c>
      <c r="F3122" s="4" t="s">
        <v>10178</v>
      </c>
      <c r="G3122" s="4" t="s">
        <v>15</v>
      </c>
      <c r="H3122" s="4" t="s">
        <v>51</v>
      </c>
      <c r="I3122" s="8">
        <f>VLOOKUP(B3122,[1]kombi!$C:$T,18,0)</f>
        <v>554.17999999999995</v>
      </c>
    </row>
    <row r="3123" spans="1:9" x14ac:dyDescent="0.35">
      <c r="A3123" s="9" t="s">
        <v>10183</v>
      </c>
      <c r="B3123" s="4" t="s">
        <v>10184</v>
      </c>
      <c r="C3123" s="10" t="s">
        <v>10175</v>
      </c>
      <c r="D3123" s="13" t="s">
        <v>10176</v>
      </c>
      <c r="E3123" s="13"/>
      <c r="F3123" s="4" t="s">
        <v>10178</v>
      </c>
      <c r="G3123" s="4" t="s">
        <v>15</v>
      </c>
      <c r="H3123" s="4" t="s">
        <v>51</v>
      </c>
      <c r="I3123" s="8">
        <f>VLOOKUP(B3123,[1]kombi!$C:$T,18,0)</f>
        <v>4284.4399999999996</v>
      </c>
    </row>
    <row r="3124" spans="1:9" ht="20" x14ac:dyDescent="0.35">
      <c r="A3124" s="9" t="s">
        <v>10185</v>
      </c>
      <c r="B3124" s="4" t="s">
        <v>10186</v>
      </c>
      <c r="C3124" s="10" t="s">
        <v>10187</v>
      </c>
      <c r="D3124" s="13" t="s">
        <v>10188</v>
      </c>
      <c r="E3124" s="13" t="s">
        <v>10189</v>
      </c>
      <c r="F3124" s="4" t="s">
        <v>10190</v>
      </c>
      <c r="G3124" s="4" t="s">
        <v>15</v>
      </c>
      <c r="H3124" s="4" t="s">
        <v>51</v>
      </c>
      <c r="I3124" s="8">
        <f>VLOOKUP(B3124,[1]kombi!$C:$T,18,0)</f>
        <v>60</v>
      </c>
    </row>
    <row r="3125" spans="1:9" x14ac:dyDescent="0.35">
      <c r="A3125" s="9" t="s">
        <v>10185</v>
      </c>
      <c r="B3125" s="4" t="s">
        <v>10191</v>
      </c>
      <c r="C3125" s="10" t="s">
        <v>10192</v>
      </c>
      <c r="D3125" s="13" t="s">
        <v>10193</v>
      </c>
      <c r="E3125" s="13" t="s">
        <v>10194</v>
      </c>
      <c r="F3125" s="4" t="s">
        <v>10195</v>
      </c>
      <c r="G3125" s="4" t="s">
        <v>15</v>
      </c>
      <c r="H3125" s="4" t="s">
        <v>51</v>
      </c>
      <c r="I3125" s="8">
        <f>VLOOKUP(B3125,[1]kombi!$C:$T,18,0)</f>
        <v>65</v>
      </c>
    </row>
    <row r="3126" spans="1:9" ht="20" x14ac:dyDescent="0.35">
      <c r="A3126" s="9" t="s">
        <v>10185</v>
      </c>
      <c r="B3126" s="4" t="s">
        <v>10196</v>
      </c>
      <c r="C3126" s="10" t="s">
        <v>10197</v>
      </c>
      <c r="D3126" s="13" t="s">
        <v>10198</v>
      </c>
      <c r="E3126" s="13" t="s">
        <v>10199</v>
      </c>
      <c r="F3126" s="4" t="s">
        <v>10200</v>
      </c>
      <c r="G3126" s="4" t="s">
        <v>15</v>
      </c>
      <c r="H3126" s="4" t="s">
        <v>51</v>
      </c>
      <c r="I3126" s="8">
        <f>VLOOKUP(B3126,[1]kombi!$C:$T,18,0)</f>
        <v>74</v>
      </c>
    </row>
    <row r="3127" spans="1:9" x14ac:dyDescent="0.35">
      <c r="A3127" s="9" t="s">
        <v>10185</v>
      </c>
      <c r="B3127" s="4" t="s">
        <v>10201</v>
      </c>
      <c r="C3127" s="10" t="s">
        <v>10192</v>
      </c>
      <c r="D3127" s="13" t="s">
        <v>10193</v>
      </c>
      <c r="E3127" s="13" t="s">
        <v>10202</v>
      </c>
      <c r="F3127" s="4" t="s">
        <v>10195</v>
      </c>
      <c r="G3127" s="4" t="s">
        <v>15</v>
      </c>
      <c r="H3127" s="4" t="s">
        <v>51</v>
      </c>
      <c r="I3127" s="8">
        <f>VLOOKUP(B3127,[1]kombi!$C:$T,18,0)</f>
        <v>80</v>
      </c>
    </row>
    <row r="3128" spans="1:9" x14ac:dyDescent="0.35">
      <c r="A3128" s="9" t="s">
        <v>10185</v>
      </c>
      <c r="B3128" s="4" t="s">
        <v>10203</v>
      </c>
      <c r="C3128" s="10" t="s">
        <v>10204</v>
      </c>
      <c r="D3128" s="13" t="s">
        <v>10193</v>
      </c>
      <c r="E3128" s="13" t="s">
        <v>10205</v>
      </c>
      <c r="F3128" s="4" t="s">
        <v>10195</v>
      </c>
      <c r="G3128" s="4" t="s">
        <v>15</v>
      </c>
      <c r="H3128" s="4" t="s">
        <v>51</v>
      </c>
      <c r="I3128" s="8">
        <f>VLOOKUP(B3128,[1]kombi!$C:$T,18,0)</f>
        <v>80</v>
      </c>
    </row>
    <row r="3129" spans="1:9" x14ac:dyDescent="0.35">
      <c r="A3129" s="9" t="s">
        <v>10206</v>
      </c>
      <c r="B3129" s="4" t="s">
        <v>10207</v>
      </c>
      <c r="C3129" s="10" t="s">
        <v>10208</v>
      </c>
      <c r="D3129" s="13" t="s">
        <v>10209</v>
      </c>
      <c r="E3129" s="13" t="s">
        <v>10210</v>
      </c>
      <c r="F3129" s="4" t="s">
        <v>10211</v>
      </c>
      <c r="G3129" s="4" t="s">
        <v>372</v>
      </c>
      <c r="H3129" s="4" t="s">
        <v>51</v>
      </c>
      <c r="I3129" s="8">
        <f>VLOOKUP(B3129,[1]kombi!$C:$T,18,0)</f>
        <v>85</v>
      </c>
    </row>
    <row r="3130" spans="1:9" x14ac:dyDescent="0.35">
      <c r="A3130" s="9" t="s">
        <v>10206</v>
      </c>
      <c r="B3130" s="4" t="s">
        <v>10212</v>
      </c>
      <c r="C3130" s="10" t="s">
        <v>10213</v>
      </c>
      <c r="D3130" s="13" t="s">
        <v>10214</v>
      </c>
      <c r="E3130" s="13" t="s">
        <v>10215</v>
      </c>
      <c r="F3130" s="4" t="s">
        <v>10195</v>
      </c>
      <c r="G3130" s="4" t="s">
        <v>12580</v>
      </c>
      <c r="H3130" s="4" t="s">
        <v>51</v>
      </c>
      <c r="I3130" s="8">
        <f>VLOOKUP(B3130,[1]kombi!$C:$T,18,0)</f>
        <v>85</v>
      </c>
    </row>
    <row r="3131" spans="1:9" ht="20" x14ac:dyDescent="0.35">
      <c r="A3131" s="9" t="s">
        <v>10206</v>
      </c>
      <c r="B3131" s="4" t="s">
        <v>10512</v>
      </c>
      <c r="C3131" s="10" t="s">
        <v>10513</v>
      </c>
      <c r="D3131" s="13" t="s">
        <v>10514</v>
      </c>
      <c r="E3131" s="13" t="s">
        <v>10515</v>
      </c>
      <c r="F3131" s="4" t="s">
        <v>10211</v>
      </c>
      <c r="G3131" s="4" t="s">
        <v>372</v>
      </c>
      <c r="H3131" s="4" t="s">
        <v>51</v>
      </c>
      <c r="I3131" s="8">
        <f>VLOOKUP(B3131,[1]kombi!$C:$T,18,0)</f>
        <v>94</v>
      </c>
    </row>
    <row r="3132" spans="1:9" ht="20" x14ac:dyDescent="0.35">
      <c r="A3132" s="9" t="s">
        <v>10216</v>
      </c>
      <c r="B3132" s="4" t="s">
        <v>10217</v>
      </c>
      <c r="C3132" s="10" t="s">
        <v>10218</v>
      </c>
      <c r="D3132" s="13" t="s">
        <v>10219</v>
      </c>
      <c r="E3132" s="13" t="s">
        <v>10220</v>
      </c>
      <c r="F3132" s="4" t="s">
        <v>10221</v>
      </c>
      <c r="G3132" s="4" t="s">
        <v>7594</v>
      </c>
      <c r="H3132" s="4" t="s">
        <v>51</v>
      </c>
      <c r="I3132" s="8">
        <f>VLOOKUP(B3132,[1]kombi!$C:$T,18,0)</f>
        <v>90</v>
      </c>
    </row>
    <row r="3133" spans="1:9" ht="20" x14ac:dyDescent="0.35">
      <c r="A3133" s="9" t="s">
        <v>10216</v>
      </c>
      <c r="B3133" s="4" t="s">
        <v>10222</v>
      </c>
      <c r="C3133" s="10" t="s">
        <v>10223</v>
      </c>
      <c r="D3133" s="13" t="s">
        <v>10224</v>
      </c>
      <c r="E3133" s="13" t="s">
        <v>10225</v>
      </c>
      <c r="F3133" s="4" t="s">
        <v>10221</v>
      </c>
      <c r="G3133" s="4" t="s">
        <v>7594</v>
      </c>
      <c r="H3133" s="4" t="s">
        <v>51</v>
      </c>
      <c r="I3133" s="8">
        <f>VLOOKUP(B3133,[1]kombi!$C:$T,18,0)</f>
        <v>90</v>
      </c>
    </row>
    <row r="3134" spans="1:9" ht="20" x14ac:dyDescent="0.35">
      <c r="A3134" s="9" t="s">
        <v>10216</v>
      </c>
      <c r="B3134" s="4" t="s">
        <v>10226</v>
      </c>
      <c r="C3134" s="10" t="s">
        <v>10227</v>
      </c>
      <c r="D3134" s="13" t="s">
        <v>10228</v>
      </c>
      <c r="E3134" s="13" t="s">
        <v>10229</v>
      </c>
      <c r="F3134" s="4" t="s">
        <v>10230</v>
      </c>
      <c r="G3134" s="4" t="s">
        <v>28</v>
      </c>
      <c r="H3134" s="4" t="s">
        <v>51</v>
      </c>
      <c r="I3134" s="8">
        <f>VLOOKUP(B3134,[1]kombi!$C:$T,18,0)</f>
        <v>90</v>
      </c>
    </row>
    <row r="3135" spans="1:9" x14ac:dyDescent="0.35">
      <c r="A3135" s="9" t="s">
        <v>10216</v>
      </c>
      <c r="B3135" s="4" t="s">
        <v>10231</v>
      </c>
      <c r="C3135" s="10" t="s">
        <v>10232</v>
      </c>
      <c r="D3135" s="13" t="s">
        <v>10233</v>
      </c>
      <c r="E3135" s="13" t="s">
        <v>10234</v>
      </c>
      <c r="F3135" s="4" t="s">
        <v>10235</v>
      </c>
      <c r="G3135" s="4" t="s">
        <v>3634</v>
      </c>
      <c r="H3135" s="4" t="s">
        <v>51</v>
      </c>
      <c r="I3135" s="8">
        <f>VLOOKUP(B3135,[1]kombi!$C:$T,18,0)</f>
        <v>90</v>
      </c>
    </row>
    <row r="3136" spans="1:9" x14ac:dyDescent="0.35">
      <c r="A3136" s="9" t="s">
        <v>10216</v>
      </c>
      <c r="B3136" s="4" t="s">
        <v>10236</v>
      </c>
      <c r="C3136" s="10" t="s">
        <v>10192</v>
      </c>
      <c r="D3136" s="13" t="s">
        <v>10193</v>
      </c>
      <c r="E3136" s="13" t="s">
        <v>10237</v>
      </c>
      <c r="F3136" s="4" t="s">
        <v>10195</v>
      </c>
      <c r="G3136" s="4" t="s">
        <v>15</v>
      </c>
      <c r="H3136" s="4" t="s">
        <v>51</v>
      </c>
      <c r="I3136" s="8">
        <f>VLOOKUP(B3136,[1]kombi!$C:$T,18,0)</f>
        <v>91</v>
      </c>
    </row>
    <row r="3137" spans="1:9" x14ac:dyDescent="0.35">
      <c r="A3137" s="9" t="s">
        <v>10216</v>
      </c>
      <c r="B3137" s="4" t="s">
        <v>10238</v>
      </c>
      <c r="C3137" s="10" t="s">
        <v>10192</v>
      </c>
      <c r="D3137" s="13" t="s">
        <v>10193</v>
      </c>
      <c r="E3137" s="13" t="s">
        <v>10194</v>
      </c>
      <c r="F3137" s="4" t="s">
        <v>10195</v>
      </c>
      <c r="G3137" s="4" t="s">
        <v>15</v>
      </c>
      <c r="H3137" s="4" t="s">
        <v>51</v>
      </c>
      <c r="I3137" s="8">
        <f>VLOOKUP(B3137,[1]kombi!$C:$T,18,0)</f>
        <v>89</v>
      </c>
    </row>
    <row r="3138" spans="1:9" ht="20" x14ac:dyDescent="0.35">
      <c r="A3138" s="9" t="s">
        <v>10239</v>
      </c>
      <c r="B3138" s="4" t="s">
        <v>10240</v>
      </c>
      <c r="C3138" s="10" t="s">
        <v>10241</v>
      </c>
      <c r="D3138" s="13" t="s">
        <v>10242</v>
      </c>
      <c r="E3138" s="13" t="s">
        <v>10243</v>
      </c>
      <c r="F3138" s="4" t="s">
        <v>10244</v>
      </c>
      <c r="G3138" s="4" t="s">
        <v>28</v>
      </c>
      <c r="H3138" s="4" t="s">
        <v>51</v>
      </c>
      <c r="I3138" s="8">
        <f>VLOOKUP(B3138,[1]kombi!$C:$T,18,0)</f>
        <v>90</v>
      </c>
    </row>
    <row r="3139" spans="1:9" ht="20" x14ac:dyDescent="0.35">
      <c r="A3139" s="9" t="s">
        <v>10239</v>
      </c>
      <c r="B3139" s="4" t="s">
        <v>10245</v>
      </c>
      <c r="C3139" s="10" t="s">
        <v>10246</v>
      </c>
      <c r="D3139" s="13" t="s">
        <v>10247</v>
      </c>
      <c r="E3139" s="13" t="s">
        <v>10248</v>
      </c>
      <c r="F3139" s="4" t="s">
        <v>10249</v>
      </c>
      <c r="G3139" s="4" t="s">
        <v>471</v>
      </c>
      <c r="H3139" s="4" t="s">
        <v>51</v>
      </c>
      <c r="I3139" s="8">
        <f>VLOOKUP(B3139,[1]kombi!$C:$T,18,0)</f>
        <v>90</v>
      </c>
    </row>
    <row r="3140" spans="1:9" x14ac:dyDescent="0.35">
      <c r="A3140" s="9" t="s">
        <v>10239</v>
      </c>
      <c r="B3140" s="4" t="s">
        <v>10250</v>
      </c>
      <c r="C3140" s="10" t="s">
        <v>10251</v>
      </c>
      <c r="D3140" s="13" t="s">
        <v>10252</v>
      </c>
      <c r="E3140" s="13" t="s">
        <v>10253</v>
      </c>
      <c r="F3140" s="4" t="s">
        <v>10254</v>
      </c>
      <c r="G3140" s="4" t="s">
        <v>15</v>
      </c>
      <c r="H3140" s="4" t="s">
        <v>51</v>
      </c>
      <c r="I3140" s="8">
        <f>VLOOKUP(B3140,[1]kombi!$C:$T,18,0)</f>
        <v>93</v>
      </c>
    </row>
    <row r="3141" spans="1:9" x14ac:dyDescent="0.35">
      <c r="A3141" s="9" t="s">
        <v>10239</v>
      </c>
      <c r="B3141" s="4" t="s">
        <v>10255</v>
      </c>
      <c r="C3141" s="10" t="s">
        <v>10256</v>
      </c>
      <c r="D3141" s="13" t="s">
        <v>10257</v>
      </c>
      <c r="E3141" s="13" t="s">
        <v>10258</v>
      </c>
      <c r="F3141" s="4" t="s">
        <v>10254</v>
      </c>
      <c r="G3141" s="4" t="s">
        <v>15</v>
      </c>
      <c r="H3141" s="4" t="s">
        <v>51</v>
      </c>
      <c r="I3141" s="8">
        <f>VLOOKUP(B3141,[1]kombi!$C:$T,18,0)</f>
        <v>93</v>
      </c>
    </row>
    <row r="3142" spans="1:9" ht="20" x14ac:dyDescent="0.35">
      <c r="A3142" s="9" t="s">
        <v>10239</v>
      </c>
      <c r="B3142" s="4" t="s">
        <v>10259</v>
      </c>
      <c r="C3142" s="10" t="s">
        <v>10260</v>
      </c>
      <c r="D3142" s="13" t="s">
        <v>10261</v>
      </c>
      <c r="E3142" s="13"/>
      <c r="F3142" s="4" t="s">
        <v>10262</v>
      </c>
      <c r="G3142" s="4" t="s">
        <v>28</v>
      </c>
      <c r="H3142" s="4" t="s">
        <v>51</v>
      </c>
      <c r="I3142" s="8">
        <f>VLOOKUP(B3142,[1]kombi!$C:$T,18,0)</f>
        <v>95</v>
      </c>
    </row>
    <row r="3143" spans="1:9" ht="30" x14ac:dyDescent="0.35">
      <c r="A3143" s="9" t="s">
        <v>10239</v>
      </c>
      <c r="B3143" s="4" t="s">
        <v>10263</v>
      </c>
      <c r="C3143" s="10" t="s">
        <v>10264</v>
      </c>
      <c r="D3143" s="13" t="s">
        <v>10265</v>
      </c>
      <c r="E3143" s="13" t="s">
        <v>10266</v>
      </c>
      <c r="F3143" s="4" t="s">
        <v>10200</v>
      </c>
      <c r="G3143" s="4" t="s">
        <v>15</v>
      </c>
      <c r="H3143" s="4" t="s">
        <v>51</v>
      </c>
      <c r="I3143" s="8">
        <f>VLOOKUP(B3143,[1]kombi!$C:$T,18,0)</f>
        <v>95</v>
      </c>
    </row>
    <row r="3144" spans="1:9" ht="30" x14ac:dyDescent="0.35">
      <c r="A3144" s="9" t="s">
        <v>10239</v>
      </c>
      <c r="B3144" s="4" t="s">
        <v>10267</v>
      </c>
      <c r="C3144" s="10" t="s">
        <v>10268</v>
      </c>
      <c r="D3144" s="13" t="s">
        <v>10269</v>
      </c>
      <c r="E3144" s="13" t="s">
        <v>10270</v>
      </c>
      <c r="F3144" s="4" t="s">
        <v>10271</v>
      </c>
      <c r="G3144" s="4" t="s">
        <v>28</v>
      </c>
      <c r="H3144" s="4" t="s">
        <v>51</v>
      </c>
      <c r="I3144" s="8">
        <f>VLOOKUP(B3144,[1]kombi!$C:$T,18,0)</f>
        <v>95</v>
      </c>
    </row>
    <row r="3145" spans="1:9" ht="30" x14ac:dyDescent="0.35">
      <c r="A3145" s="9" t="s">
        <v>10239</v>
      </c>
      <c r="B3145" s="4" t="s">
        <v>10272</v>
      </c>
      <c r="C3145" s="10" t="s">
        <v>10268</v>
      </c>
      <c r="D3145" s="13" t="s">
        <v>10273</v>
      </c>
      <c r="E3145" s="13" t="s">
        <v>10274</v>
      </c>
      <c r="F3145" s="4" t="s">
        <v>10271</v>
      </c>
      <c r="G3145" s="4" t="s">
        <v>28</v>
      </c>
      <c r="H3145" s="4" t="s">
        <v>51</v>
      </c>
      <c r="I3145" s="8">
        <f>VLOOKUP(B3145,[1]kombi!$C:$T,18,0)</f>
        <v>94</v>
      </c>
    </row>
    <row r="3146" spans="1:9" ht="40" x14ac:dyDescent="0.35">
      <c r="A3146" s="9" t="s">
        <v>10239</v>
      </c>
      <c r="B3146" s="4" t="s">
        <v>10275</v>
      </c>
      <c r="C3146" s="10" t="s">
        <v>10276</v>
      </c>
      <c r="D3146" s="13" t="s">
        <v>10277</v>
      </c>
      <c r="E3146" s="13" t="s">
        <v>10278</v>
      </c>
      <c r="F3146" s="4" t="s">
        <v>10271</v>
      </c>
      <c r="G3146" s="4" t="s">
        <v>28</v>
      </c>
      <c r="H3146" s="4" t="s">
        <v>51</v>
      </c>
      <c r="I3146" s="8">
        <f>VLOOKUP(B3146,[1]kombi!$C:$T,18,0)</f>
        <v>94</v>
      </c>
    </row>
    <row r="3147" spans="1:9" ht="40" x14ac:dyDescent="0.35">
      <c r="A3147" s="9" t="s">
        <v>10239</v>
      </c>
      <c r="B3147" s="4" t="s">
        <v>10279</v>
      </c>
      <c r="C3147" s="10" t="s">
        <v>10268</v>
      </c>
      <c r="D3147" s="13" t="s">
        <v>10280</v>
      </c>
      <c r="E3147" s="13" t="s">
        <v>10281</v>
      </c>
      <c r="F3147" s="4" t="s">
        <v>10271</v>
      </c>
      <c r="G3147" s="4" t="s">
        <v>28</v>
      </c>
      <c r="H3147" s="4" t="s">
        <v>51</v>
      </c>
      <c r="I3147" s="8">
        <f>VLOOKUP(B3147,[1]kombi!$C:$T,18,0)</f>
        <v>94</v>
      </c>
    </row>
    <row r="3148" spans="1:9" ht="40" x14ac:dyDescent="0.35">
      <c r="A3148" s="9" t="s">
        <v>10239</v>
      </c>
      <c r="B3148" s="4" t="s">
        <v>10282</v>
      </c>
      <c r="C3148" s="10" t="s">
        <v>10268</v>
      </c>
      <c r="D3148" s="13" t="s">
        <v>10283</v>
      </c>
      <c r="E3148" s="13" t="s">
        <v>10284</v>
      </c>
      <c r="F3148" s="4" t="s">
        <v>10271</v>
      </c>
      <c r="G3148" s="4" t="s">
        <v>28</v>
      </c>
      <c r="H3148" s="4" t="s">
        <v>51</v>
      </c>
      <c r="I3148" s="8">
        <f>VLOOKUP(B3148,[1]kombi!$C:$T,18,0)</f>
        <v>95</v>
      </c>
    </row>
    <row r="3149" spans="1:9" ht="20" x14ac:dyDescent="0.35">
      <c r="A3149" s="9" t="s">
        <v>10239</v>
      </c>
      <c r="B3149" s="4" t="s">
        <v>10285</v>
      </c>
      <c r="C3149" s="10" t="s">
        <v>10286</v>
      </c>
      <c r="D3149" s="13" t="s">
        <v>10287</v>
      </c>
      <c r="E3149" s="13" t="s">
        <v>10288</v>
      </c>
      <c r="F3149" s="4" t="s">
        <v>10289</v>
      </c>
      <c r="G3149" s="4" t="s">
        <v>15</v>
      </c>
      <c r="H3149" s="4" t="s">
        <v>51</v>
      </c>
      <c r="I3149" s="8">
        <f>VLOOKUP(B3149,[1]kombi!$C:$T,18,0)</f>
        <v>96</v>
      </c>
    </row>
    <row r="3150" spans="1:9" ht="30" x14ac:dyDescent="0.35">
      <c r="A3150" s="9" t="s">
        <v>10239</v>
      </c>
      <c r="B3150" s="4" t="s">
        <v>10290</v>
      </c>
      <c r="C3150" s="10" t="s">
        <v>10286</v>
      </c>
      <c r="D3150" s="13" t="s">
        <v>10291</v>
      </c>
      <c r="E3150" s="13" t="s">
        <v>10288</v>
      </c>
      <c r="F3150" s="4" t="s">
        <v>10289</v>
      </c>
      <c r="G3150" s="4" t="s">
        <v>15</v>
      </c>
      <c r="H3150" s="4" t="s">
        <v>51</v>
      </c>
      <c r="I3150" s="8">
        <f>VLOOKUP(B3150,[1]kombi!$C:$T,18,0)</f>
        <v>95</v>
      </c>
    </row>
    <row r="3151" spans="1:9" ht="20" x14ac:dyDescent="0.35">
      <c r="A3151" s="9" t="s">
        <v>10239</v>
      </c>
      <c r="B3151" s="4" t="s">
        <v>10292</v>
      </c>
      <c r="C3151" s="10" t="s">
        <v>10293</v>
      </c>
      <c r="D3151" s="13" t="s">
        <v>10294</v>
      </c>
      <c r="E3151" s="13" t="s">
        <v>10295</v>
      </c>
      <c r="F3151" s="4" t="s">
        <v>10289</v>
      </c>
      <c r="G3151" s="4" t="s">
        <v>15</v>
      </c>
      <c r="H3151" s="4" t="s">
        <v>51</v>
      </c>
      <c r="I3151" s="8">
        <f>VLOOKUP(B3151,[1]kombi!$C:$T,18,0)</f>
        <v>97</v>
      </c>
    </row>
    <row r="3152" spans="1:9" x14ac:dyDescent="0.35">
      <c r="A3152" s="9" t="s">
        <v>10239</v>
      </c>
      <c r="B3152" s="4" t="s">
        <v>10296</v>
      </c>
      <c r="C3152" s="10" t="s">
        <v>10297</v>
      </c>
      <c r="D3152" s="13" t="s">
        <v>10252</v>
      </c>
      <c r="E3152" s="13" t="s">
        <v>10298</v>
      </c>
      <c r="F3152" s="4" t="s">
        <v>10254</v>
      </c>
      <c r="G3152" s="4" t="s">
        <v>15</v>
      </c>
      <c r="H3152" s="4" t="s">
        <v>51</v>
      </c>
      <c r="I3152" s="8">
        <f>VLOOKUP(B3152,[1]kombi!$C:$T,18,0)</f>
        <v>94</v>
      </c>
    </row>
    <row r="3153" spans="1:9" ht="40" x14ac:dyDescent="0.35">
      <c r="A3153" s="9" t="s">
        <v>10239</v>
      </c>
      <c r="B3153" s="4" t="s">
        <v>10299</v>
      </c>
      <c r="C3153" s="10" t="s">
        <v>10276</v>
      </c>
      <c r="D3153" s="13" t="s">
        <v>10300</v>
      </c>
      <c r="E3153" s="13" t="s">
        <v>10301</v>
      </c>
      <c r="F3153" s="4" t="s">
        <v>10271</v>
      </c>
      <c r="G3153" s="4" t="s">
        <v>28</v>
      </c>
      <c r="H3153" s="4" t="s">
        <v>51</v>
      </c>
      <c r="I3153" s="8">
        <f>VLOOKUP(B3153,[1]kombi!$C:$T,18,0)</f>
        <v>94</v>
      </c>
    </row>
    <row r="3154" spans="1:9" ht="20" x14ac:dyDescent="0.35">
      <c r="A3154" s="9" t="s">
        <v>10239</v>
      </c>
      <c r="B3154" s="4" t="s">
        <v>10302</v>
      </c>
      <c r="C3154" s="10" t="s">
        <v>10303</v>
      </c>
      <c r="D3154" s="13" t="s">
        <v>10304</v>
      </c>
      <c r="E3154" s="13" t="s">
        <v>10305</v>
      </c>
      <c r="F3154" s="4" t="s">
        <v>10200</v>
      </c>
      <c r="G3154" s="4" t="s">
        <v>15</v>
      </c>
      <c r="H3154" s="4" t="s">
        <v>51</v>
      </c>
      <c r="I3154" s="8">
        <f>VLOOKUP(B3154,[1]kombi!$C:$T,18,0)</f>
        <v>89</v>
      </c>
    </row>
    <row r="3155" spans="1:9" ht="40" x14ac:dyDescent="0.35">
      <c r="A3155" s="9" t="s">
        <v>10239</v>
      </c>
      <c r="B3155" s="4" t="s">
        <v>10306</v>
      </c>
      <c r="C3155" s="10" t="s">
        <v>10276</v>
      </c>
      <c r="D3155" s="13" t="s">
        <v>10307</v>
      </c>
      <c r="E3155" s="13" t="s">
        <v>10308</v>
      </c>
      <c r="F3155" s="4" t="s">
        <v>10271</v>
      </c>
      <c r="G3155" s="4" t="s">
        <v>28</v>
      </c>
      <c r="H3155" s="4" t="s">
        <v>51</v>
      </c>
      <c r="I3155" s="8">
        <f>VLOOKUP(B3155,[1]kombi!$C:$T,18,0)</f>
        <v>94</v>
      </c>
    </row>
    <row r="3156" spans="1:9" x14ac:dyDescent="0.35">
      <c r="A3156" s="9" t="s">
        <v>10239</v>
      </c>
      <c r="B3156" s="4" t="s">
        <v>12750</v>
      </c>
      <c r="C3156" s="10" t="s">
        <v>12751</v>
      </c>
      <c r="D3156" s="13" t="s">
        <v>12752</v>
      </c>
      <c r="E3156" s="13"/>
      <c r="F3156" s="4" t="s">
        <v>12585</v>
      </c>
      <c r="G3156" s="4" t="s">
        <v>471</v>
      </c>
      <c r="H3156" s="4" t="s">
        <v>51</v>
      </c>
      <c r="I3156" s="8">
        <f>VLOOKUP(B3156,[1]kombi!$C:$T,18,0)</f>
        <v>95</v>
      </c>
    </row>
    <row r="3157" spans="1:9" ht="20" x14ac:dyDescent="0.35">
      <c r="A3157" s="9" t="s">
        <v>10239</v>
      </c>
      <c r="B3157" s="4" t="s">
        <v>10309</v>
      </c>
      <c r="C3157" s="10" t="s">
        <v>10310</v>
      </c>
      <c r="D3157" s="13" t="s">
        <v>10311</v>
      </c>
      <c r="E3157" s="13" t="s">
        <v>10312</v>
      </c>
      <c r="F3157" s="4" t="s">
        <v>10195</v>
      </c>
      <c r="G3157" s="4" t="s">
        <v>12580</v>
      </c>
      <c r="H3157" s="4" t="s">
        <v>51</v>
      </c>
      <c r="I3157" s="8">
        <f>VLOOKUP(B3157,[1]kombi!$C:$T,18,0)</f>
        <v>95</v>
      </c>
    </row>
    <row r="3158" spans="1:9" x14ac:dyDescent="0.35">
      <c r="A3158" s="9" t="s">
        <v>10239</v>
      </c>
      <c r="B3158" s="4" t="s">
        <v>10313</v>
      </c>
      <c r="C3158" s="10" t="s">
        <v>10314</v>
      </c>
      <c r="D3158" s="13" t="s">
        <v>10257</v>
      </c>
      <c r="E3158" s="13" t="s">
        <v>10315</v>
      </c>
      <c r="F3158" s="4" t="s">
        <v>10254</v>
      </c>
      <c r="G3158" s="4" t="s">
        <v>15</v>
      </c>
      <c r="H3158" s="4" t="s">
        <v>51</v>
      </c>
      <c r="I3158" s="8">
        <f>VLOOKUP(B3158,[1]kombi!$C:$T,18,0)</f>
        <v>95</v>
      </c>
    </row>
    <row r="3159" spans="1:9" x14ac:dyDescent="0.35">
      <c r="A3159" s="9" t="s">
        <v>10239</v>
      </c>
      <c r="B3159" s="4" t="s">
        <v>10316</v>
      </c>
      <c r="C3159" s="10" t="s">
        <v>10317</v>
      </c>
      <c r="D3159" s="13" t="s">
        <v>10257</v>
      </c>
      <c r="E3159" s="13" t="s">
        <v>10318</v>
      </c>
      <c r="F3159" s="4" t="s">
        <v>10254</v>
      </c>
      <c r="G3159" s="4" t="s">
        <v>15</v>
      </c>
      <c r="H3159" s="4" t="s">
        <v>51</v>
      </c>
      <c r="I3159" s="8">
        <f>VLOOKUP(B3159,[1]kombi!$C:$T,18,0)</f>
        <v>94</v>
      </c>
    </row>
    <row r="3160" spans="1:9" ht="20" x14ac:dyDescent="0.35">
      <c r="A3160" s="9" t="s">
        <v>10239</v>
      </c>
      <c r="B3160" s="4" t="s">
        <v>10319</v>
      </c>
      <c r="C3160" s="10" t="s">
        <v>10320</v>
      </c>
      <c r="D3160" s="13" t="s">
        <v>10321</v>
      </c>
      <c r="E3160" s="13" t="s">
        <v>10248</v>
      </c>
      <c r="F3160" s="4" t="s">
        <v>10249</v>
      </c>
      <c r="G3160" s="4" t="s">
        <v>471</v>
      </c>
      <c r="H3160" s="4" t="s">
        <v>51</v>
      </c>
      <c r="I3160" s="8">
        <f>VLOOKUP(B3160,[1]kombi!$C:$T,18,0)</f>
        <v>96</v>
      </c>
    </row>
    <row r="3161" spans="1:9" ht="50" x14ac:dyDescent="0.35">
      <c r="A3161" s="9" t="s">
        <v>10239</v>
      </c>
      <c r="B3161" s="4" t="s">
        <v>10322</v>
      </c>
      <c r="C3161" s="10" t="s">
        <v>10323</v>
      </c>
      <c r="D3161" s="13" t="s">
        <v>10324</v>
      </c>
      <c r="E3161" s="13" t="s">
        <v>10325</v>
      </c>
      <c r="F3161" s="4" t="s">
        <v>10271</v>
      </c>
      <c r="G3161" s="4" t="s">
        <v>28</v>
      </c>
      <c r="H3161" s="4" t="s">
        <v>51</v>
      </c>
      <c r="I3161" s="8">
        <f>VLOOKUP(B3161,[1]kombi!$C:$T,18,0)</f>
        <v>99</v>
      </c>
    </row>
    <row r="3162" spans="1:9" ht="40" x14ac:dyDescent="0.35">
      <c r="A3162" s="9" t="s">
        <v>10239</v>
      </c>
      <c r="B3162" s="4" t="s">
        <v>10326</v>
      </c>
      <c r="C3162" s="10" t="s">
        <v>10323</v>
      </c>
      <c r="D3162" s="13" t="s">
        <v>10327</v>
      </c>
      <c r="E3162" s="13" t="s">
        <v>10328</v>
      </c>
      <c r="F3162" s="4" t="s">
        <v>10271</v>
      </c>
      <c r="G3162" s="4" t="s">
        <v>28</v>
      </c>
      <c r="H3162" s="4" t="s">
        <v>51</v>
      </c>
      <c r="I3162" s="8">
        <f>VLOOKUP(B3162,[1]kombi!$C:$T,18,0)</f>
        <v>94</v>
      </c>
    </row>
    <row r="3163" spans="1:9" ht="20" x14ac:dyDescent="0.35">
      <c r="A3163" s="9" t="s">
        <v>10239</v>
      </c>
      <c r="B3163" s="4" t="s">
        <v>10329</v>
      </c>
      <c r="C3163" s="10" t="s">
        <v>10330</v>
      </c>
      <c r="D3163" s="13" t="s">
        <v>10331</v>
      </c>
      <c r="E3163" s="13" t="s">
        <v>10332</v>
      </c>
      <c r="F3163" s="4" t="s">
        <v>10333</v>
      </c>
      <c r="G3163" s="4" t="s">
        <v>3634</v>
      </c>
      <c r="H3163" s="4" t="s">
        <v>51</v>
      </c>
      <c r="I3163" s="8">
        <f>VLOOKUP(B3163,[1]kombi!$C:$T,18,0)</f>
        <v>89</v>
      </c>
    </row>
    <row r="3164" spans="1:9" ht="30" x14ac:dyDescent="0.35">
      <c r="A3164" s="9" t="s">
        <v>10239</v>
      </c>
      <c r="B3164" s="4" t="s">
        <v>10334</v>
      </c>
      <c r="C3164" s="10" t="s">
        <v>10335</v>
      </c>
      <c r="D3164" s="13" t="s">
        <v>10336</v>
      </c>
      <c r="E3164" s="13" t="s">
        <v>10337</v>
      </c>
      <c r="F3164" s="4" t="s">
        <v>10244</v>
      </c>
      <c r="G3164" s="4" t="s">
        <v>28</v>
      </c>
      <c r="H3164" s="4" t="s">
        <v>51</v>
      </c>
      <c r="I3164" s="8">
        <f>VLOOKUP(B3164,[1]kombi!$C:$T,18,0)</f>
        <v>99</v>
      </c>
    </row>
    <row r="3165" spans="1:9" x14ac:dyDescent="0.35">
      <c r="A3165" s="9" t="s">
        <v>10239</v>
      </c>
      <c r="B3165" s="4" t="s">
        <v>10344</v>
      </c>
      <c r="C3165" s="10" t="s">
        <v>10345</v>
      </c>
      <c r="D3165" s="13" t="s">
        <v>10257</v>
      </c>
      <c r="E3165" s="13" t="s">
        <v>10346</v>
      </c>
      <c r="F3165" s="4" t="s">
        <v>10254</v>
      </c>
      <c r="G3165" s="4" t="s">
        <v>15</v>
      </c>
      <c r="H3165" s="4" t="s">
        <v>51</v>
      </c>
      <c r="I3165" s="8">
        <f>VLOOKUP(B3165,[1]kombi!$C:$T,18,0)</f>
        <v>94</v>
      </c>
    </row>
    <row r="3166" spans="1:9" x14ac:dyDescent="0.35">
      <c r="A3166" s="9" t="s">
        <v>10239</v>
      </c>
      <c r="B3166" s="4" t="s">
        <v>10338</v>
      </c>
      <c r="C3166" s="10" t="s">
        <v>10339</v>
      </c>
      <c r="D3166" s="13" t="s">
        <v>10257</v>
      </c>
      <c r="E3166" s="13" t="s">
        <v>10340</v>
      </c>
      <c r="F3166" s="4" t="s">
        <v>10254</v>
      </c>
      <c r="G3166" s="4" t="s">
        <v>15</v>
      </c>
      <c r="H3166" s="4" t="s">
        <v>51</v>
      </c>
      <c r="I3166" s="8">
        <f>VLOOKUP(B3166,[1]kombi!$C:$T,18,0)</f>
        <v>94</v>
      </c>
    </row>
    <row r="3167" spans="1:9" x14ac:dyDescent="0.35">
      <c r="A3167" s="9" t="s">
        <v>10239</v>
      </c>
      <c r="B3167" s="4" t="s">
        <v>10341</v>
      </c>
      <c r="C3167" s="10" t="s">
        <v>10342</v>
      </c>
      <c r="D3167" s="13" t="s">
        <v>10257</v>
      </c>
      <c r="E3167" s="13" t="s">
        <v>10343</v>
      </c>
      <c r="F3167" s="4" t="s">
        <v>10254</v>
      </c>
      <c r="G3167" s="4" t="s">
        <v>15</v>
      </c>
      <c r="H3167" s="4" t="s">
        <v>51</v>
      </c>
      <c r="I3167" s="8">
        <f>VLOOKUP(B3167,[1]kombi!$C:$T,18,0)</f>
        <v>94</v>
      </c>
    </row>
    <row r="3168" spans="1:9" x14ac:dyDescent="0.35">
      <c r="A3168" s="9" t="s">
        <v>10239</v>
      </c>
      <c r="B3168" s="4" t="s">
        <v>10347</v>
      </c>
      <c r="C3168" s="10" t="s">
        <v>10348</v>
      </c>
      <c r="D3168" s="13" t="s">
        <v>10257</v>
      </c>
      <c r="E3168" s="13" t="s">
        <v>10349</v>
      </c>
      <c r="F3168" s="4" t="s">
        <v>10254</v>
      </c>
      <c r="G3168" s="4" t="s">
        <v>15</v>
      </c>
      <c r="H3168" s="4" t="s">
        <v>51</v>
      </c>
      <c r="I3168" s="8">
        <f>VLOOKUP(B3168,[1]kombi!$C:$T,18,0)</f>
        <v>99</v>
      </c>
    </row>
    <row r="3169" spans="1:9" ht="50" x14ac:dyDescent="0.35">
      <c r="A3169" s="9" t="s">
        <v>10239</v>
      </c>
      <c r="B3169" s="4" t="s">
        <v>10350</v>
      </c>
      <c r="C3169" s="10" t="s">
        <v>10323</v>
      </c>
      <c r="D3169" s="13" t="s">
        <v>10351</v>
      </c>
      <c r="E3169" s="13" t="s">
        <v>10352</v>
      </c>
      <c r="F3169" s="4" t="s">
        <v>10271</v>
      </c>
      <c r="G3169" s="4" t="s">
        <v>28</v>
      </c>
      <c r="H3169" s="4" t="s">
        <v>51</v>
      </c>
      <c r="I3169" s="8">
        <f>VLOOKUP(B3169,[1]kombi!$C:$T,18,0)</f>
        <v>98</v>
      </c>
    </row>
    <row r="3170" spans="1:9" ht="20" x14ac:dyDescent="0.35">
      <c r="A3170" s="9" t="s">
        <v>10353</v>
      </c>
      <c r="B3170" s="4" t="s">
        <v>10354</v>
      </c>
      <c r="C3170" s="10" t="s">
        <v>10355</v>
      </c>
      <c r="D3170" s="13" t="s">
        <v>10356</v>
      </c>
      <c r="E3170" s="13" t="s">
        <v>10357</v>
      </c>
      <c r="F3170" s="4" t="s">
        <v>7420</v>
      </c>
      <c r="G3170" s="4" t="s">
        <v>524</v>
      </c>
      <c r="H3170" s="4" t="s">
        <v>51</v>
      </c>
      <c r="I3170" s="8">
        <f>VLOOKUP(B3170,[1]kombi!$C:$T,18,0)</f>
        <v>99</v>
      </c>
    </row>
    <row r="3171" spans="1:9" ht="20" x14ac:dyDescent="0.35">
      <c r="A3171" s="9" t="s">
        <v>10353</v>
      </c>
      <c r="B3171" s="4" t="s">
        <v>10358</v>
      </c>
      <c r="C3171" s="10" t="s">
        <v>10359</v>
      </c>
      <c r="D3171" s="13" t="s">
        <v>10360</v>
      </c>
      <c r="E3171" s="13"/>
      <c r="F3171" s="4" t="s">
        <v>10262</v>
      </c>
      <c r="G3171" s="4" t="s">
        <v>28</v>
      </c>
      <c r="H3171" s="4" t="s">
        <v>51</v>
      </c>
      <c r="I3171" s="8">
        <f>VLOOKUP(B3171,[1]kombi!$C:$T,18,0)</f>
        <v>99</v>
      </c>
    </row>
    <row r="3172" spans="1:9" ht="20" x14ac:dyDescent="0.35">
      <c r="A3172" s="9" t="s">
        <v>10353</v>
      </c>
      <c r="B3172" s="4" t="s">
        <v>10361</v>
      </c>
      <c r="C3172" s="10" t="s">
        <v>10241</v>
      </c>
      <c r="D3172" s="13" t="s">
        <v>10242</v>
      </c>
      <c r="E3172" s="13" t="s">
        <v>10362</v>
      </c>
      <c r="F3172" s="4" t="s">
        <v>10262</v>
      </c>
      <c r="G3172" s="4" t="s">
        <v>28</v>
      </c>
      <c r="H3172" s="4" t="s">
        <v>51</v>
      </c>
      <c r="I3172" s="8">
        <f>VLOOKUP(B3172,[1]kombi!$C:$T,18,0)</f>
        <v>99</v>
      </c>
    </row>
    <row r="3173" spans="1:9" ht="40" x14ac:dyDescent="0.35">
      <c r="A3173" s="9" t="s">
        <v>10353</v>
      </c>
      <c r="B3173" s="4" t="s">
        <v>10363</v>
      </c>
      <c r="C3173" s="10" t="s">
        <v>10364</v>
      </c>
      <c r="D3173" s="13" t="s">
        <v>10365</v>
      </c>
      <c r="E3173" s="13" t="s">
        <v>10366</v>
      </c>
      <c r="F3173" s="4" t="s">
        <v>10271</v>
      </c>
      <c r="G3173" s="4" t="s">
        <v>28</v>
      </c>
      <c r="H3173" s="4" t="s">
        <v>51</v>
      </c>
      <c r="I3173" s="8">
        <f>VLOOKUP(B3173,[1]kombi!$C:$T,18,0)</f>
        <v>100</v>
      </c>
    </row>
    <row r="3174" spans="1:9" x14ac:dyDescent="0.35">
      <c r="A3174" s="9" t="s">
        <v>10353</v>
      </c>
      <c r="B3174" s="4" t="s">
        <v>10367</v>
      </c>
      <c r="C3174" s="10" t="s">
        <v>10368</v>
      </c>
      <c r="D3174" s="13" t="s">
        <v>10369</v>
      </c>
      <c r="E3174" s="13" t="s">
        <v>10370</v>
      </c>
      <c r="F3174" s="4" t="s">
        <v>10371</v>
      </c>
      <c r="G3174" s="4" t="s">
        <v>15</v>
      </c>
      <c r="H3174" s="4" t="s">
        <v>51</v>
      </c>
      <c r="I3174" s="8">
        <f>VLOOKUP(B3174,[1]kombi!$C:$T,18,0)</f>
        <v>100</v>
      </c>
    </row>
    <row r="3175" spans="1:9" x14ac:dyDescent="0.35">
      <c r="A3175" s="9" t="s">
        <v>10353</v>
      </c>
      <c r="B3175" s="4" t="s">
        <v>10372</v>
      </c>
      <c r="C3175" s="10" t="s">
        <v>10373</v>
      </c>
      <c r="D3175" s="13" t="s">
        <v>10374</v>
      </c>
      <c r="E3175" s="13" t="s">
        <v>10375</v>
      </c>
      <c r="F3175" s="4" t="s">
        <v>10371</v>
      </c>
      <c r="G3175" s="4" t="s">
        <v>15</v>
      </c>
      <c r="H3175" s="4" t="s">
        <v>51</v>
      </c>
      <c r="I3175" s="8">
        <f>VLOOKUP(B3175,[1]kombi!$C:$T,18,0)</f>
        <v>100</v>
      </c>
    </row>
    <row r="3176" spans="1:9" ht="20" x14ac:dyDescent="0.35">
      <c r="A3176" s="9" t="s">
        <v>10353</v>
      </c>
      <c r="B3176" s="4" t="s">
        <v>10376</v>
      </c>
      <c r="C3176" s="10" t="s">
        <v>10377</v>
      </c>
      <c r="D3176" s="13" t="s">
        <v>10378</v>
      </c>
      <c r="E3176" s="13" t="s">
        <v>10379</v>
      </c>
      <c r="F3176" s="4" t="s">
        <v>10211</v>
      </c>
      <c r="G3176" s="4" t="s">
        <v>372</v>
      </c>
      <c r="H3176" s="4" t="s">
        <v>51</v>
      </c>
      <c r="I3176" s="8">
        <f>VLOOKUP(B3176,[1]kombi!$C:$T,18,0)</f>
        <v>110</v>
      </c>
    </row>
    <row r="3177" spans="1:9" ht="20" x14ac:dyDescent="0.35">
      <c r="A3177" s="9" t="s">
        <v>10353</v>
      </c>
      <c r="B3177" s="4" t="s">
        <v>10380</v>
      </c>
      <c r="C3177" s="10" t="s">
        <v>10293</v>
      </c>
      <c r="D3177" s="13" t="s">
        <v>10381</v>
      </c>
      <c r="E3177" s="13" t="s">
        <v>10382</v>
      </c>
      <c r="F3177" s="4" t="s">
        <v>10289</v>
      </c>
      <c r="G3177" s="4" t="s">
        <v>15</v>
      </c>
      <c r="H3177" s="4" t="s">
        <v>51</v>
      </c>
      <c r="I3177" s="8">
        <f>VLOOKUP(B3177,[1]kombi!$C:$T,18,0)</f>
        <v>110</v>
      </c>
    </row>
    <row r="3178" spans="1:9" ht="20" x14ac:dyDescent="0.35">
      <c r="A3178" s="9" t="s">
        <v>10383</v>
      </c>
      <c r="B3178" s="4" t="s">
        <v>10384</v>
      </c>
      <c r="C3178" s="10" t="s">
        <v>10246</v>
      </c>
      <c r="D3178" s="13" t="s">
        <v>10385</v>
      </c>
      <c r="E3178" s="13" t="s">
        <v>10386</v>
      </c>
      <c r="F3178" s="4" t="s">
        <v>10387</v>
      </c>
      <c r="G3178" s="4" t="s">
        <v>471</v>
      </c>
      <c r="H3178" s="4" t="s">
        <v>51</v>
      </c>
      <c r="I3178" s="8">
        <f>VLOOKUP(B3178,[1]kombi!$C:$T,18,0)</f>
        <v>99</v>
      </c>
    </row>
    <row r="3179" spans="1:9" ht="20" x14ac:dyDescent="0.35">
      <c r="A3179" s="9" t="s">
        <v>10383</v>
      </c>
      <c r="B3179" s="4" t="s">
        <v>10388</v>
      </c>
      <c r="C3179" s="10" t="s">
        <v>10355</v>
      </c>
      <c r="D3179" s="13" t="s">
        <v>10389</v>
      </c>
      <c r="E3179" s="13" t="s">
        <v>10390</v>
      </c>
      <c r="F3179" s="4" t="s">
        <v>7420</v>
      </c>
      <c r="G3179" s="4" t="s">
        <v>524</v>
      </c>
      <c r="H3179" s="4" t="s">
        <v>51</v>
      </c>
      <c r="I3179" s="8">
        <f>VLOOKUP(B3179,[1]kombi!$C:$T,18,0)</f>
        <v>124</v>
      </c>
    </row>
    <row r="3180" spans="1:9" x14ac:dyDescent="0.35">
      <c r="A3180" s="9" t="s">
        <v>10383</v>
      </c>
      <c r="B3180" s="4" t="s">
        <v>10391</v>
      </c>
      <c r="C3180" s="10" t="s">
        <v>10392</v>
      </c>
      <c r="D3180" s="13" t="s">
        <v>10393</v>
      </c>
      <c r="E3180" s="13" t="s">
        <v>10394</v>
      </c>
      <c r="F3180" s="4" t="s">
        <v>10371</v>
      </c>
      <c r="G3180" s="4" t="s">
        <v>15</v>
      </c>
      <c r="H3180" s="4" t="s">
        <v>51</v>
      </c>
      <c r="I3180" s="8">
        <f>VLOOKUP(B3180,[1]kombi!$C:$T,18,0)</f>
        <v>124</v>
      </c>
    </row>
    <row r="3181" spans="1:9" x14ac:dyDescent="0.35">
      <c r="A3181" s="9" t="s">
        <v>10383</v>
      </c>
      <c r="B3181" s="4" t="s">
        <v>10395</v>
      </c>
      <c r="C3181" s="10" t="s">
        <v>10396</v>
      </c>
      <c r="D3181" s="13" t="s">
        <v>10397</v>
      </c>
      <c r="E3181" s="13" t="s">
        <v>10398</v>
      </c>
      <c r="F3181" s="4" t="s">
        <v>10371</v>
      </c>
      <c r="G3181" s="4" t="s">
        <v>15</v>
      </c>
      <c r="H3181" s="4" t="s">
        <v>51</v>
      </c>
      <c r="I3181" s="8">
        <f>VLOOKUP(B3181,[1]kombi!$C:$T,18,0)</f>
        <v>124</v>
      </c>
    </row>
    <row r="3182" spans="1:9" x14ac:dyDescent="0.35">
      <c r="A3182" s="9" t="s">
        <v>10383</v>
      </c>
      <c r="B3182" s="4" t="s">
        <v>10399</v>
      </c>
      <c r="C3182" s="10" t="s">
        <v>10400</v>
      </c>
      <c r="D3182" s="13" t="s">
        <v>10401</v>
      </c>
      <c r="E3182" s="13" t="s">
        <v>10402</v>
      </c>
      <c r="F3182" s="4" t="s">
        <v>10403</v>
      </c>
      <c r="G3182" s="4" t="s">
        <v>1756</v>
      </c>
      <c r="H3182" s="4" t="s">
        <v>51</v>
      </c>
      <c r="I3182" s="8">
        <f>VLOOKUP(B3182,[1]kombi!$C:$T,18,0)</f>
        <v>124</v>
      </c>
    </row>
    <row r="3183" spans="1:9" ht="20" x14ac:dyDescent="0.35">
      <c r="A3183" s="9" t="s">
        <v>10383</v>
      </c>
      <c r="B3183" s="4" t="s">
        <v>10404</v>
      </c>
      <c r="C3183" s="10" t="s">
        <v>10405</v>
      </c>
      <c r="D3183" s="13" t="s">
        <v>10406</v>
      </c>
      <c r="E3183" s="13" t="s">
        <v>10407</v>
      </c>
      <c r="F3183" s="4" t="s">
        <v>10221</v>
      </c>
      <c r="G3183" s="4" t="s">
        <v>7594</v>
      </c>
      <c r="H3183" s="4" t="s">
        <v>51</v>
      </c>
      <c r="I3183" s="8">
        <f>VLOOKUP(B3183,[1]kombi!$C:$T,18,0)</f>
        <v>124</v>
      </c>
    </row>
    <row r="3184" spans="1:9" x14ac:dyDescent="0.35">
      <c r="A3184" s="9" t="s">
        <v>10383</v>
      </c>
      <c r="B3184" s="4" t="s">
        <v>10408</v>
      </c>
      <c r="C3184" s="10" t="s">
        <v>10355</v>
      </c>
      <c r="D3184" s="13" t="s">
        <v>10409</v>
      </c>
      <c r="E3184" s="13" t="s">
        <v>10410</v>
      </c>
      <c r="F3184" s="4" t="s">
        <v>7420</v>
      </c>
      <c r="G3184" s="4" t="s">
        <v>524</v>
      </c>
      <c r="H3184" s="4" t="s">
        <v>51</v>
      </c>
      <c r="I3184" s="8">
        <f>VLOOKUP(B3184,[1]kombi!$C:$T,18,0)</f>
        <v>124</v>
      </c>
    </row>
    <row r="3185" spans="1:9" ht="20" x14ac:dyDescent="0.35">
      <c r="A3185" s="9" t="s">
        <v>10383</v>
      </c>
      <c r="B3185" s="4" t="s">
        <v>10411</v>
      </c>
      <c r="C3185" s="10" t="s">
        <v>10412</v>
      </c>
      <c r="D3185" s="13" t="s">
        <v>12581</v>
      </c>
      <c r="E3185" s="13"/>
      <c r="F3185" s="4" t="s">
        <v>10413</v>
      </c>
      <c r="G3185" s="4" t="s">
        <v>1537</v>
      </c>
      <c r="H3185" s="4" t="s">
        <v>51</v>
      </c>
      <c r="I3185" s="8">
        <f>VLOOKUP(B3185,[1]kombi!$C:$T,18,0)</f>
        <v>124</v>
      </c>
    </row>
    <row r="3186" spans="1:9" ht="20" x14ac:dyDescent="0.35">
      <c r="A3186" s="9" t="s">
        <v>10383</v>
      </c>
      <c r="B3186" s="4" t="s">
        <v>10414</v>
      </c>
      <c r="C3186" s="10" t="s">
        <v>10415</v>
      </c>
      <c r="D3186" s="13" t="s">
        <v>10416</v>
      </c>
      <c r="E3186" s="13"/>
      <c r="F3186" s="4" t="s">
        <v>10262</v>
      </c>
      <c r="G3186" s="4" t="s">
        <v>28</v>
      </c>
      <c r="H3186" s="4" t="s">
        <v>51</v>
      </c>
      <c r="I3186" s="8">
        <f>VLOOKUP(B3186,[1]kombi!$C:$T,18,0)</f>
        <v>124</v>
      </c>
    </row>
    <row r="3187" spans="1:9" ht="40" x14ac:dyDescent="0.35">
      <c r="A3187" s="9" t="s">
        <v>10383</v>
      </c>
      <c r="B3187" s="4" t="s">
        <v>10417</v>
      </c>
      <c r="C3187" s="10" t="s">
        <v>10276</v>
      </c>
      <c r="D3187" s="13" t="s">
        <v>10418</v>
      </c>
      <c r="E3187" s="13" t="s">
        <v>10419</v>
      </c>
      <c r="F3187" s="4" t="s">
        <v>10271</v>
      </c>
      <c r="G3187" s="4" t="s">
        <v>28</v>
      </c>
      <c r="H3187" s="4" t="s">
        <v>51</v>
      </c>
      <c r="I3187" s="8">
        <f>VLOOKUP(B3187,[1]kombi!$C:$T,18,0)</f>
        <v>124</v>
      </c>
    </row>
    <row r="3188" spans="1:9" ht="30" x14ac:dyDescent="0.35">
      <c r="A3188" s="9" t="s">
        <v>10383</v>
      </c>
      <c r="B3188" s="4" t="s">
        <v>10420</v>
      </c>
      <c r="C3188" s="10" t="s">
        <v>10241</v>
      </c>
      <c r="D3188" s="13" t="s">
        <v>10421</v>
      </c>
      <c r="E3188" s="13" t="s">
        <v>10422</v>
      </c>
      <c r="F3188" s="4" t="s">
        <v>10244</v>
      </c>
      <c r="G3188" s="4" t="s">
        <v>28</v>
      </c>
      <c r="H3188" s="4" t="s">
        <v>51</v>
      </c>
      <c r="I3188" s="8">
        <f>VLOOKUP(B3188,[1]kombi!$C:$T,18,0)</f>
        <v>124</v>
      </c>
    </row>
    <row r="3189" spans="1:9" ht="20" x14ac:dyDescent="0.35">
      <c r="A3189" s="9" t="s">
        <v>10383</v>
      </c>
      <c r="B3189" s="4" t="s">
        <v>10427</v>
      </c>
      <c r="C3189" s="10" t="s">
        <v>10428</v>
      </c>
      <c r="D3189" s="13" t="s">
        <v>10429</v>
      </c>
      <c r="E3189" s="13" t="s">
        <v>10430</v>
      </c>
      <c r="F3189" s="4" t="s">
        <v>10431</v>
      </c>
      <c r="G3189" s="4" t="s">
        <v>15</v>
      </c>
      <c r="H3189" s="4" t="s">
        <v>51</v>
      </c>
      <c r="I3189" s="8">
        <f>VLOOKUP(B3189,[1]kombi!$C:$T,18,0)</f>
        <v>126</v>
      </c>
    </row>
    <row r="3190" spans="1:9" ht="20" x14ac:dyDescent="0.35">
      <c r="A3190" s="9" t="s">
        <v>10383</v>
      </c>
      <c r="B3190" s="4" t="s">
        <v>10423</v>
      </c>
      <c r="C3190" s="10" t="s">
        <v>10424</v>
      </c>
      <c r="D3190" s="13" t="s">
        <v>10425</v>
      </c>
      <c r="E3190" s="13" t="s">
        <v>10426</v>
      </c>
      <c r="F3190" s="4" t="s">
        <v>10289</v>
      </c>
      <c r="G3190" s="4" t="s">
        <v>15</v>
      </c>
      <c r="H3190" s="4" t="s">
        <v>51</v>
      </c>
      <c r="I3190" s="8">
        <f>VLOOKUP(B3190,[1]kombi!$C:$T,18,0)</f>
        <v>126</v>
      </c>
    </row>
    <row r="3191" spans="1:9" ht="20" x14ac:dyDescent="0.35">
      <c r="A3191" s="9" t="s">
        <v>10383</v>
      </c>
      <c r="B3191" s="4" t="s">
        <v>10432</v>
      </c>
      <c r="C3191" s="10" t="s">
        <v>10433</v>
      </c>
      <c r="D3191" s="13" t="s">
        <v>12212</v>
      </c>
      <c r="E3191" s="13" t="s">
        <v>12213</v>
      </c>
      <c r="F3191" s="4" t="s">
        <v>10254</v>
      </c>
      <c r="G3191" s="4" t="s">
        <v>15</v>
      </c>
      <c r="H3191" s="4" t="s">
        <v>51</v>
      </c>
      <c r="I3191" s="8">
        <f>VLOOKUP(B3191,[1]kombi!$C:$T,18,0)</f>
        <v>126</v>
      </c>
    </row>
    <row r="3192" spans="1:9" ht="20" x14ac:dyDescent="0.35">
      <c r="A3192" s="9" t="s">
        <v>10383</v>
      </c>
      <c r="B3192" s="4" t="s">
        <v>10434</v>
      </c>
      <c r="C3192" s="10" t="s">
        <v>10293</v>
      </c>
      <c r="D3192" s="13" t="s">
        <v>10435</v>
      </c>
      <c r="E3192" s="13" t="s">
        <v>10295</v>
      </c>
      <c r="F3192" s="4" t="s">
        <v>10289</v>
      </c>
      <c r="G3192" s="4" t="s">
        <v>15</v>
      </c>
      <c r="H3192" s="4" t="s">
        <v>51</v>
      </c>
      <c r="I3192" s="8">
        <f>VLOOKUP(B3192,[1]kombi!$C:$T,18,0)</f>
        <v>126</v>
      </c>
    </row>
    <row r="3193" spans="1:9" ht="20" x14ac:dyDescent="0.35">
      <c r="A3193" s="9" t="s">
        <v>10383</v>
      </c>
      <c r="B3193" s="4" t="s">
        <v>10436</v>
      </c>
      <c r="C3193" s="10" t="s">
        <v>10286</v>
      </c>
      <c r="D3193" s="13" t="s">
        <v>10437</v>
      </c>
      <c r="E3193" s="13" t="s">
        <v>10288</v>
      </c>
      <c r="F3193" s="4" t="s">
        <v>10289</v>
      </c>
      <c r="G3193" s="4" t="s">
        <v>15</v>
      </c>
      <c r="H3193" s="4" t="s">
        <v>51</v>
      </c>
      <c r="I3193" s="8">
        <f>VLOOKUP(B3193,[1]kombi!$C:$T,18,0)</f>
        <v>126</v>
      </c>
    </row>
    <row r="3194" spans="1:9" ht="30" x14ac:dyDescent="0.35">
      <c r="A3194" s="9" t="s">
        <v>10383</v>
      </c>
      <c r="B3194" s="4" t="s">
        <v>10438</v>
      </c>
      <c r="C3194" s="10" t="s">
        <v>10286</v>
      </c>
      <c r="D3194" s="13" t="s">
        <v>10439</v>
      </c>
      <c r="E3194" s="13" t="s">
        <v>10288</v>
      </c>
      <c r="F3194" s="4" t="s">
        <v>10289</v>
      </c>
      <c r="G3194" s="4" t="s">
        <v>15</v>
      </c>
      <c r="H3194" s="4" t="s">
        <v>51</v>
      </c>
      <c r="I3194" s="8">
        <f>VLOOKUP(B3194,[1]kombi!$C:$T,18,0)</f>
        <v>126</v>
      </c>
    </row>
    <row r="3195" spans="1:9" ht="20" x14ac:dyDescent="0.35">
      <c r="A3195" s="9" t="s">
        <v>10383</v>
      </c>
      <c r="B3195" s="4" t="s">
        <v>10440</v>
      </c>
      <c r="C3195" s="10" t="s">
        <v>10293</v>
      </c>
      <c r="D3195" s="13" t="s">
        <v>10441</v>
      </c>
      <c r="E3195" s="13" t="s">
        <v>10442</v>
      </c>
      <c r="F3195" s="4" t="s">
        <v>10289</v>
      </c>
      <c r="G3195" s="4" t="s">
        <v>15</v>
      </c>
      <c r="H3195" s="4" t="s">
        <v>51</v>
      </c>
      <c r="I3195" s="8">
        <f>VLOOKUP(B3195,[1]kombi!$C:$T,18,0)</f>
        <v>126</v>
      </c>
    </row>
    <row r="3196" spans="1:9" ht="20" x14ac:dyDescent="0.35">
      <c r="A3196" s="9" t="s">
        <v>10383</v>
      </c>
      <c r="B3196" s="4" t="s">
        <v>12753</v>
      </c>
      <c r="C3196" s="10" t="s">
        <v>12754</v>
      </c>
      <c r="D3196" s="13" t="s">
        <v>12755</v>
      </c>
      <c r="E3196" s="13"/>
      <c r="F3196" s="4" t="s">
        <v>12585</v>
      </c>
      <c r="G3196" s="4" t="s">
        <v>471</v>
      </c>
      <c r="H3196" s="4" t="s">
        <v>51</v>
      </c>
      <c r="I3196" s="8">
        <f>VLOOKUP(B3196,[1]kombi!$C:$T,18,0)</f>
        <v>126</v>
      </c>
    </row>
    <row r="3197" spans="1:9" x14ac:dyDescent="0.35">
      <c r="A3197" s="9" t="s">
        <v>10383</v>
      </c>
      <c r="B3197" s="4" t="s">
        <v>10443</v>
      </c>
      <c r="C3197" s="10" t="s">
        <v>10444</v>
      </c>
      <c r="D3197" s="13" t="s">
        <v>10445</v>
      </c>
      <c r="E3197" s="13" t="s">
        <v>10446</v>
      </c>
      <c r="F3197" s="4" t="s">
        <v>10403</v>
      </c>
      <c r="G3197" s="4" t="s">
        <v>1756</v>
      </c>
      <c r="H3197" s="4" t="s">
        <v>51</v>
      </c>
      <c r="I3197" s="8">
        <f>VLOOKUP(B3197,[1]kombi!$C:$T,18,0)</f>
        <v>126</v>
      </c>
    </row>
    <row r="3198" spans="1:9" ht="20" x14ac:dyDescent="0.35">
      <c r="A3198" s="9" t="s">
        <v>10383</v>
      </c>
      <c r="B3198" s="4" t="s">
        <v>10447</v>
      </c>
      <c r="C3198" s="10" t="s">
        <v>10448</v>
      </c>
      <c r="D3198" s="13" t="s">
        <v>10449</v>
      </c>
      <c r="E3198" s="13" t="s">
        <v>10450</v>
      </c>
      <c r="F3198" s="4" t="s">
        <v>10431</v>
      </c>
      <c r="G3198" s="4" t="s">
        <v>15</v>
      </c>
      <c r="H3198" s="4" t="s">
        <v>51</v>
      </c>
      <c r="I3198" s="8">
        <f>VLOOKUP(B3198,[1]kombi!$C:$T,18,0)</f>
        <v>126</v>
      </c>
    </row>
    <row r="3199" spans="1:9" x14ac:dyDescent="0.35">
      <c r="A3199" s="9" t="s">
        <v>10383</v>
      </c>
      <c r="B3199" s="4" t="s">
        <v>10451</v>
      </c>
      <c r="C3199" s="10" t="s">
        <v>10452</v>
      </c>
      <c r="D3199" s="13" t="s">
        <v>10453</v>
      </c>
      <c r="E3199" s="13" t="s">
        <v>10454</v>
      </c>
      <c r="F3199" s="4" t="s">
        <v>10431</v>
      </c>
      <c r="G3199" s="4" t="s">
        <v>15</v>
      </c>
      <c r="H3199" s="4" t="s">
        <v>51</v>
      </c>
      <c r="I3199" s="8">
        <f>VLOOKUP(B3199,[1]kombi!$C:$T,18,0)</f>
        <v>126</v>
      </c>
    </row>
    <row r="3200" spans="1:9" ht="20" x14ac:dyDescent="0.35">
      <c r="A3200" s="9" t="s">
        <v>10383</v>
      </c>
      <c r="B3200" s="4" t="s">
        <v>10455</v>
      </c>
      <c r="C3200" s="10" t="s">
        <v>10456</v>
      </c>
      <c r="D3200" s="13" t="s">
        <v>10457</v>
      </c>
      <c r="E3200" s="13" t="s">
        <v>10458</v>
      </c>
      <c r="F3200" s="4" t="s">
        <v>10289</v>
      </c>
      <c r="G3200" s="4" t="s">
        <v>15</v>
      </c>
      <c r="H3200" s="4" t="s">
        <v>51</v>
      </c>
      <c r="I3200" s="8">
        <f>VLOOKUP(B3200,[1]kombi!$C:$T,18,0)</f>
        <v>126</v>
      </c>
    </row>
    <row r="3201" spans="1:9" ht="30" x14ac:dyDescent="0.35">
      <c r="A3201" s="9" t="s">
        <v>10383</v>
      </c>
      <c r="B3201" s="4" t="s">
        <v>10459</v>
      </c>
      <c r="C3201" s="10" t="s">
        <v>10460</v>
      </c>
      <c r="D3201" s="13" t="s">
        <v>10457</v>
      </c>
      <c r="E3201" s="13" t="s">
        <v>10461</v>
      </c>
      <c r="F3201" s="4" t="s">
        <v>10289</v>
      </c>
      <c r="G3201" s="4" t="s">
        <v>15</v>
      </c>
      <c r="H3201" s="4" t="s">
        <v>51</v>
      </c>
      <c r="I3201" s="8">
        <f>VLOOKUP(B3201,[1]kombi!$C:$T,18,0)</f>
        <v>126</v>
      </c>
    </row>
    <row r="3202" spans="1:9" ht="40" x14ac:dyDescent="0.35">
      <c r="A3202" s="9" t="s">
        <v>10383</v>
      </c>
      <c r="B3202" s="4" t="s">
        <v>10462</v>
      </c>
      <c r="C3202" s="10" t="s">
        <v>10276</v>
      </c>
      <c r="D3202" s="13" t="s">
        <v>10463</v>
      </c>
      <c r="E3202" s="13" t="s">
        <v>10464</v>
      </c>
      <c r="F3202" s="4" t="s">
        <v>10271</v>
      </c>
      <c r="G3202" s="4" t="s">
        <v>28</v>
      </c>
      <c r="H3202" s="4" t="s">
        <v>51</v>
      </c>
      <c r="I3202" s="8">
        <f>VLOOKUP(B3202,[1]kombi!$C:$T,18,0)</f>
        <v>126</v>
      </c>
    </row>
    <row r="3203" spans="1:9" x14ac:dyDescent="0.35">
      <c r="A3203" s="9" t="s">
        <v>10383</v>
      </c>
      <c r="B3203" s="4" t="s">
        <v>10465</v>
      </c>
      <c r="C3203" s="10" t="s">
        <v>10466</v>
      </c>
      <c r="D3203" s="13" t="s">
        <v>10467</v>
      </c>
      <c r="E3203" s="13" t="s">
        <v>10468</v>
      </c>
      <c r="F3203" s="4" t="s">
        <v>10403</v>
      </c>
      <c r="G3203" s="4" t="s">
        <v>1756</v>
      </c>
      <c r="H3203" s="4" t="s">
        <v>51</v>
      </c>
      <c r="I3203" s="8">
        <f>VLOOKUP(B3203,[1]kombi!$C:$T,18,0)</f>
        <v>126</v>
      </c>
    </row>
    <row r="3204" spans="1:9" ht="20" x14ac:dyDescent="0.35">
      <c r="A3204" s="9" t="s">
        <v>10383</v>
      </c>
      <c r="B3204" s="4" t="s">
        <v>12756</v>
      </c>
      <c r="C3204" s="10" t="s">
        <v>12757</v>
      </c>
      <c r="D3204" s="13" t="s">
        <v>12758</v>
      </c>
      <c r="E3204" s="13" t="s">
        <v>12759</v>
      </c>
      <c r="F3204" s="4" t="s">
        <v>10221</v>
      </c>
      <c r="G3204" s="4" t="s">
        <v>7594</v>
      </c>
      <c r="H3204" s="4" t="s">
        <v>51</v>
      </c>
      <c r="I3204" s="8">
        <f>VLOOKUP(B3204,[1]kombi!$C:$T,18,0)</f>
        <v>129</v>
      </c>
    </row>
    <row r="3205" spans="1:9" ht="20" x14ac:dyDescent="0.35">
      <c r="A3205" s="9" t="s">
        <v>10383</v>
      </c>
      <c r="B3205" s="4" t="s">
        <v>10469</v>
      </c>
      <c r="C3205" s="10" t="s">
        <v>10470</v>
      </c>
      <c r="D3205" s="13" t="s">
        <v>10471</v>
      </c>
      <c r="E3205" s="13" t="s">
        <v>10472</v>
      </c>
      <c r="F3205" s="4" t="s">
        <v>10211</v>
      </c>
      <c r="G3205" s="4" t="s">
        <v>372</v>
      </c>
      <c r="H3205" s="4" t="s">
        <v>51</v>
      </c>
      <c r="I3205" s="8">
        <f>VLOOKUP(B3205,[1]kombi!$C:$T,18,0)</f>
        <v>129</v>
      </c>
    </row>
    <row r="3206" spans="1:9" ht="20" x14ac:dyDescent="0.35">
      <c r="A3206" s="9" t="s">
        <v>10383</v>
      </c>
      <c r="B3206" s="4" t="s">
        <v>12582</v>
      </c>
      <c r="C3206" s="10" t="s">
        <v>12583</v>
      </c>
      <c r="D3206" s="13" t="s">
        <v>12584</v>
      </c>
      <c r="E3206" s="13"/>
      <c r="F3206" s="4" t="s">
        <v>12585</v>
      </c>
      <c r="G3206" s="4" t="s">
        <v>471</v>
      </c>
      <c r="H3206" s="4" t="s">
        <v>51</v>
      </c>
      <c r="I3206" s="8">
        <f>VLOOKUP(B3206,[1]kombi!$C:$T,18,0)</f>
        <v>129</v>
      </c>
    </row>
    <row r="3207" spans="1:9" x14ac:dyDescent="0.35">
      <c r="A3207" s="9" t="s">
        <v>10383</v>
      </c>
      <c r="B3207" s="4" t="s">
        <v>10473</v>
      </c>
      <c r="C3207" s="10" t="s">
        <v>10474</v>
      </c>
      <c r="D3207" s="13" t="s">
        <v>10475</v>
      </c>
      <c r="E3207" s="13" t="s">
        <v>10476</v>
      </c>
      <c r="F3207" s="4" t="s">
        <v>10403</v>
      </c>
      <c r="G3207" s="4" t="s">
        <v>1756</v>
      </c>
      <c r="H3207" s="4" t="s">
        <v>51</v>
      </c>
      <c r="I3207" s="8">
        <f>VLOOKUP(B3207,[1]kombi!$C:$T,18,0)</f>
        <v>129</v>
      </c>
    </row>
    <row r="3208" spans="1:9" ht="20" x14ac:dyDescent="0.35">
      <c r="A3208" s="9" t="s">
        <v>10383</v>
      </c>
      <c r="B3208" s="4" t="s">
        <v>12760</v>
      </c>
      <c r="C3208" s="10" t="s">
        <v>12761</v>
      </c>
      <c r="D3208" s="13" t="s">
        <v>12762</v>
      </c>
      <c r="E3208" s="13" t="s">
        <v>12763</v>
      </c>
      <c r="F3208" s="4" t="s">
        <v>10431</v>
      </c>
      <c r="G3208" s="4" t="s">
        <v>15</v>
      </c>
      <c r="H3208" s="4" t="s">
        <v>51</v>
      </c>
      <c r="I3208" s="8">
        <f>VLOOKUP(B3208,[1]kombi!$C:$T,18,0)</f>
        <v>129</v>
      </c>
    </row>
    <row r="3209" spans="1:9" ht="20" x14ac:dyDescent="0.35">
      <c r="A3209" s="9" t="s">
        <v>10383</v>
      </c>
      <c r="B3209" s="4" t="s">
        <v>10481</v>
      </c>
      <c r="C3209" s="10" t="s">
        <v>10482</v>
      </c>
      <c r="D3209" s="13" t="s">
        <v>10483</v>
      </c>
      <c r="E3209" s="13" t="s">
        <v>10484</v>
      </c>
      <c r="F3209" s="4" t="s">
        <v>10431</v>
      </c>
      <c r="G3209" s="4" t="s">
        <v>15</v>
      </c>
      <c r="H3209" s="4" t="s">
        <v>51</v>
      </c>
      <c r="I3209" s="8">
        <f>VLOOKUP(B3209,[1]kombi!$C:$T,18,0)</f>
        <v>129</v>
      </c>
    </row>
    <row r="3210" spans="1:9" x14ac:dyDescent="0.35">
      <c r="A3210" s="9" t="s">
        <v>10383</v>
      </c>
      <c r="B3210" s="4" t="s">
        <v>10485</v>
      </c>
      <c r="C3210" s="10" t="s">
        <v>10486</v>
      </c>
      <c r="D3210" s="13" t="s">
        <v>10487</v>
      </c>
      <c r="E3210" s="13" t="s">
        <v>10488</v>
      </c>
      <c r="F3210" s="4" t="s">
        <v>10431</v>
      </c>
      <c r="G3210" s="4" t="s">
        <v>15</v>
      </c>
      <c r="H3210" s="4" t="s">
        <v>51</v>
      </c>
      <c r="I3210" s="8">
        <f>VLOOKUP(B3210,[1]kombi!$C:$T,18,0)</f>
        <v>129</v>
      </c>
    </row>
    <row r="3211" spans="1:9" x14ac:dyDescent="0.35">
      <c r="A3211" s="9" t="s">
        <v>10383</v>
      </c>
      <c r="B3211" s="4" t="s">
        <v>10477</v>
      </c>
      <c r="C3211" s="10" t="s">
        <v>10478</v>
      </c>
      <c r="D3211" s="13" t="s">
        <v>10479</v>
      </c>
      <c r="E3211" s="13" t="s">
        <v>10480</v>
      </c>
      <c r="F3211" s="4" t="s">
        <v>10289</v>
      </c>
      <c r="G3211" s="4" t="s">
        <v>15</v>
      </c>
      <c r="H3211" s="4" t="s">
        <v>51</v>
      </c>
      <c r="I3211" s="8">
        <f>VLOOKUP(B3211,[1]kombi!$C:$T,18,0)</f>
        <v>129</v>
      </c>
    </row>
    <row r="3212" spans="1:9" ht="20" x14ac:dyDescent="0.35">
      <c r="A3212" s="9" t="s">
        <v>10383</v>
      </c>
      <c r="B3212" s="4" t="s">
        <v>10489</v>
      </c>
      <c r="C3212" s="10" t="s">
        <v>10490</v>
      </c>
      <c r="D3212" s="13" t="s">
        <v>10491</v>
      </c>
      <c r="E3212" s="13" t="s">
        <v>10492</v>
      </c>
      <c r="F3212" s="4" t="s">
        <v>10289</v>
      </c>
      <c r="G3212" s="4" t="s">
        <v>15</v>
      </c>
      <c r="H3212" s="4" t="s">
        <v>51</v>
      </c>
      <c r="I3212" s="8">
        <f>VLOOKUP(B3212,[1]kombi!$C:$T,18,0)</f>
        <v>126</v>
      </c>
    </row>
    <row r="3213" spans="1:9" ht="20" x14ac:dyDescent="0.35">
      <c r="A3213" s="9" t="s">
        <v>10383</v>
      </c>
      <c r="B3213" s="4" t="s">
        <v>11871</v>
      </c>
      <c r="C3213" s="10" t="s">
        <v>11872</v>
      </c>
      <c r="D3213" s="13" t="s">
        <v>11873</v>
      </c>
      <c r="E3213" s="13" t="s">
        <v>11874</v>
      </c>
      <c r="F3213" s="4" t="s">
        <v>10289</v>
      </c>
      <c r="G3213" s="4" t="s">
        <v>15</v>
      </c>
      <c r="H3213" s="4" t="s">
        <v>51</v>
      </c>
      <c r="I3213" s="8">
        <f>VLOOKUP(B3213,[1]kombi!$C:$T,18,0)</f>
        <v>129</v>
      </c>
    </row>
    <row r="3214" spans="1:9" x14ac:dyDescent="0.35">
      <c r="A3214" s="9" t="s">
        <v>10383</v>
      </c>
      <c r="B3214" s="4" t="s">
        <v>10493</v>
      </c>
      <c r="C3214" s="10" t="s">
        <v>10494</v>
      </c>
      <c r="D3214" s="13" t="s">
        <v>10495</v>
      </c>
      <c r="E3214" s="13" t="s">
        <v>10496</v>
      </c>
      <c r="F3214" s="4" t="s">
        <v>10403</v>
      </c>
      <c r="G3214" s="4" t="s">
        <v>1756</v>
      </c>
      <c r="H3214" s="4" t="s">
        <v>51</v>
      </c>
      <c r="I3214" s="8">
        <f>VLOOKUP(B3214,[1]kombi!$C:$T,18,0)</f>
        <v>129</v>
      </c>
    </row>
    <row r="3215" spans="1:9" x14ac:dyDescent="0.35">
      <c r="A3215" s="9" t="s">
        <v>10383</v>
      </c>
      <c r="B3215" s="4" t="s">
        <v>10497</v>
      </c>
      <c r="C3215" s="10" t="s">
        <v>10498</v>
      </c>
      <c r="D3215" s="13" t="s">
        <v>10499</v>
      </c>
      <c r="E3215" s="13"/>
      <c r="F3215" s="4" t="s">
        <v>10249</v>
      </c>
      <c r="G3215" s="4" t="s">
        <v>471</v>
      </c>
      <c r="H3215" s="4" t="s">
        <v>51</v>
      </c>
      <c r="I3215" s="8">
        <f>VLOOKUP(B3215,[1]kombi!$C:$T,18,0)</f>
        <v>129</v>
      </c>
    </row>
    <row r="3216" spans="1:9" x14ac:dyDescent="0.35">
      <c r="A3216" s="9" t="s">
        <v>10383</v>
      </c>
      <c r="B3216" s="4" t="s">
        <v>10500</v>
      </c>
      <c r="C3216" s="10" t="s">
        <v>10501</v>
      </c>
      <c r="D3216" s="13" t="s">
        <v>10502</v>
      </c>
      <c r="E3216" s="13"/>
      <c r="F3216" s="4" t="s">
        <v>10249</v>
      </c>
      <c r="G3216" s="4" t="s">
        <v>471</v>
      </c>
      <c r="H3216" s="4" t="s">
        <v>51</v>
      </c>
      <c r="I3216" s="8">
        <f>VLOOKUP(B3216,[1]kombi!$C:$T,18,0)</f>
        <v>129</v>
      </c>
    </row>
    <row r="3217" spans="1:9" x14ac:dyDescent="0.35">
      <c r="A3217" s="9" t="s">
        <v>10503</v>
      </c>
      <c r="B3217" s="4" t="s">
        <v>10504</v>
      </c>
      <c r="C3217" s="10" t="s">
        <v>10505</v>
      </c>
      <c r="D3217" s="13" t="s">
        <v>10506</v>
      </c>
      <c r="E3217" s="13" t="s">
        <v>10507</v>
      </c>
      <c r="F3217" s="4" t="s">
        <v>10211</v>
      </c>
      <c r="G3217" s="4" t="s">
        <v>372</v>
      </c>
      <c r="H3217" s="4" t="s">
        <v>51</v>
      </c>
      <c r="I3217" s="8">
        <f>VLOOKUP(B3217,[1]kombi!$C:$T,18,0)</f>
        <v>208</v>
      </c>
    </row>
    <row r="3218" spans="1:9" ht="20" x14ac:dyDescent="0.35">
      <c r="A3218" s="9" t="s">
        <v>10503</v>
      </c>
      <c r="B3218" s="4" t="s">
        <v>10508</v>
      </c>
      <c r="C3218" s="10" t="s">
        <v>10509</v>
      </c>
      <c r="D3218" s="13" t="s">
        <v>10510</v>
      </c>
      <c r="E3218" s="13" t="s">
        <v>10511</v>
      </c>
      <c r="F3218" s="4" t="s">
        <v>10221</v>
      </c>
      <c r="G3218" s="4" t="s">
        <v>7594</v>
      </c>
      <c r="H3218" s="4" t="s">
        <v>51</v>
      </c>
      <c r="I3218" s="8">
        <f>VLOOKUP(B3218,[1]kombi!$C:$T,18,0)</f>
        <v>208</v>
      </c>
    </row>
    <row r="3219" spans="1:9" ht="20" x14ac:dyDescent="0.35">
      <c r="A3219" s="9" t="s">
        <v>10503</v>
      </c>
      <c r="B3219" s="4" t="s">
        <v>10516</v>
      </c>
      <c r="C3219" s="10" t="s">
        <v>10517</v>
      </c>
      <c r="D3219" s="13" t="s">
        <v>10518</v>
      </c>
      <c r="E3219" s="13" t="s">
        <v>10519</v>
      </c>
      <c r="F3219" s="4" t="s">
        <v>10211</v>
      </c>
      <c r="G3219" s="4" t="s">
        <v>372</v>
      </c>
      <c r="H3219" s="4" t="s">
        <v>51</v>
      </c>
      <c r="I3219" s="8">
        <f>VLOOKUP(B3219,[1]kombi!$C:$T,18,0)</f>
        <v>208</v>
      </c>
    </row>
    <row r="3220" spans="1:9" ht="20" x14ac:dyDescent="0.35">
      <c r="A3220" s="9" t="s">
        <v>10503</v>
      </c>
      <c r="B3220" s="4" t="s">
        <v>10520</v>
      </c>
      <c r="C3220" s="10" t="s">
        <v>10521</v>
      </c>
      <c r="D3220" s="13" t="s">
        <v>10522</v>
      </c>
      <c r="E3220" s="13" t="s">
        <v>10248</v>
      </c>
      <c r="F3220" s="4" t="s">
        <v>10249</v>
      </c>
      <c r="G3220" s="4" t="s">
        <v>471</v>
      </c>
      <c r="H3220" s="4" t="s">
        <v>51</v>
      </c>
      <c r="I3220" s="8">
        <f>VLOOKUP(B3220,[1]kombi!$C:$T,18,0)</f>
        <v>208</v>
      </c>
    </row>
    <row r="3221" spans="1:9" x14ac:dyDescent="0.35">
      <c r="A3221" s="9" t="s">
        <v>10503</v>
      </c>
      <c r="B3221" s="4" t="s">
        <v>10523</v>
      </c>
      <c r="C3221" s="10" t="s">
        <v>10524</v>
      </c>
      <c r="D3221" s="13" t="s">
        <v>10525</v>
      </c>
      <c r="E3221" s="13" t="s">
        <v>12586</v>
      </c>
      <c r="F3221" s="4" t="s">
        <v>10526</v>
      </c>
      <c r="G3221" s="4" t="s">
        <v>44</v>
      </c>
      <c r="H3221" s="4" t="s">
        <v>51</v>
      </c>
      <c r="I3221" s="8">
        <f>VLOOKUP(B3221,[1]kombi!$C:$T,18,0)</f>
        <v>208</v>
      </c>
    </row>
    <row r="3222" spans="1:9" x14ac:dyDescent="0.35">
      <c r="A3222" s="9" t="s">
        <v>10503</v>
      </c>
      <c r="B3222" s="4" t="s">
        <v>10568</v>
      </c>
      <c r="C3222" s="10" t="s">
        <v>10355</v>
      </c>
      <c r="D3222" s="13" t="s">
        <v>10569</v>
      </c>
      <c r="E3222" s="13" t="s">
        <v>10570</v>
      </c>
      <c r="F3222" s="4" t="s">
        <v>7420</v>
      </c>
      <c r="G3222" s="4" t="s">
        <v>524</v>
      </c>
      <c r="H3222" s="4" t="s">
        <v>51</v>
      </c>
      <c r="I3222" s="8">
        <f>VLOOKUP(B3222,[1]kombi!$C:$T,18,0)</f>
        <v>242</v>
      </c>
    </row>
    <row r="3223" spans="1:9" ht="40" x14ac:dyDescent="0.35">
      <c r="A3223" s="9" t="s">
        <v>10503</v>
      </c>
      <c r="B3223" s="4" t="s">
        <v>10527</v>
      </c>
      <c r="C3223" s="10" t="s">
        <v>10528</v>
      </c>
      <c r="D3223" s="13" t="s">
        <v>10529</v>
      </c>
      <c r="E3223" s="13" t="s">
        <v>10530</v>
      </c>
      <c r="F3223" s="4" t="s">
        <v>10431</v>
      </c>
      <c r="G3223" s="4" t="s">
        <v>15</v>
      </c>
      <c r="H3223" s="4" t="s">
        <v>51</v>
      </c>
      <c r="I3223" s="8">
        <f>VLOOKUP(B3223,[1]kombi!$C:$T,18,0)</f>
        <v>215</v>
      </c>
    </row>
    <row r="3224" spans="1:9" x14ac:dyDescent="0.35">
      <c r="A3224" s="9" t="s">
        <v>10503</v>
      </c>
      <c r="B3224" s="4" t="s">
        <v>10531</v>
      </c>
      <c r="C3224" s="10" t="s">
        <v>10532</v>
      </c>
      <c r="D3224" s="13" t="s">
        <v>10257</v>
      </c>
      <c r="E3224" s="13" t="s">
        <v>10533</v>
      </c>
      <c r="F3224" s="4" t="s">
        <v>10254</v>
      </c>
      <c r="G3224" s="4" t="s">
        <v>15</v>
      </c>
      <c r="H3224" s="4" t="s">
        <v>51</v>
      </c>
      <c r="I3224" s="8">
        <f>VLOOKUP(B3224,[1]kombi!$C:$T,18,0)</f>
        <v>215</v>
      </c>
    </row>
    <row r="3225" spans="1:9" ht="40" x14ac:dyDescent="0.35">
      <c r="A3225" s="9" t="s">
        <v>10503</v>
      </c>
      <c r="B3225" s="4" t="s">
        <v>10534</v>
      </c>
      <c r="C3225" s="10" t="s">
        <v>10535</v>
      </c>
      <c r="D3225" s="13" t="s">
        <v>10536</v>
      </c>
      <c r="E3225" s="13" t="s">
        <v>10537</v>
      </c>
      <c r="F3225" s="4" t="s">
        <v>10271</v>
      </c>
      <c r="G3225" s="4" t="s">
        <v>28</v>
      </c>
      <c r="H3225" s="4" t="s">
        <v>51</v>
      </c>
      <c r="I3225" s="8">
        <f>VLOOKUP(B3225,[1]kombi!$C:$T,18,0)</f>
        <v>217</v>
      </c>
    </row>
    <row r="3226" spans="1:9" ht="20" x14ac:dyDescent="0.35">
      <c r="A3226" s="9" t="s">
        <v>10503</v>
      </c>
      <c r="B3226" s="4" t="s">
        <v>10538</v>
      </c>
      <c r="C3226" s="10" t="s">
        <v>10539</v>
      </c>
      <c r="D3226" s="13" t="s">
        <v>10540</v>
      </c>
      <c r="E3226" s="13" t="s">
        <v>10305</v>
      </c>
      <c r="F3226" s="4" t="s">
        <v>10200</v>
      </c>
      <c r="G3226" s="4" t="s">
        <v>15</v>
      </c>
      <c r="H3226" s="4" t="s">
        <v>51</v>
      </c>
      <c r="I3226" s="8">
        <f>VLOOKUP(B3226,[1]kombi!$C:$T,18,0)</f>
        <v>217</v>
      </c>
    </row>
    <row r="3227" spans="1:9" x14ac:dyDescent="0.35">
      <c r="A3227" s="9" t="s">
        <v>10503</v>
      </c>
      <c r="B3227" s="4" t="s">
        <v>10541</v>
      </c>
      <c r="C3227" s="10" t="s">
        <v>10542</v>
      </c>
      <c r="D3227" s="13" t="s">
        <v>10543</v>
      </c>
      <c r="E3227" s="13" t="s">
        <v>10544</v>
      </c>
      <c r="F3227" s="4" t="s">
        <v>10387</v>
      </c>
      <c r="G3227" s="4" t="s">
        <v>471</v>
      </c>
      <c r="H3227" s="4" t="s">
        <v>51</v>
      </c>
      <c r="I3227" s="8">
        <f>VLOOKUP(B3227,[1]kombi!$C:$T,18,0)</f>
        <v>209</v>
      </c>
    </row>
    <row r="3228" spans="1:9" ht="21.5" customHeight="1" x14ac:dyDescent="0.35">
      <c r="A3228" s="9" t="s">
        <v>10503</v>
      </c>
      <c r="B3228" s="4" t="s">
        <v>10545</v>
      </c>
      <c r="C3228" s="10" t="s">
        <v>10546</v>
      </c>
      <c r="D3228" s="13" t="s">
        <v>10257</v>
      </c>
      <c r="E3228" s="13" t="s">
        <v>10547</v>
      </c>
      <c r="F3228" s="4" t="s">
        <v>10254</v>
      </c>
      <c r="G3228" s="4" t="s">
        <v>15</v>
      </c>
      <c r="H3228" s="4" t="s">
        <v>51</v>
      </c>
      <c r="I3228" s="8">
        <f>VLOOKUP(B3228,[1]kombi!$C:$T,18,0)</f>
        <v>210</v>
      </c>
    </row>
    <row r="3229" spans="1:9" ht="50" x14ac:dyDescent="0.35">
      <c r="A3229" s="9" t="s">
        <v>10503</v>
      </c>
      <c r="B3229" s="4" t="s">
        <v>10548</v>
      </c>
      <c r="C3229" s="10" t="s">
        <v>10549</v>
      </c>
      <c r="D3229" s="13" t="s">
        <v>10550</v>
      </c>
      <c r="E3229" s="13" t="s">
        <v>10551</v>
      </c>
      <c r="F3229" s="4" t="s">
        <v>10271</v>
      </c>
      <c r="G3229" s="4" t="s">
        <v>28</v>
      </c>
      <c r="H3229" s="4" t="s">
        <v>51</v>
      </c>
      <c r="I3229" s="8">
        <f>VLOOKUP(B3229,[1]kombi!$C:$T,18,0)</f>
        <v>217</v>
      </c>
    </row>
    <row r="3230" spans="1:9" ht="20" x14ac:dyDescent="0.35">
      <c r="A3230" s="9" t="s">
        <v>10503</v>
      </c>
      <c r="B3230" s="4" t="s">
        <v>10552</v>
      </c>
      <c r="C3230" s="10" t="s">
        <v>10553</v>
      </c>
      <c r="D3230" s="13" t="s">
        <v>10554</v>
      </c>
      <c r="E3230" s="13" t="s">
        <v>10555</v>
      </c>
      <c r="F3230" s="4" t="s">
        <v>10221</v>
      </c>
      <c r="G3230" s="4" t="s">
        <v>7594</v>
      </c>
      <c r="H3230" s="4" t="s">
        <v>51</v>
      </c>
      <c r="I3230" s="8">
        <f>VLOOKUP(B3230,[1]kombi!$C:$T,18,0)</f>
        <v>210</v>
      </c>
    </row>
    <row r="3231" spans="1:9" ht="20" x14ac:dyDescent="0.35">
      <c r="A3231" s="9" t="s">
        <v>10503</v>
      </c>
      <c r="B3231" s="4" t="s">
        <v>10556</v>
      </c>
      <c r="C3231" s="10" t="s">
        <v>10557</v>
      </c>
      <c r="D3231" s="13" t="s">
        <v>10257</v>
      </c>
      <c r="E3231" s="13" t="s">
        <v>10558</v>
      </c>
      <c r="F3231" s="4" t="s">
        <v>10254</v>
      </c>
      <c r="G3231" s="4" t="s">
        <v>15</v>
      </c>
      <c r="H3231" s="4" t="s">
        <v>51</v>
      </c>
      <c r="I3231" s="8">
        <f>VLOOKUP(B3231,[1]kombi!$C:$T,18,0)</f>
        <v>210</v>
      </c>
    </row>
    <row r="3232" spans="1:9" ht="23" customHeight="1" x14ac:dyDescent="0.35">
      <c r="A3232" s="9" t="s">
        <v>10503</v>
      </c>
      <c r="B3232" s="4" t="s">
        <v>10559</v>
      </c>
      <c r="C3232" s="10" t="s">
        <v>10560</v>
      </c>
      <c r="D3232" s="13" t="s">
        <v>10561</v>
      </c>
      <c r="E3232" s="13" t="s">
        <v>10562</v>
      </c>
      <c r="F3232" s="4" t="s">
        <v>10211</v>
      </c>
      <c r="G3232" s="4" t="s">
        <v>372</v>
      </c>
      <c r="H3232" s="4" t="s">
        <v>51</v>
      </c>
      <c r="I3232" s="8">
        <f>VLOOKUP(B3232,[1]kombi!$C:$T,18,0)</f>
        <v>217</v>
      </c>
    </row>
    <row r="3233" spans="1:9" ht="40" x14ac:dyDescent="0.35">
      <c r="A3233" s="9" t="s">
        <v>10503</v>
      </c>
      <c r="B3233" s="4" t="s">
        <v>10563</v>
      </c>
      <c r="C3233" s="10" t="s">
        <v>10564</v>
      </c>
      <c r="D3233" s="13" t="s">
        <v>10565</v>
      </c>
      <c r="E3233" s="13" t="s">
        <v>10566</v>
      </c>
      <c r="F3233" s="4" t="s">
        <v>10271</v>
      </c>
      <c r="G3233" s="4" t="s">
        <v>28</v>
      </c>
      <c r="H3233" s="4" t="s">
        <v>51</v>
      </c>
      <c r="I3233" s="8">
        <f>VLOOKUP(B3233,[1]kombi!$C:$T,18,0)</f>
        <v>217</v>
      </c>
    </row>
    <row r="3234" spans="1:9" x14ac:dyDescent="0.35">
      <c r="A3234" s="9" t="s">
        <v>10567</v>
      </c>
      <c r="B3234" s="4" t="s">
        <v>12587</v>
      </c>
      <c r="C3234" s="10" t="s">
        <v>12588</v>
      </c>
      <c r="D3234" s="13" t="s">
        <v>12589</v>
      </c>
      <c r="E3234" s="13"/>
      <c r="F3234" s="4" t="s">
        <v>12585</v>
      </c>
      <c r="G3234" s="4" t="s">
        <v>471</v>
      </c>
      <c r="H3234" s="4" t="s">
        <v>51</v>
      </c>
      <c r="I3234" s="8">
        <f>VLOOKUP(B3234,[1]kombi!$C:$T,18,0)</f>
        <v>267</v>
      </c>
    </row>
    <row r="3235" spans="1:9" ht="20" x14ac:dyDescent="0.35">
      <c r="A3235" s="9" t="s">
        <v>10567</v>
      </c>
      <c r="B3235" s="4" t="s">
        <v>10571</v>
      </c>
      <c r="C3235" s="10" t="s">
        <v>10572</v>
      </c>
      <c r="D3235" s="13" t="s">
        <v>10573</v>
      </c>
      <c r="E3235" s="13" t="s">
        <v>10574</v>
      </c>
      <c r="F3235" s="4" t="s">
        <v>10431</v>
      </c>
      <c r="G3235" s="4" t="s">
        <v>15</v>
      </c>
      <c r="H3235" s="4" t="s">
        <v>51</v>
      </c>
      <c r="I3235" s="8">
        <f>VLOOKUP(B3235,[1]kombi!$C:$T,18,0)</f>
        <v>327</v>
      </c>
    </row>
    <row r="3236" spans="1:9" x14ac:dyDescent="0.35">
      <c r="A3236" s="9" t="s">
        <v>10567</v>
      </c>
      <c r="B3236" s="4" t="s">
        <v>10575</v>
      </c>
      <c r="C3236" s="10" t="s">
        <v>10576</v>
      </c>
      <c r="D3236" s="13" t="s">
        <v>10577</v>
      </c>
      <c r="E3236" s="13" t="s">
        <v>10578</v>
      </c>
      <c r="F3236" s="4" t="s">
        <v>10371</v>
      </c>
      <c r="G3236" s="4" t="s">
        <v>15</v>
      </c>
      <c r="H3236" s="4" t="s">
        <v>51</v>
      </c>
      <c r="I3236" s="8">
        <f>VLOOKUP(B3236,[1]kombi!$C:$T,18,0)</f>
        <v>327</v>
      </c>
    </row>
    <row r="3237" spans="1:9" x14ac:dyDescent="0.35">
      <c r="A3237" s="9" t="s">
        <v>10567</v>
      </c>
      <c r="B3237" s="4" t="s">
        <v>11875</v>
      </c>
      <c r="C3237" s="10" t="s">
        <v>11876</v>
      </c>
      <c r="D3237" s="13" t="s">
        <v>11877</v>
      </c>
      <c r="E3237" s="13" t="s">
        <v>11878</v>
      </c>
      <c r="F3237" s="4" t="s">
        <v>10403</v>
      </c>
      <c r="G3237" s="4" t="s">
        <v>1756</v>
      </c>
      <c r="H3237" s="4" t="s">
        <v>51</v>
      </c>
      <c r="I3237" s="8">
        <f>VLOOKUP(B3237,[1]kombi!$C:$T,18,0)</f>
        <v>344.84</v>
      </c>
    </row>
    <row r="3238" spans="1:9" ht="20" x14ac:dyDescent="0.35">
      <c r="A3238" s="9" t="s">
        <v>10567</v>
      </c>
      <c r="B3238" s="4" t="s">
        <v>10579</v>
      </c>
      <c r="C3238" s="10" t="s">
        <v>10293</v>
      </c>
      <c r="D3238" s="13" t="s">
        <v>10580</v>
      </c>
      <c r="E3238" s="13" t="s">
        <v>10295</v>
      </c>
      <c r="F3238" s="4" t="s">
        <v>10289</v>
      </c>
      <c r="G3238" s="4" t="s">
        <v>15</v>
      </c>
      <c r="H3238" s="4" t="s">
        <v>51</v>
      </c>
      <c r="I3238" s="8">
        <f>VLOOKUP(B3238,[1]kombi!$C:$T,18,0)</f>
        <v>327</v>
      </c>
    </row>
    <row r="3239" spans="1:9" ht="20" x14ac:dyDescent="0.35">
      <c r="A3239" s="9" t="s">
        <v>10567</v>
      </c>
      <c r="B3239" s="4" t="s">
        <v>10581</v>
      </c>
      <c r="C3239" s="10" t="s">
        <v>10582</v>
      </c>
      <c r="D3239" s="13" t="s">
        <v>10583</v>
      </c>
      <c r="E3239" s="13" t="s">
        <v>10584</v>
      </c>
      <c r="F3239" s="4" t="s">
        <v>10289</v>
      </c>
      <c r="G3239" s="4" t="s">
        <v>15</v>
      </c>
      <c r="H3239" s="4" t="s">
        <v>51</v>
      </c>
      <c r="I3239" s="8">
        <f>VLOOKUP(B3239,[1]kombi!$C:$T,18,0)</f>
        <v>327</v>
      </c>
    </row>
    <row r="3240" spans="1:9" ht="20" x14ac:dyDescent="0.35">
      <c r="A3240" s="9" t="s">
        <v>10567</v>
      </c>
      <c r="B3240" s="4" t="s">
        <v>12590</v>
      </c>
      <c r="C3240" s="10" t="s">
        <v>12591</v>
      </c>
      <c r="D3240" s="13" t="s">
        <v>12592</v>
      </c>
      <c r="E3240" s="13"/>
      <c r="F3240" s="4" t="s">
        <v>12585</v>
      </c>
      <c r="G3240" s="4" t="s">
        <v>471</v>
      </c>
      <c r="H3240" s="4" t="s">
        <v>51</v>
      </c>
      <c r="I3240" s="8">
        <f>VLOOKUP(B3240,[1]kombi!$C:$T,18,0)</f>
        <v>344.85</v>
      </c>
    </row>
    <row r="3241" spans="1:9" ht="20" x14ac:dyDescent="0.35">
      <c r="A3241" s="9" t="s">
        <v>10567</v>
      </c>
      <c r="B3241" s="4" t="s">
        <v>10585</v>
      </c>
      <c r="C3241" s="10" t="s">
        <v>10586</v>
      </c>
      <c r="D3241" s="13" t="s">
        <v>10483</v>
      </c>
      <c r="E3241" s="13" t="s">
        <v>10587</v>
      </c>
      <c r="F3241" s="4" t="s">
        <v>10431</v>
      </c>
      <c r="G3241" s="4" t="s">
        <v>15</v>
      </c>
      <c r="H3241" s="4" t="s">
        <v>51</v>
      </c>
      <c r="I3241" s="8">
        <f>VLOOKUP(B3241,[1]kombi!$C:$T,18,0)</f>
        <v>327</v>
      </c>
    </row>
    <row r="3242" spans="1:9" ht="20" x14ac:dyDescent="0.35">
      <c r="A3242" s="9" t="s">
        <v>10567</v>
      </c>
      <c r="B3242" s="4" t="s">
        <v>12764</v>
      </c>
      <c r="C3242" s="10" t="s">
        <v>12765</v>
      </c>
      <c r="D3242" s="13" t="s">
        <v>12766</v>
      </c>
      <c r="E3242" s="13" t="s">
        <v>12767</v>
      </c>
      <c r="F3242" s="4" t="s">
        <v>10431</v>
      </c>
      <c r="G3242" s="4" t="s">
        <v>15</v>
      </c>
      <c r="H3242" s="4" t="s">
        <v>51</v>
      </c>
      <c r="I3242" s="8">
        <f>VLOOKUP(B3242,[1]kombi!$C:$T,18,0)</f>
        <v>327</v>
      </c>
    </row>
    <row r="3243" spans="1:9" ht="20.5" customHeight="1" x14ac:dyDescent="0.35">
      <c r="A3243" s="9" t="s">
        <v>10567</v>
      </c>
      <c r="B3243" s="4" t="s">
        <v>11879</v>
      </c>
      <c r="C3243" s="10" t="s">
        <v>11880</v>
      </c>
      <c r="D3243" s="13" t="s">
        <v>11881</v>
      </c>
      <c r="E3243" s="13" t="s">
        <v>11882</v>
      </c>
      <c r="F3243" s="4" t="s">
        <v>10403</v>
      </c>
      <c r="G3243" s="4" t="s">
        <v>1756</v>
      </c>
      <c r="H3243" s="4" t="s">
        <v>51</v>
      </c>
      <c r="I3243" s="8">
        <f>VLOOKUP(B3243,[1]kombi!$C:$T,18,0)</f>
        <v>344.85</v>
      </c>
    </row>
    <row r="3244" spans="1:9" ht="20" x14ac:dyDescent="0.35">
      <c r="A3244" s="9" t="s">
        <v>10567</v>
      </c>
      <c r="B3244" s="4" t="s">
        <v>10588</v>
      </c>
      <c r="C3244" s="10" t="s">
        <v>10589</v>
      </c>
      <c r="D3244" s="13" t="s">
        <v>10590</v>
      </c>
      <c r="E3244" s="13" t="s">
        <v>10591</v>
      </c>
      <c r="F3244" s="4" t="s">
        <v>10289</v>
      </c>
      <c r="G3244" s="4" t="s">
        <v>15</v>
      </c>
      <c r="H3244" s="4" t="s">
        <v>51</v>
      </c>
      <c r="I3244" s="8">
        <f>VLOOKUP(B3244,[1]kombi!$C:$T,18,0)</f>
        <v>327</v>
      </c>
    </row>
    <row r="3245" spans="1:9" ht="20" x14ac:dyDescent="0.35">
      <c r="A3245" s="9" t="s">
        <v>10567</v>
      </c>
      <c r="B3245" s="4" t="s">
        <v>10592</v>
      </c>
      <c r="C3245" s="10" t="s">
        <v>10593</v>
      </c>
      <c r="D3245" s="13" t="s">
        <v>10594</v>
      </c>
      <c r="E3245" s="13" t="s">
        <v>10480</v>
      </c>
      <c r="F3245" s="4" t="s">
        <v>10289</v>
      </c>
      <c r="G3245" s="4" t="s">
        <v>15</v>
      </c>
      <c r="H3245" s="4" t="s">
        <v>51</v>
      </c>
      <c r="I3245" s="8">
        <f>VLOOKUP(B3245,[1]kombi!$C:$T,18,0)</f>
        <v>327</v>
      </c>
    </row>
    <row r="3246" spans="1:9" ht="20" x14ac:dyDescent="0.35">
      <c r="A3246" s="9" t="s">
        <v>10567</v>
      </c>
      <c r="B3246" s="4" t="s">
        <v>11883</v>
      </c>
      <c r="C3246" s="10" t="s">
        <v>11884</v>
      </c>
      <c r="D3246" s="13" t="s">
        <v>11885</v>
      </c>
      <c r="E3246" s="13" t="s">
        <v>11886</v>
      </c>
      <c r="F3246" s="4" t="s">
        <v>10289</v>
      </c>
      <c r="G3246" s="4" t="s">
        <v>15</v>
      </c>
      <c r="H3246" s="4" t="s">
        <v>51</v>
      </c>
      <c r="I3246" s="8">
        <f>VLOOKUP(B3246,[1]kombi!$C:$T,18,0)</f>
        <v>344.85</v>
      </c>
    </row>
    <row r="3247" spans="1:9" ht="20" x14ac:dyDescent="0.35">
      <c r="A3247" s="9" t="s">
        <v>10567</v>
      </c>
      <c r="B3247" s="4" t="s">
        <v>10595</v>
      </c>
      <c r="C3247" s="10" t="s">
        <v>10596</v>
      </c>
      <c r="D3247" s="13" t="s">
        <v>10597</v>
      </c>
      <c r="E3247" s="13"/>
      <c r="F3247" s="4" t="s">
        <v>10249</v>
      </c>
      <c r="G3247" s="4" t="s">
        <v>471</v>
      </c>
      <c r="H3247" s="4" t="s">
        <v>51</v>
      </c>
      <c r="I3247" s="8">
        <f>VLOOKUP(B3247,[1]kombi!$C:$T,18,0)</f>
        <v>327</v>
      </c>
    </row>
    <row r="3248" spans="1:9" ht="20" x14ac:dyDescent="0.35">
      <c r="A3248" s="9" t="s">
        <v>10567</v>
      </c>
      <c r="B3248" s="4" t="s">
        <v>10598</v>
      </c>
      <c r="C3248" s="10" t="s">
        <v>10599</v>
      </c>
      <c r="D3248" s="13" t="s">
        <v>10600</v>
      </c>
      <c r="E3248" s="13"/>
      <c r="F3248" s="4" t="s">
        <v>10249</v>
      </c>
      <c r="G3248" s="4" t="s">
        <v>471</v>
      </c>
      <c r="H3248" s="4" t="s">
        <v>51</v>
      </c>
      <c r="I3248" s="8">
        <f>VLOOKUP(B3248,[1]kombi!$C:$T,18,0)</f>
        <v>327</v>
      </c>
    </row>
    <row r="3249" spans="1:9" ht="20" x14ac:dyDescent="0.35">
      <c r="A3249" s="9" t="s">
        <v>10601</v>
      </c>
      <c r="B3249" s="4" t="s">
        <v>10602</v>
      </c>
      <c r="C3249" s="10" t="s">
        <v>10603</v>
      </c>
      <c r="D3249" s="13" t="s">
        <v>10604</v>
      </c>
      <c r="E3249" s="13" t="s">
        <v>10605</v>
      </c>
      <c r="F3249" s="4" t="s">
        <v>10230</v>
      </c>
      <c r="G3249" s="4" t="s">
        <v>28</v>
      </c>
      <c r="H3249" s="4" t="s">
        <v>51</v>
      </c>
      <c r="I3249" s="8">
        <f>VLOOKUP(B3249,[1]kombi!$C:$T,18,0)</f>
        <v>57</v>
      </c>
    </row>
    <row r="3250" spans="1:9" ht="20" x14ac:dyDescent="0.35">
      <c r="A3250" s="9" t="s">
        <v>10606</v>
      </c>
      <c r="B3250" s="4" t="s">
        <v>10607</v>
      </c>
      <c r="C3250" s="10" t="s">
        <v>10608</v>
      </c>
      <c r="D3250" s="13" t="s">
        <v>10609</v>
      </c>
      <c r="E3250" s="13" t="s">
        <v>10610</v>
      </c>
      <c r="F3250" s="4" t="s">
        <v>10611</v>
      </c>
      <c r="G3250" s="4" t="s">
        <v>471</v>
      </c>
      <c r="H3250" s="4" t="s">
        <v>51</v>
      </c>
      <c r="I3250" s="8">
        <f>VLOOKUP(B3250,[1]kombi!$C:$T,18,0)</f>
        <v>183</v>
      </c>
    </row>
    <row r="3251" spans="1:9" x14ac:dyDescent="0.35">
      <c r="A3251" s="9" t="s">
        <v>10612</v>
      </c>
      <c r="B3251" s="4" t="s">
        <v>10613</v>
      </c>
      <c r="C3251" s="10" t="s">
        <v>10614</v>
      </c>
      <c r="D3251" s="13" t="s">
        <v>10615</v>
      </c>
      <c r="E3251" s="13" t="s">
        <v>10616</v>
      </c>
      <c r="F3251" s="4" t="s">
        <v>10289</v>
      </c>
      <c r="G3251" s="4" t="s">
        <v>15</v>
      </c>
      <c r="H3251" s="4" t="s">
        <v>51</v>
      </c>
      <c r="I3251" s="8">
        <f>VLOOKUP(B3251,[1]kombi!$C:$T,18,0)</f>
        <v>84</v>
      </c>
    </row>
    <row r="3252" spans="1:9" ht="20" x14ac:dyDescent="0.35">
      <c r="A3252" s="9" t="s">
        <v>10612</v>
      </c>
      <c r="B3252" s="4" t="s">
        <v>10617</v>
      </c>
      <c r="C3252" s="10" t="s">
        <v>10618</v>
      </c>
      <c r="D3252" s="13" t="s">
        <v>10619</v>
      </c>
      <c r="E3252" s="13" t="s">
        <v>10620</v>
      </c>
      <c r="F3252" s="4" t="s">
        <v>10271</v>
      </c>
      <c r="G3252" s="4" t="s">
        <v>28</v>
      </c>
      <c r="H3252" s="4" t="s">
        <v>51</v>
      </c>
      <c r="I3252" s="8">
        <f>VLOOKUP(B3252,[1]kombi!$C:$T,18,0)</f>
        <v>78</v>
      </c>
    </row>
    <row r="3253" spans="1:9" ht="20" x14ac:dyDescent="0.35">
      <c r="A3253" s="9" t="s">
        <v>10612</v>
      </c>
      <c r="B3253" s="4" t="s">
        <v>10621</v>
      </c>
      <c r="C3253" s="10" t="s">
        <v>10618</v>
      </c>
      <c r="D3253" s="13" t="s">
        <v>10622</v>
      </c>
      <c r="E3253" s="13" t="s">
        <v>10623</v>
      </c>
      <c r="F3253" s="4" t="s">
        <v>10271</v>
      </c>
      <c r="G3253" s="4" t="s">
        <v>28</v>
      </c>
      <c r="H3253" s="4" t="s">
        <v>51</v>
      </c>
      <c r="I3253" s="8">
        <f>VLOOKUP(B3253,[1]kombi!$C:$T,18,0)</f>
        <v>79</v>
      </c>
    </row>
    <row r="3254" spans="1:9" ht="20" x14ac:dyDescent="0.35">
      <c r="A3254" s="9" t="s">
        <v>10624</v>
      </c>
      <c r="B3254" s="4" t="s">
        <v>10625</v>
      </c>
      <c r="C3254" s="10" t="s">
        <v>10626</v>
      </c>
      <c r="D3254" s="13" t="s">
        <v>10627</v>
      </c>
      <c r="E3254" s="13" t="s">
        <v>10628</v>
      </c>
      <c r="F3254" s="4" t="s">
        <v>10629</v>
      </c>
      <c r="G3254" s="4" t="s">
        <v>28</v>
      </c>
      <c r="H3254" s="4" t="s">
        <v>51</v>
      </c>
      <c r="I3254" s="8">
        <f>VLOOKUP(B3254,[1]kombi!$C:$T,18,0)</f>
        <v>3046</v>
      </c>
    </row>
    <row r="3255" spans="1:9" ht="20" x14ac:dyDescent="0.35">
      <c r="A3255" s="9" t="s">
        <v>10630</v>
      </c>
      <c r="B3255" s="4" t="s">
        <v>10631</v>
      </c>
      <c r="C3255" s="10" t="s">
        <v>10632</v>
      </c>
      <c r="D3255" s="13" t="s">
        <v>10633</v>
      </c>
      <c r="E3255" s="13" t="s">
        <v>10634</v>
      </c>
      <c r="F3255" s="4" t="s">
        <v>10635</v>
      </c>
      <c r="G3255" s="4" t="s">
        <v>50</v>
      </c>
      <c r="H3255" s="4" t="s">
        <v>51</v>
      </c>
      <c r="I3255" s="8">
        <f>VLOOKUP(B3255,[1]kombi!$C:$T,18,0)</f>
        <v>94</v>
      </c>
    </row>
    <row r="3256" spans="1:9" x14ac:dyDescent="0.35">
      <c r="A3256" s="9" t="s">
        <v>10636</v>
      </c>
      <c r="B3256" s="4" t="s">
        <v>10637</v>
      </c>
      <c r="C3256" s="10" t="s">
        <v>10638</v>
      </c>
      <c r="D3256" s="13" t="s">
        <v>10639</v>
      </c>
      <c r="E3256" s="13" t="s">
        <v>10640</v>
      </c>
      <c r="F3256" s="4" t="s">
        <v>10641</v>
      </c>
      <c r="G3256" s="4" t="s">
        <v>2749</v>
      </c>
      <c r="H3256" s="4" t="s">
        <v>51</v>
      </c>
      <c r="I3256" s="8">
        <f>VLOOKUP(B3256,[1]kombi!$C:$T,18,0)</f>
        <v>413</v>
      </c>
    </row>
    <row r="3257" spans="1:9" x14ac:dyDescent="0.35">
      <c r="A3257" s="9" t="s">
        <v>10636</v>
      </c>
      <c r="B3257" s="4" t="s">
        <v>10642</v>
      </c>
      <c r="C3257" s="10" t="s">
        <v>10643</v>
      </c>
      <c r="D3257" s="13" t="s">
        <v>10644</v>
      </c>
      <c r="E3257" s="13" t="s">
        <v>10645</v>
      </c>
      <c r="F3257" s="4" t="s">
        <v>10289</v>
      </c>
      <c r="G3257" s="4" t="s">
        <v>15</v>
      </c>
      <c r="H3257" s="4" t="s">
        <v>51</v>
      </c>
      <c r="I3257" s="8">
        <f>VLOOKUP(B3257,[1]kombi!$C:$T,18,0)</f>
        <v>603</v>
      </c>
    </row>
    <row r="3258" spans="1:9" ht="20" x14ac:dyDescent="0.35">
      <c r="A3258" s="9" t="s">
        <v>10646</v>
      </c>
      <c r="B3258" s="4" t="s">
        <v>10647</v>
      </c>
      <c r="C3258" s="10" t="s">
        <v>10648</v>
      </c>
      <c r="D3258" s="13" t="s">
        <v>10649</v>
      </c>
      <c r="E3258" s="13" t="s">
        <v>10650</v>
      </c>
      <c r="F3258" s="4" t="s">
        <v>10651</v>
      </c>
      <c r="G3258" s="4" t="s">
        <v>15</v>
      </c>
      <c r="H3258" s="4" t="s">
        <v>51</v>
      </c>
      <c r="I3258" s="8">
        <f>VLOOKUP(B3258,[1]kombi!$C:$T,18,0)</f>
        <v>1307</v>
      </c>
    </row>
    <row r="3259" spans="1:9" ht="20" x14ac:dyDescent="0.35">
      <c r="A3259" s="9" t="s">
        <v>10652</v>
      </c>
      <c r="B3259" s="4" t="s">
        <v>10653</v>
      </c>
      <c r="C3259" s="10" t="s">
        <v>10654</v>
      </c>
      <c r="D3259" s="13" t="s">
        <v>10655</v>
      </c>
      <c r="E3259" s="13" t="s">
        <v>10656</v>
      </c>
      <c r="F3259" s="4" t="s">
        <v>10657</v>
      </c>
      <c r="G3259" s="4" t="s">
        <v>50</v>
      </c>
      <c r="H3259" s="4" t="s">
        <v>51</v>
      </c>
      <c r="I3259" s="8">
        <f>VLOOKUP(B3259,[1]kombi!$C:$T,18,0)</f>
        <v>72</v>
      </c>
    </row>
    <row r="3260" spans="1:9" ht="20" x14ac:dyDescent="0.35">
      <c r="A3260" s="9" t="s">
        <v>10652</v>
      </c>
      <c r="B3260" s="4" t="s">
        <v>10658</v>
      </c>
      <c r="C3260" s="10" t="s">
        <v>10659</v>
      </c>
      <c r="D3260" s="13" t="s">
        <v>10660</v>
      </c>
      <c r="E3260" s="13" t="s">
        <v>10661</v>
      </c>
      <c r="F3260" s="4" t="s">
        <v>10662</v>
      </c>
      <c r="G3260" s="4" t="s">
        <v>471</v>
      </c>
      <c r="H3260" s="4" t="s">
        <v>51</v>
      </c>
      <c r="I3260" s="8">
        <f>VLOOKUP(B3260,[1]kombi!$C:$T,18,0)</f>
        <v>64</v>
      </c>
    </row>
    <row r="3261" spans="1:9" ht="20" x14ac:dyDescent="0.35">
      <c r="A3261" s="9" t="s">
        <v>10663</v>
      </c>
      <c r="B3261" s="4" t="s">
        <v>10664</v>
      </c>
      <c r="C3261" s="10" t="s">
        <v>10665</v>
      </c>
      <c r="D3261" s="13" t="s">
        <v>10666</v>
      </c>
      <c r="E3261" s="13" t="s">
        <v>10667</v>
      </c>
      <c r="F3261" s="4" t="s">
        <v>10289</v>
      </c>
      <c r="G3261" s="4" t="s">
        <v>15</v>
      </c>
      <c r="H3261" s="4" t="s">
        <v>51</v>
      </c>
      <c r="I3261" s="8">
        <f>VLOOKUP(B3261,[1]kombi!$C:$T,18,0)</f>
        <v>89</v>
      </c>
    </row>
    <row r="3262" spans="1:9" ht="20" x14ac:dyDescent="0.35">
      <c r="A3262" s="9" t="s">
        <v>10663</v>
      </c>
      <c r="B3262" s="4" t="s">
        <v>10668</v>
      </c>
      <c r="C3262" s="10" t="s">
        <v>10654</v>
      </c>
      <c r="D3262" s="13" t="s">
        <v>10669</v>
      </c>
      <c r="E3262" s="13" t="s">
        <v>10670</v>
      </c>
      <c r="F3262" s="4" t="s">
        <v>10657</v>
      </c>
      <c r="G3262" s="4" t="s">
        <v>50</v>
      </c>
      <c r="H3262" s="4" t="s">
        <v>51</v>
      </c>
      <c r="I3262" s="8">
        <f>VLOOKUP(B3262,[1]kombi!$C:$T,18,0)</f>
        <v>93</v>
      </c>
    </row>
    <row r="3263" spans="1:9" x14ac:dyDescent="0.35">
      <c r="A3263" s="9" t="s">
        <v>10671</v>
      </c>
      <c r="B3263" s="4" t="s">
        <v>10672</v>
      </c>
      <c r="C3263" s="10" t="s">
        <v>10673</v>
      </c>
      <c r="D3263" s="13" t="s">
        <v>10674</v>
      </c>
      <c r="E3263" s="13" t="s">
        <v>10675</v>
      </c>
      <c r="F3263" s="4" t="s">
        <v>10635</v>
      </c>
      <c r="G3263" s="4" t="s">
        <v>50</v>
      </c>
      <c r="H3263" s="4" t="s">
        <v>51</v>
      </c>
      <c r="I3263" s="8">
        <f>VLOOKUP(B3263,[1]kombi!$C:$T,18,0)</f>
        <v>29</v>
      </c>
    </row>
    <row r="3264" spans="1:9" ht="20" x14ac:dyDescent="0.35">
      <c r="A3264" s="9" t="s">
        <v>10671</v>
      </c>
      <c r="B3264" s="4" t="s">
        <v>10676</v>
      </c>
      <c r="C3264" s="10" t="s">
        <v>10659</v>
      </c>
      <c r="D3264" s="13" t="s">
        <v>10677</v>
      </c>
      <c r="E3264" s="13" t="s">
        <v>10678</v>
      </c>
      <c r="F3264" s="4" t="s">
        <v>10662</v>
      </c>
      <c r="G3264" s="4" t="s">
        <v>471</v>
      </c>
      <c r="H3264" s="4" t="s">
        <v>51</v>
      </c>
      <c r="I3264" s="8">
        <f>VLOOKUP(B3264,[1]kombi!$C:$T,18,0)</f>
        <v>34</v>
      </c>
    </row>
    <row r="3265" spans="1:9" ht="20" x14ac:dyDescent="0.35">
      <c r="A3265" s="9" t="s">
        <v>10679</v>
      </c>
      <c r="B3265" s="4" t="s">
        <v>10680</v>
      </c>
      <c r="C3265" s="10" t="s">
        <v>10659</v>
      </c>
      <c r="D3265" s="13" t="s">
        <v>10681</v>
      </c>
      <c r="E3265" s="13" t="s">
        <v>10681</v>
      </c>
      <c r="F3265" s="4" t="s">
        <v>10662</v>
      </c>
      <c r="G3265" s="4" t="s">
        <v>471</v>
      </c>
      <c r="H3265" s="4" t="s">
        <v>51</v>
      </c>
      <c r="I3265" s="8">
        <f>VLOOKUP(B3265,[1]kombi!$C:$T,18,0)</f>
        <v>32</v>
      </c>
    </row>
    <row r="3266" spans="1:9" ht="20" x14ac:dyDescent="0.35">
      <c r="A3266" s="9" t="s">
        <v>10682</v>
      </c>
      <c r="B3266" s="4" t="s">
        <v>10683</v>
      </c>
      <c r="C3266" s="10" t="s">
        <v>10673</v>
      </c>
      <c r="D3266" s="13" t="s">
        <v>10674</v>
      </c>
      <c r="E3266" s="13" t="s">
        <v>10684</v>
      </c>
      <c r="F3266" s="4" t="s">
        <v>10635</v>
      </c>
      <c r="G3266" s="4" t="s">
        <v>50</v>
      </c>
      <c r="H3266" s="4" t="s">
        <v>51</v>
      </c>
      <c r="I3266" s="8">
        <f>VLOOKUP(B3266,[1]kombi!$C:$T,18,0)</f>
        <v>42</v>
      </c>
    </row>
    <row r="3267" spans="1:9" x14ac:dyDescent="0.35">
      <c r="A3267" s="9" t="s">
        <v>10682</v>
      </c>
      <c r="B3267" s="4" t="s">
        <v>10685</v>
      </c>
      <c r="C3267" s="10" t="s">
        <v>10659</v>
      </c>
      <c r="D3267" s="13" t="s">
        <v>10686</v>
      </c>
      <c r="E3267" s="13" t="s">
        <v>10686</v>
      </c>
      <c r="F3267" s="4" t="s">
        <v>10662</v>
      </c>
      <c r="G3267" s="4" t="s">
        <v>471</v>
      </c>
      <c r="H3267" s="4" t="s">
        <v>51</v>
      </c>
      <c r="I3267" s="8">
        <f>VLOOKUP(B3267,[1]kombi!$C:$T,18,0)</f>
        <v>42</v>
      </c>
    </row>
    <row r="3268" spans="1:9" ht="20" x14ac:dyDescent="0.35">
      <c r="A3268" s="9" t="s">
        <v>10687</v>
      </c>
      <c r="B3268" s="4" t="s">
        <v>10688</v>
      </c>
      <c r="C3268" s="10" t="s">
        <v>12214</v>
      </c>
      <c r="D3268" s="13" t="s">
        <v>12593</v>
      </c>
      <c r="E3268" s="13" t="s">
        <v>10689</v>
      </c>
      <c r="F3268" s="4" t="s">
        <v>10690</v>
      </c>
      <c r="G3268" s="4" t="s">
        <v>50</v>
      </c>
      <c r="H3268" s="4" t="s">
        <v>16</v>
      </c>
      <c r="I3268" s="8">
        <f>VLOOKUP(B3268,[1]kombi!$C:$T,18,0)</f>
        <v>22000</v>
      </c>
    </row>
    <row r="3269" spans="1:9" ht="20" x14ac:dyDescent="0.35">
      <c r="A3269" s="9" t="s">
        <v>10687</v>
      </c>
      <c r="B3269" s="4" t="s">
        <v>10691</v>
      </c>
      <c r="C3269" s="10" t="s">
        <v>12215</v>
      </c>
      <c r="D3269" s="13" t="s">
        <v>12594</v>
      </c>
      <c r="E3269" s="13" t="s">
        <v>10692</v>
      </c>
      <c r="F3269" s="4" t="s">
        <v>10690</v>
      </c>
      <c r="G3269" s="4" t="s">
        <v>50</v>
      </c>
      <c r="H3269" s="4" t="s">
        <v>16</v>
      </c>
      <c r="I3269" s="8">
        <f>VLOOKUP(B3269,[1]kombi!$C:$T,18,0)</f>
        <v>22000</v>
      </c>
    </row>
    <row r="3270" spans="1:9" ht="20" x14ac:dyDescent="0.35">
      <c r="A3270" s="9" t="s">
        <v>10687</v>
      </c>
      <c r="B3270" s="4" t="s">
        <v>10693</v>
      </c>
      <c r="C3270" s="10" t="s">
        <v>10694</v>
      </c>
      <c r="D3270" s="13" t="s">
        <v>10695</v>
      </c>
      <c r="E3270" s="13" t="s">
        <v>254</v>
      </c>
      <c r="F3270" s="4" t="s">
        <v>10696</v>
      </c>
      <c r="G3270" s="4" t="s">
        <v>3986</v>
      </c>
      <c r="H3270" s="4" t="s">
        <v>16</v>
      </c>
      <c r="I3270" s="8">
        <f>VLOOKUP(B3270,[1]kombi!$C:$T,18,0)</f>
        <v>22000</v>
      </c>
    </row>
    <row r="3271" spans="1:9" ht="30" x14ac:dyDescent="0.35">
      <c r="A3271" s="9" t="s">
        <v>10687</v>
      </c>
      <c r="B3271" s="4" t="s">
        <v>10697</v>
      </c>
      <c r="C3271" s="10" t="s">
        <v>12216</v>
      </c>
      <c r="D3271" s="13" t="s">
        <v>10698</v>
      </c>
      <c r="E3271" s="13" t="s">
        <v>12595</v>
      </c>
      <c r="F3271" s="4" t="s">
        <v>10696</v>
      </c>
      <c r="G3271" s="4" t="s">
        <v>3986</v>
      </c>
      <c r="H3271" s="4" t="s">
        <v>16</v>
      </c>
      <c r="I3271" s="8">
        <f>VLOOKUP(B3271,[1]kombi!$C:$T,18,0)</f>
        <v>22000</v>
      </c>
    </row>
    <row r="3272" spans="1:9" ht="20" x14ac:dyDescent="0.35">
      <c r="A3272" s="9" t="s">
        <v>10687</v>
      </c>
      <c r="B3272" s="4" t="s">
        <v>10699</v>
      </c>
      <c r="C3272" s="10" t="s">
        <v>10700</v>
      </c>
      <c r="D3272" s="13" t="s">
        <v>10701</v>
      </c>
      <c r="E3272" s="13" t="s">
        <v>10702</v>
      </c>
      <c r="F3272" s="4" t="s">
        <v>10703</v>
      </c>
      <c r="G3272" s="4" t="s">
        <v>50</v>
      </c>
      <c r="H3272" s="4" t="s">
        <v>16</v>
      </c>
      <c r="I3272" s="8">
        <f>VLOOKUP(B3272,[1]kombi!$C:$T,18,0)</f>
        <v>22000</v>
      </c>
    </row>
    <row r="3273" spans="1:9" ht="40" x14ac:dyDescent="0.35">
      <c r="A3273" s="9" t="s">
        <v>10704</v>
      </c>
      <c r="B3273" s="4" t="s">
        <v>10705</v>
      </c>
      <c r="C3273" s="10" t="s">
        <v>12217</v>
      </c>
      <c r="D3273" s="13" t="s">
        <v>10706</v>
      </c>
      <c r="E3273" s="13" t="s">
        <v>12596</v>
      </c>
      <c r="F3273" s="4" t="s">
        <v>10707</v>
      </c>
      <c r="G3273" s="4" t="s">
        <v>7713</v>
      </c>
      <c r="H3273" s="4" t="s">
        <v>16</v>
      </c>
      <c r="I3273" s="8">
        <f>VLOOKUP(B3273,[1]kombi!$C:$T,18,0)</f>
        <v>23700</v>
      </c>
    </row>
    <row r="3274" spans="1:9" ht="20" x14ac:dyDescent="0.35">
      <c r="A3274" s="9" t="s">
        <v>10704</v>
      </c>
      <c r="B3274" s="4" t="s">
        <v>10708</v>
      </c>
      <c r="C3274" s="10" t="s">
        <v>12218</v>
      </c>
      <c r="D3274" s="13" t="s">
        <v>12597</v>
      </c>
      <c r="E3274" s="13" t="s">
        <v>12598</v>
      </c>
      <c r="F3274" s="4" t="s">
        <v>10696</v>
      </c>
      <c r="G3274" s="4" t="s">
        <v>3986</v>
      </c>
      <c r="H3274" s="4" t="s">
        <v>51</v>
      </c>
      <c r="I3274" s="8">
        <f>VLOOKUP(B3274,[1]kombi!$C:$T,18,0)</f>
        <v>23700</v>
      </c>
    </row>
    <row r="3275" spans="1:9" ht="30" x14ac:dyDescent="0.35">
      <c r="A3275" s="9" t="s">
        <v>10704</v>
      </c>
      <c r="B3275" s="4" t="s">
        <v>10709</v>
      </c>
      <c r="C3275" s="10" t="s">
        <v>10710</v>
      </c>
      <c r="D3275" s="13" t="s">
        <v>10711</v>
      </c>
      <c r="E3275" s="13" t="s">
        <v>12599</v>
      </c>
      <c r="F3275" s="4" t="s">
        <v>10696</v>
      </c>
      <c r="G3275" s="4" t="s">
        <v>3986</v>
      </c>
      <c r="H3275" s="4" t="s">
        <v>16</v>
      </c>
      <c r="I3275" s="8">
        <f>VLOOKUP(B3275,[1]kombi!$C:$T,18,0)</f>
        <v>23700</v>
      </c>
    </row>
    <row r="3276" spans="1:9" ht="40" x14ac:dyDescent="0.35">
      <c r="A3276" s="9" t="s">
        <v>10712</v>
      </c>
      <c r="B3276" s="4" t="s">
        <v>10713</v>
      </c>
      <c r="C3276" s="10" t="s">
        <v>10714</v>
      </c>
      <c r="D3276" s="13" t="s">
        <v>10715</v>
      </c>
      <c r="E3276" s="13" t="s">
        <v>10716</v>
      </c>
      <c r="F3276" s="4" t="s">
        <v>10717</v>
      </c>
      <c r="G3276" s="4" t="s">
        <v>15</v>
      </c>
      <c r="H3276" s="4" t="s">
        <v>16</v>
      </c>
      <c r="I3276" s="8">
        <f>VLOOKUP(B3276,[1]kombi!$C:$T,18,0)</f>
        <v>5791</v>
      </c>
    </row>
    <row r="3277" spans="1:9" ht="30" x14ac:dyDescent="0.35">
      <c r="A3277" s="9" t="s">
        <v>10712</v>
      </c>
      <c r="B3277" s="4" t="s">
        <v>10718</v>
      </c>
      <c r="C3277" s="10" t="s">
        <v>10719</v>
      </c>
      <c r="D3277" s="13" t="s">
        <v>10720</v>
      </c>
      <c r="E3277" s="13" t="s">
        <v>10721</v>
      </c>
      <c r="F3277" s="4" t="s">
        <v>10696</v>
      </c>
      <c r="G3277" s="4" t="s">
        <v>5762</v>
      </c>
      <c r="H3277" s="4" t="s">
        <v>16</v>
      </c>
      <c r="I3277" s="8">
        <f>VLOOKUP(B3277,[1]kombi!$C:$T,18,0)</f>
        <v>6556</v>
      </c>
    </row>
    <row r="3278" spans="1:9" ht="30" x14ac:dyDescent="0.35">
      <c r="A3278" s="9" t="s">
        <v>10712</v>
      </c>
      <c r="B3278" s="4" t="s">
        <v>10722</v>
      </c>
      <c r="C3278" s="10" t="s">
        <v>12219</v>
      </c>
      <c r="D3278" s="13" t="s">
        <v>10723</v>
      </c>
      <c r="E3278" s="13" t="s">
        <v>10724</v>
      </c>
      <c r="F3278" s="4" t="s">
        <v>10725</v>
      </c>
      <c r="G3278" s="4" t="s">
        <v>5762</v>
      </c>
      <c r="H3278" s="4" t="s">
        <v>16</v>
      </c>
      <c r="I3278" s="8">
        <f>VLOOKUP(B3278,[1]kombi!$C:$T,18,0)</f>
        <v>6900</v>
      </c>
    </row>
    <row r="3279" spans="1:9" ht="30" x14ac:dyDescent="0.35">
      <c r="A3279" s="9" t="s">
        <v>10726</v>
      </c>
      <c r="B3279" s="4" t="s">
        <v>10727</v>
      </c>
      <c r="C3279" s="10" t="s">
        <v>12220</v>
      </c>
      <c r="D3279" s="13" t="s">
        <v>10728</v>
      </c>
      <c r="E3279" s="13" t="s">
        <v>10729</v>
      </c>
      <c r="F3279" s="4" t="s">
        <v>10707</v>
      </c>
      <c r="G3279" s="4" t="s">
        <v>7713</v>
      </c>
      <c r="H3279" s="4" t="s">
        <v>16</v>
      </c>
      <c r="I3279" s="8">
        <f>VLOOKUP(B3279,[1]kombi!$C:$T,18,0)</f>
        <v>11141</v>
      </c>
    </row>
    <row r="3280" spans="1:9" ht="20" x14ac:dyDescent="0.35">
      <c r="A3280" s="9" t="s">
        <v>10730</v>
      </c>
      <c r="B3280" s="4" t="s">
        <v>10731</v>
      </c>
      <c r="C3280" s="10" t="s">
        <v>10732</v>
      </c>
      <c r="D3280" s="13" t="s">
        <v>10733</v>
      </c>
      <c r="E3280" s="13" t="s">
        <v>10734</v>
      </c>
      <c r="F3280" s="4" t="s">
        <v>10696</v>
      </c>
      <c r="G3280" s="4" t="s">
        <v>3986</v>
      </c>
      <c r="H3280" s="4" t="s">
        <v>51</v>
      </c>
      <c r="I3280" s="8">
        <f>VLOOKUP(B3280,[1]kombi!$C:$T,18,0)</f>
        <v>13640</v>
      </c>
    </row>
    <row r="3281" spans="1:9" ht="30" x14ac:dyDescent="0.35">
      <c r="A3281" s="9" t="s">
        <v>10735</v>
      </c>
      <c r="B3281" s="4" t="s">
        <v>10736</v>
      </c>
      <c r="C3281" s="10" t="s">
        <v>12221</v>
      </c>
      <c r="D3281" s="13" t="s">
        <v>10737</v>
      </c>
      <c r="E3281" s="13" t="s">
        <v>12600</v>
      </c>
      <c r="F3281" s="4" t="s">
        <v>10738</v>
      </c>
      <c r="G3281" s="4" t="s">
        <v>7713</v>
      </c>
      <c r="H3281" s="4" t="s">
        <v>16</v>
      </c>
      <c r="I3281" s="8">
        <f>VLOOKUP(B3281,[1]kombi!$C:$T,18,0)</f>
        <v>11636</v>
      </c>
    </row>
    <row r="3282" spans="1:9" ht="20" x14ac:dyDescent="0.35">
      <c r="A3282" s="9" t="s">
        <v>10739</v>
      </c>
      <c r="B3282" s="4" t="s">
        <v>10740</v>
      </c>
      <c r="C3282" s="10" t="s">
        <v>10741</v>
      </c>
      <c r="D3282" s="13" t="s">
        <v>10742</v>
      </c>
      <c r="E3282" s="13" t="s">
        <v>10743</v>
      </c>
      <c r="F3282" s="4" t="s">
        <v>14</v>
      </c>
      <c r="G3282" s="4" t="s">
        <v>15</v>
      </c>
      <c r="H3282" s="4" t="s">
        <v>51</v>
      </c>
      <c r="I3282" s="8">
        <f>VLOOKUP(B3282,[1]kombi!$C:$T,18,0)</f>
        <v>133</v>
      </c>
    </row>
    <row r="3283" spans="1:9" ht="20" x14ac:dyDescent="0.35">
      <c r="A3283" s="9" t="s">
        <v>10739</v>
      </c>
      <c r="B3283" s="4" t="s">
        <v>10744</v>
      </c>
      <c r="C3283" s="10" t="s">
        <v>10741</v>
      </c>
      <c r="D3283" s="13" t="s">
        <v>10742</v>
      </c>
      <c r="E3283" s="13" t="s">
        <v>10745</v>
      </c>
      <c r="F3283" s="4" t="s">
        <v>14</v>
      </c>
      <c r="G3283" s="4" t="s">
        <v>15</v>
      </c>
      <c r="H3283" s="4" t="s">
        <v>51</v>
      </c>
      <c r="I3283" s="8">
        <f>VLOOKUP(B3283,[1]kombi!$C:$T,18,0)</f>
        <v>140</v>
      </c>
    </row>
    <row r="3284" spans="1:9" x14ac:dyDescent="0.35">
      <c r="A3284" s="9" t="s">
        <v>10739</v>
      </c>
      <c r="B3284" s="4" t="s">
        <v>10746</v>
      </c>
      <c r="C3284" s="10" t="s">
        <v>10747</v>
      </c>
      <c r="D3284" s="13" t="s">
        <v>10748</v>
      </c>
      <c r="E3284" s="13" t="s">
        <v>10749</v>
      </c>
      <c r="F3284" s="4" t="s">
        <v>10707</v>
      </c>
      <c r="G3284" s="4" t="s">
        <v>7713</v>
      </c>
      <c r="H3284" s="4" t="s">
        <v>51</v>
      </c>
      <c r="I3284" s="8">
        <f>VLOOKUP(B3284,[1]kombi!$C:$T,18,0)</f>
        <v>158</v>
      </c>
    </row>
    <row r="3285" spans="1:9" ht="30" x14ac:dyDescent="0.35">
      <c r="A3285" s="9" t="s">
        <v>10739</v>
      </c>
      <c r="B3285" s="4" t="s">
        <v>10750</v>
      </c>
      <c r="C3285" s="10" t="s">
        <v>10751</v>
      </c>
      <c r="D3285" s="13" t="s">
        <v>10752</v>
      </c>
      <c r="E3285" s="13" t="s">
        <v>10753</v>
      </c>
      <c r="F3285" s="4" t="s">
        <v>10754</v>
      </c>
      <c r="G3285" s="4" t="s">
        <v>28</v>
      </c>
      <c r="H3285" s="4" t="s">
        <v>51</v>
      </c>
      <c r="I3285" s="8">
        <f>VLOOKUP(B3285,[1]kombi!$C:$T,18,0)</f>
        <v>155</v>
      </c>
    </row>
    <row r="3286" spans="1:9" ht="30" x14ac:dyDescent="0.35">
      <c r="A3286" s="9" t="s">
        <v>10739</v>
      </c>
      <c r="B3286" s="4" t="s">
        <v>10755</v>
      </c>
      <c r="C3286" s="10" t="s">
        <v>10751</v>
      </c>
      <c r="D3286" s="13" t="s">
        <v>10756</v>
      </c>
      <c r="E3286" s="13" t="s">
        <v>10757</v>
      </c>
      <c r="F3286" s="4" t="s">
        <v>10754</v>
      </c>
      <c r="G3286" s="4" t="s">
        <v>28</v>
      </c>
      <c r="H3286" s="4" t="s">
        <v>51</v>
      </c>
      <c r="I3286" s="8">
        <f>VLOOKUP(B3286,[1]kombi!$C:$T,18,0)</f>
        <v>158</v>
      </c>
    </row>
    <row r="3287" spans="1:9" ht="20" x14ac:dyDescent="0.35">
      <c r="A3287" s="9" t="s">
        <v>10758</v>
      </c>
      <c r="B3287" s="4" t="s">
        <v>10759</v>
      </c>
      <c r="C3287" s="10" t="s">
        <v>10760</v>
      </c>
      <c r="D3287" s="13" t="s">
        <v>10761</v>
      </c>
      <c r="E3287" s="13" t="s">
        <v>10762</v>
      </c>
      <c r="F3287" s="4" t="s">
        <v>10725</v>
      </c>
      <c r="G3287" s="4" t="s">
        <v>5762</v>
      </c>
      <c r="H3287" s="4" t="s">
        <v>16</v>
      </c>
      <c r="I3287" s="8">
        <f>VLOOKUP(B3287,[1]kombi!$C:$T,18,0)</f>
        <v>1755</v>
      </c>
    </row>
    <row r="3288" spans="1:9" ht="20" x14ac:dyDescent="0.35">
      <c r="A3288" s="9" t="s">
        <v>10763</v>
      </c>
      <c r="B3288" s="4" t="s">
        <v>10764</v>
      </c>
      <c r="C3288" s="10" t="s">
        <v>10765</v>
      </c>
      <c r="D3288" s="13" t="s">
        <v>10766</v>
      </c>
      <c r="E3288" s="13" t="s">
        <v>10692</v>
      </c>
      <c r="F3288" s="4" t="s">
        <v>10690</v>
      </c>
      <c r="G3288" s="4" t="s">
        <v>50</v>
      </c>
      <c r="H3288" s="4" t="s">
        <v>16</v>
      </c>
      <c r="I3288" s="8">
        <f>VLOOKUP(B3288,[1]kombi!$C:$T,18,0)</f>
        <v>6250</v>
      </c>
    </row>
    <row r="3289" spans="1:9" ht="30" x14ac:dyDescent="0.35">
      <c r="A3289" s="9" t="s">
        <v>10763</v>
      </c>
      <c r="B3289" s="4" t="s">
        <v>10767</v>
      </c>
      <c r="C3289" s="10" t="s">
        <v>10768</v>
      </c>
      <c r="D3289" s="13" t="s">
        <v>10769</v>
      </c>
      <c r="E3289" s="13" t="s">
        <v>10770</v>
      </c>
      <c r="F3289" s="4" t="s">
        <v>10703</v>
      </c>
      <c r="G3289" s="4" t="s">
        <v>50</v>
      </c>
      <c r="H3289" s="4" t="s">
        <v>16</v>
      </c>
      <c r="I3289" s="8">
        <f>VLOOKUP(B3289,[1]kombi!$C:$T,18,0)</f>
        <v>6255</v>
      </c>
    </row>
    <row r="3290" spans="1:9" ht="20" x14ac:dyDescent="0.35">
      <c r="A3290" s="9" t="s">
        <v>10771</v>
      </c>
      <c r="B3290" s="4" t="s">
        <v>10772</v>
      </c>
      <c r="C3290" s="10" t="s">
        <v>12222</v>
      </c>
      <c r="D3290" s="13" t="s">
        <v>10773</v>
      </c>
      <c r="E3290" s="13" t="s">
        <v>10774</v>
      </c>
      <c r="F3290" s="4" t="s">
        <v>10707</v>
      </c>
      <c r="G3290" s="4" t="s">
        <v>7713</v>
      </c>
      <c r="H3290" s="4" t="s">
        <v>16</v>
      </c>
      <c r="I3290" s="8">
        <f>VLOOKUP(B3290,[1]kombi!$C:$T,18,0)</f>
        <v>8315</v>
      </c>
    </row>
    <row r="3291" spans="1:9" x14ac:dyDescent="0.35">
      <c r="A3291" s="9" t="s">
        <v>10771</v>
      </c>
      <c r="B3291" s="4" t="s">
        <v>10775</v>
      </c>
      <c r="C3291" s="10" t="s">
        <v>10776</v>
      </c>
      <c r="D3291" s="13" t="s">
        <v>10777</v>
      </c>
      <c r="E3291" s="13" t="s">
        <v>12601</v>
      </c>
      <c r="F3291" s="4" t="s">
        <v>10696</v>
      </c>
      <c r="G3291" s="4" t="s">
        <v>3986</v>
      </c>
      <c r="H3291" s="4" t="s">
        <v>16</v>
      </c>
      <c r="I3291" s="8">
        <f>VLOOKUP(B3291,[1]kombi!$C:$T,18,0)</f>
        <v>8315</v>
      </c>
    </row>
    <row r="3292" spans="1:9" x14ac:dyDescent="0.35">
      <c r="A3292" s="9" t="s">
        <v>10771</v>
      </c>
      <c r="B3292" s="4" t="s">
        <v>10778</v>
      </c>
      <c r="C3292" s="10" t="s">
        <v>12223</v>
      </c>
      <c r="D3292" s="13" t="s">
        <v>10779</v>
      </c>
      <c r="E3292" s="13" t="s">
        <v>12602</v>
      </c>
      <c r="F3292" s="4" t="s">
        <v>10696</v>
      </c>
      <c r="G3292" s="4" t="s">
        <v>3986</v>
      </c>
      <c r="H3292" s="4" t="s">
        <v>51</v>
      </c>
      <c r="I3292" s="8">
        <f>VLOOKUP(B3292,[1]kombi!$C:$T,18,0)</f>
        <v>8925</v>
      </c>
    </row>
    <row r="3293" spans="1:9" x14ac:dyDescent="0.35">
      <c r="A3293" s="9" t="s">
        <v>10771</v>
      </c>
      <c r="B3293" s="4" t="s">
        <v>10780</v>
      </c>
      <c r="C3293" s="10" t="s">
        <v>10781</v>
      </c>
      <c r="D3293" s="13" t="s">
        <v>10782</v>
      </c>
      <c r="E3293" s="13" t="s">
        <v>12603</v>
      </c>
      <c r="F3293" s="4" t="s">
        <v>10696</v>
      </c>
      <c r="G3293" s="4" t="s">
        <v>3986</v>
      </c>
      <c r="H3293" s="4" t="s">
        <v>16</v>
      </c>
      <c r="I3293" s="8">
        <f>VLOOKUP(B3293,[1]kombi!$C:$T,18,0)</f>
        <v>8925</v>
      </c>
    </row>
    <row r="3294" spans="1:9" ht="40" x14ac:dyDescent="0.35">
      <c r="A3294" s="9" t="s">
        <v>10783</v>
      </c>
      <c r="B3294" s="4" t="s">
        <v>10784</v>
      </c>
      <c r="C3294" s="10" t="s">
        <v>12224</v>
      </c>
      <c r="D3294" s="13" t="s">
        <v>10785</v>
      </c>
      <c r="E3294" s="13" t="s">
        <v>10786</v>
      </c>
      <c r="F3294" s="4" t="s">
        <v>10738</v>
      </c>
      <c r="G3294" s="4" t="s">
        <v>7713</v>
      </c>
      <c r="H3294" s="4" t="s">
        <v>16</v>
      </c>
      <c r="I3294" s="8">
        <f>VLOOKUP(B3294,[1]kombi!$C:$T,18,0)</f>
        <v>4247</v>
      </c>
    </row>
    <row r="3295" spans="1:9" ht="20" x14ac:dyDescent="0.35">
      <c r="A3295" s="9" t="s">
        <v>10783</v>
      </c>
      <c r="B3295" s="4" t="s">
        <v>10787</v>
      </c>
      <c r="C3295" s="10" t="s">
        <v>10714</v>
      </c>
      <c r="D3295" s="13" t="s">
        <v>10715</v>
      </c>
      <c r="E3295" s="13" t="s">
        <v>10788</v>
      </c>
      <c r="F3295" s="4" t="s">
        <v>10717</v>
      </c>
      <c r="G3295" s="4" t="s">
        <v>15</v>
      </c>
      <c r="H3295" s="4" t="s">
        <v>16</v>
      </c>
      <c r="I3295" s="8">
        <f>VLOOKUP(B3295,[1]kombi!$C:$T,18,0)</f>
        <v>4502</v>
      </c>
    </row>
    <row r="3296" spans="1:9" ht="20" x14ac:dyDescent="0.35">
      <c r="A3296" s="9" t="s">
        <v>10783</v>
      </c>
      <c r="B3296" s="4" t="s">
        <v>10789</v>
      </c>
      <c r="C3296" s="10" t="s">
        <v>10790</v>
      </c>
      <c r="D3296" s="13" t="s">
        <v>10791</v>
      </c>
      <c r="E3296" s="13" t="s">
        <v>10792</v>
      </c>
      <c r="F3296" s="4" t="s">
        <v>10725</v>
      </c>
      <c r="G3296" s="4" t="s">
        <v>5762</v>
      </c>
      <c r="H3296" s="4" t="s">
        <v>16</v>
      </c>
      <c r="I3296" s="8">
        <f>VLOOKUP(B3296,[1]kombi!$C:$T,18,0)</f>
        <v>5020</v>
      </c>
    </row>
    <row r="3297" spans="1:9" ht="20" x14ac:dyDescent="0.35">
      <c r="A3297" s="9" t="s">
        <v>10793</v>
      </c>
      <c r="B3297" s="4" t="s">
        <v>10794</v>
      </c>
      <c r="C3297" s="10" t="s">
        <v>10795</v>
      </c>
      <c r="D3297" s="13" t="s">
        <v>10796</v>
      </c>
      <c r="E3297" s="13" t="s">
        <v>10797</v>
      </c>
      <c r="F3297" s="4" t="s">
        <v>10707</v>
      </c>
      <c r="G3297" s="4" t="s">
        <v>7713</v>
      </c>
      <c r="H3297" s="4" t="s">
        <v>16</v>
      </c>
      <c r="I3297" s="8">
        <f>VLOOKUP(B3297,[1]kombi!$C:$T,18,0)</f>
        <v>3180</v>
      </c>
    </row>
    <row r="3298" spans="1:9" ht="20" x14ac:dyDescent="0.35">
      <c r="A3298" s="9" t="s">
        <v>10798</v>
      </c>
      <c r="B3298" s="4" t="s">
        <v>10799</v>
      </c>
      <c r="C3298" s="10" t="s">
        <v>10800</v>
      </c>
      <c r="D3298" s="13" t="s">
        <v>10801</v>
      </c>
      <c r="E3298" s="13" t="s">
        <v>10802</v>
      </c>
      <c r="F3298" s="4" t="s">
        <v>10803</v>
      </c>
      <c r="G3298" s="4" t="s">
        <v>28</v>
      </c>
      <c r="H3298" s="4" t="s">
        <v>51</v>
      </c>
      <c r="I3298" s="8">
        <f>VLOOKUP(B3298,[1]kombi!$C:$T,18,0)</f>
        <v>42</v>
      </c>
    </row>
    <row r="3299" spans="1:9" ht="20" x14ac:dyDescent="0.35">
      <c r="A3299" s="9" t="s">
        <v>10804</v>
      </c>
      <c r="B3299" s="4" t="s">
        <v>10805</v>
      </c>
      <c r="C3299" s="10" t="s">
        <v>10806</v>
      </c>
      <c r="D3299" s="13" t="s">
        <v>10807</v>
      </c>
      <c r="E3299" s="13" t="s">
        <v>10808</v>
      </c>
      <c r="F3299" s="4" t="s">
        <v>204</v>
      </c>
      <c r="G3299" s="4" t="s">
        <v>15</v>
      </c>
      <c r="H3299" s="4" t="s">
        <v>51</v>
      </c>
      <c r="I3299" s="8">
        <f>VLOOKUP(B3299,[1]kombi!$C:$T,18,0)</f>
        <v>37</v>
      </c>
    </row>
    <row r="3300" spans="1:9" x14ac:dyDescent="0.35">
      <c r="A3300" s="9" t="s">
        <v>10804</v>
      </c>
      <c r="B3300" s="4" t="s">
        <v>10809</v>
      </c>
      <c r="C3300" s="10" t="s">
        <v>10810</v>
      </c>
      <c r="D3300" s="13" t="s">
        <v>12604</v>
      </c>
      <c r="E3300" s="13" t="s">
        <v>10811</v>
      </c>
      <c r="F3300" s="4" t="s">
        <v>10812</v>
      </c>
      <c r="G3300" s="4" t="s">
        <v>15</v>
      </c>
      <c r="H3300" s="4" t="s">
        <v>51</v>
      </c>
      <c r="I3300" s="8">
        <f>VLOOKUP(B3300,[1]kombi!$C:$T,18,0)</f>
        <v>37</v>
      </c>
    </row>
    <row r="3301" spans="1:9" ht="20" x14ac:dyDescent="0.35">
      <c r="A3301" s="9" t="s">
        <v>10804</v>
      </c>
      <c r="B3301" s="4" t="s">
        <v>10818</v>
      </c>
      <c r="C3301" s="10" t="s">
        <v>10806</v>
      </c>
      <c r="D3301" s="13" t="s">
        <v>10819</v>
      </c>
      <c r="E3301" s="13" t="s">
        <v>10820</v>
      </c>
      <c r="F3301" s="4" t="s">
        <v>204</v>
      </c>
      <c r="G3301" s="4" t="s">
        <v>15</v>
      </c>
      <c r="H3301" s="4" t="s">
        <v>51</v>
      </c>
      <c r="I3301" s="8">
        <f>VLOOKUP(B3301,[1]kombi!$C:$T,18,0)</f>
        <v>39</v>
      </c>
    </row>
    <row r="3302" spans="1:9" ht="20" x14ac:dyDescent="0.35">
      <c r="A3302" s="9" t="s">
        <v>10804</v>
      </c>
      <c r="B3302" s="4" t="s">
        <v>10821</v>
      </c>
      <c r="C3302" s="10" t="s">
        <v>10806</v>
      </c>
      <c r="D3302" s="13" t="s">
        <v>10822</v>
      </c>
      <c r="E3302" s="13" t="s">
        <v>10823</v>
      </c>
      <c r="F3302" s="4" t="s">
        <v>204</v>
      </c>
      <c r="G3302" s="4" t="s">
        <v>15</v>
      </c>
      <c r="H3302" s="4" t="s">
        <v>51</v>
      </c>
      <c r="I3302" s="8">
        <f>VLOOKUP(B3302,[1]kombi!$C:$T,18,0)</f>
        <v>39</v>
      </c>
    </row>
    <row r="3303" spans="1:9" ht="20" x14ac:dyDescent="0.35">
      <c r="A3303" s="9" t="s">
        <v>10804</v>
      </c>
      <c r="B3303" s="4" t="s">
        <v>10824</v>
      </c>
      <c r="C3303" s="10" t="s">
        <v>12225</v>
      </c>
      <c r="D3303" s="13" t="s">
        <v>10825</v>
      </c>
      <c r="E3303" s="13" t="s">
        <v>10826</v>
      </c>
      <c r="F3303" s="4" t="s">
        <v>10812</v>
      </c>
      <c r="G3303" s="4" t="s">
        <v>15</v>
      </c>
      <c r="H3303" s="4" t="s">
        <v>51</v>
      </c>
      <c r="I3303" s="8">
        <f>VLOOKUP(B3303,[1]kombi!$C:$T,18,0)</f>
        <v>39</v>
      </c>
    </row>
    <row r="3304" spans="1:9" ht="30" x14ac:dyDescent="0.35">
      <c r="A3304" s="9" t="s">
        <v>10804</v>
      </c>
      <c r="B3304" s="4" t="s">
        <v>10827</v>
      </c>
      <c r="C3304" s="10" t="s">
        <v>12226</v>
      </c>
      <c r="D3304" s="13" t="s">
        <v>10828</v>
      </c>
      <c r="E3304" s="13" t="s">
        <v>10829</v>
      </c>
      <c r="F3304" s="4" t="s">
        <v>10812</v>
      </c>
      <c r="G3304" s="4" t="s">
        <v>15</v>
      </c>
      <c r="H3304" s="4" t="s">
        <v>51</v>
      </c>
      <c r="I3304" s="8">
        <f>VLOOKUP(B3304,[1]kombi!$C:$T,18,0)</f>
        <v>39</v>
      </c>
    </row>
    <row r="3305" spans="1:9" x14ac:dyDescent="0.35">
      <c r="A3305" s="9" t="s">
        <v>10804</v>
      </c>
      <c r="B3305" s="4" t="s">
        <v>10830</v>
      </c>
      <c r="C3305" s="10" t="s">
        <v>10831</v>
      </c>
      <c r="D3305" s="13" t="s">
        <v>10832</v>
      </c>
      <c r="E3305" s="13" t="s">
        <v>10833</v>
      </c>
      <c r="F3305" s="4" t="s">
        <v>10812</v>
      </c>
      <c r="G3305" s="4" t="s">
        <v>15</v>
      </c>
      <c r="H3305" s="4" t="s">
        <v>51</v>
      </c>
      <c r="I3305" s="8">
        <f>VLOOKUP(B3305,[1]kombi!$C:$T,18,0)</f>
        <v>39</v>
      </c>
    </row>
    <row r="3306" spans="1:9" ht="20" x14ac:dyDescent="0.35">
      <c r="A3306" s="9" t="s">
        <v>10804</v>
      </c>
      <c r="B3306" s="4" t="s">
        <v>10813</v>
      </c>
      <c r="C3306" s="10" t="s">
        <v>10814</v>
      </c>
      <c r="D3306" s="13" t="s">
        <v>10815</v>
      </c>
      <c r="E3306" s="13" t="s">
        <v>10816</v>
      </c>
      <c r="F3306" s="4" t="s">
        <v>10817</v>
      </c>
      <c r="G3306" s="4" t="s">
        <v>28</v>
      </c>
      <c r="H3306" s="4" t="s">
        <v>51</v>
      </c>
      <c r="I3306" s="8">
        <f>VLOOKUP(B3306,[1]kombi!$C:$T,18,0)</f>
        <v>39</v>
      </c>
    </row>
    <row r="3307" spans="1:9" ht="30" x14ac:dyDescent="0.35">
      <c r="A3307" s="9" t="s">
        <v>10804</v>
      </c>
      <c r="B3307" s="4" t="s">
        <v>10834</v>
      </c>
      <c r="C3307" s="10" t="s">
        <v>10835</v>
      </c>
      <c r="D3307" s="13" t="s">
        <v>10836</v>
      </c>
      <c r="E3307" s="13" t="s">
        <v>1413</v>
      </c>
      <c r="F3307" s="4" t="s">
        <v>10837</v>
      </c>
      <c r="G3307" s="4" t="s">
        <v>372</v>
      </c>
      <c r="H3307" s="4" t="s">
        <v>51</v>
      </c>
      <c r="I3307" s="8">
        <f>VLOOKUP(B3307,[1]kombi!$C:$T,18,0)</f>
        <v>39</v>
      </c>
    </row>
    <row r="3308" spans="1:9" x14ac:dyDescent="0.35">
      <c r="A3308" s="9" t="s">
        <v>10838</v>
      </c>
      <c r="B3308" s="4" t="s">
        <v>10839</v>
      </c>
      <c r="C3308" s="10" t="s">
        <v>10840</v>
      </c>
      <c r="D3308" s="13" t="s">
        <v>10841</v>
      </c>
      <c r="E3308" s="13" t="s">
        <v>10842</v>
      </c>
      <c r="F3308" s="4" t="s">
        <v>10843</v>
      </c>
      <c r="G3308" s="4" t="s">
        <v>524</v>
      </c>
      <c r="H3308" s="4" t="s">
        <v>51</v>
      </c>
      <c r="I3308" s="8">
        <f>VLOOKUP(B3308,[1]kombi!$C:$T,18,0)</f>
        <v>46</v>
      </c>
    </row>
    <row r="3309" spans="1:9" ht="30" x14ac:dyDescent="0.35">
      <c r="A3309" s="9" t="s">
        <v>10838</v>
      </c>
      <c r="B3309" s="4" t="s">
        <v>10844</v>
      </c>
      <c r="C3309" s="10" t="s">
        <v>12227</v>
      </c>
      <c r="D3309" s="13" t="s">
        <v>10845</v>
      </c>
      <c r="E3309" s="13" t="s">
        <v>10846</v>
      </c>
      <c r="F3309" s="4" t="s">
        <v>10837</v>
      </c>
      <c r="G3309" s="4" t="s">
        <v>15</v>
      </c>
      <c r="H3309" s="4" t="s">
        <v>51</v>
      </c>
      <c r="I3309" s="8">
        <f>VLOOKUP(B3309,[1]kombi!$C:$T,18,0)</f>
        <v>324</v>
      </c>
    </row>
    <row r="3310" spans="1:9" ht="30" x14ac:dyDescent="0.35">
      <c r="A3310" s="9" t="s">
        <v>10847</v>
      </c>
      <c r="B3310" s="4" t="s">
        <v>10848</v>
      </c>
      <c r="C3310" s="10" t="s">
        <v>12228</v>
      </c>
      <c r="D3310" s="13" t="s">
        <v>10845</v>
      </c>
      <c r="E3310" s="13" t="s">
        <v>10849</v>
      </c>
      <c r="F3310" s="4" t="s">
        <v>10837</v>
      </c>
      <c r="G3310" s="4" t="s">
        <v>15</v>
      </c>
      <c r="H3310" s="4" t="s">
        <v>51</v>
      </c>
      <c r="I3310" s="8">
        <f>VLOOKUP(B3310,[1]kombi!$C:$T,18,0)</f>
        <v>239</v>
      </c>
    </row>
    <row r="3311" spans="1:9" ht="30" x14ac:dyDescent="0.35">
      <c r="A3311" s="9" t="s">
        <v>10850</v>
      </c>
      <c r="B3311" s="4" t="s">
        <v>10851</v>
      </c>
      <c r="C3311" s="10" t="s">
        <v>10852</v>
      </c>
      <c r="D3311" s="13" t="s">
        <v>10853</v>
      </c>
      <c r="E3311" s="13" t="s">
        <v>10854</v>
      </c>
      <c r="F3311" s="4" t="s">
        <v>10855</v>
      </c>
      <c r="G3311" s="4" t="s">
        <v>5762</v>
      </c>
      <c r="H3311" s="4" t="s">
        <v>51</v>
      </c>
      <c r="I3311" s="8">
        <f>VLOOKUP(B3311,[1]kombi!$C:$T,18,0)</f>
        <v>271</v>
      </c>
    </row>
    <row r="3312" spans="1:9" ht="30" x14ac:dyDescent="0.35">
      <c r="A3312" s="9" t="s">
        <v>10856</v>
      </c>
      <c r="B3312" s="4" t="s">
        <v>10857</v>
      </c>
      <c r="C3312" s="10" t="s">
        <v>10858</v>
      </c>
      <c r="D3312" s="13" t="s">
        <v>10859</v>
      </c>
      <c r="E3312" s="13" t="s">
        <v>10802</v>
      </c>
      <c r="F3312" s="4" t="s">
        <v>10855</v>
      </c>
      <c r="G3312" s="4" t="s">
        <v>5762</v>
      </c>
      <c r="H3312" s="4" t="s">
        <v>51</v>
      </c>
      <c r="I3312" s="8">
        <f>VLOOKUP(B3312,[1]kombi!$C:$T,18,0)</f>
        <v>110</v>
      </c>
    </row>
    <row r="3313" spans="1:9" ht="20" x14ac:dyDescent="0.35">
      <c r="A3313" s="9" t="s">
        <v>10860</v>
      </c>
      <c r="B3313" s="4" t="s">
        <v>10863</v>
      </c>
      <c r="C3313" s="10" t="s">
        <v>10864</v>
      </c>
      <c r="D3313" s="13" t="s">
        <v>10865</v>
      </c>
      <c r="E3313" s="13" t="s">
        <v>10866</v>
      </c>
      <c r="F3313" s="4" t="s">
        <v>10867</v>
      </c>
      <c r="G3313" s="4" t="s">
        <v>524</v>
      </c>
      <c r="H3313" s="4" t="s">
        <v>51</v>
      </c>
      <c r="I3313" s="8">
        <f>VLOOKUP(B3313,[1]kombi!$C:$T,18,0)</f>
        <v>290.39999999999998</v>
      </c>
    </row>
    <row r="3314" spans="1:9" x14ac:dyDescent="0.35">
      <c r="A3314" s="9" t="s">
        <v>10860</v>
      </c>
      <c r="B3314" s="4" t="s">
        <v>10868</v>
      </c>
      <c r="C3314" s="10" t="s">
        <v>10861</v>
      </c>
      <c r="D3314" s="13" t="s">
        <v>10862</v>
      </c>
      <c r="E3314" s="13" t="s">
        <v>6282</v>
      </c>
      <c r="F3314" s="4" t="s">
        <v>14</v>
      </c>
      <c r="G3314" s="4" t="s">
        <v>15</v>
      </c>
      <c r="H3314" s="4" t="s">
        <v>51</v>
      </c>
      <c r="I3314" s="8">
        <f>VLOOKUP(B3314,[1]kombi!$C:$T,18,0)</f>
        <v>234</v>
      </c>
    </row>
    <row r="3315" spans="1:9" ht="20" x14ac:dyDescent="0.35">
      <c r="A3315" s="9" t="s">
        <v>12229</v>
      </c>
      <c r="B3315" s="4" t="s">
        <v>12230</v>
      </c>
      <c r="C3315" s="10" t="s">
        <v>12231</v>
      </c>
      <c r="D3315" s="13" t="s">
        <v>12605</v>
      </c>
      <c r="E3315" s="13" t="s">
        <v>12232</v>
      </c>
      <c r="F3315" s="4" t="s">
        <v>12233</v>
      </c>
      <c r="G3315" s="4" t="s">
        <v>15</v>
      </c>
      <c r="H3315" s="4" t="s">
        <v>51</v>
      </c>
      <c r="I3315" s="8">
        <f>VLOOKUP(B3315,[1]kombi!$C:$T,18,0)</f>
        <v>1331</v>
      </c>
    </row>
    <row r="3316" spans="1:9" ht="30" x14ac:dyDescent="0.35">
      <c r="A3316" s="9" t="s">
        <v>10869</v>
      </c>
      <c r="B3316" s="4" t="s">
        <v>10870</v>
      </c>
      <c r="C3316" s="10" t="s">
        <v>10871</v>
      </c>
      <c r="D3316" s="13" t="s">
        <v>10872</v>
      </c>
      <c r="E3316" s="13" t="s">
        <v>10873</v>
      </c>
      <c r="F3316" s="4" t="s">
        <v>10874</v>
      </c>
      <c r="G3316" s="4" t="s">
        <v>372</v>
      </c>
      <c r="H3316" s="4" t="s">
        <v>51</v>
      </c>
      <c r="I3316" s="8">
        <f>VLOOKUP(B3316,[1]kombi!$C:$T,18,0)</f>
        <v>436</v>
      </c>
    </row>
    <row r="3317" spans="1:9" ht="30" x14ac:dyDescent="0.35">
      <c r="A3317" s="9" t="s">
        <v>10869</v>
      </c>
      <c r="B3317" s="4" t="s">
        <v>10875</v>
      </c>
      <c r="C3317" s="10" t="s">
        <v>10871</v>
      </c>
      <c r="D3317" s="13" t="s">
        <v>10872</v>
      </c>
      <c r="E3317" s="13" t="s">
        <v>10876</v>
      </c>
      <c r="F3317" s="4" t="s">
        <v>10874</v>
      </c>
      <c r="G3317" s="4" t="s">
        <v>372</v>
      </c>
      <c r="H3317" s="4" t="s">
        <v>51</v>
      </c>
      <c r="I3317" s="8">
        <f>VLOOKUP(B3317,[1]kombi!$C:$T,18,0)</f>
        <v>436</v>
      </c>
    </row>
    <row r="3318" spans="1:9" ht="30" x14ac:dyDescent="0.35">
      <c r="A3318" s="9" t="s">
        <v>10869</v>
      </c>
      <c r="B3318" s="4" t="s">
        <v>10877</v>
      </c>
      <c r="C3318" s="10" t="s">
        <v>10871</v>
      </c>
      <c r="D3318" s="13" t="s">
        <v>10872</v>
      </c>
      <c r="E3318" s="13" t="s">
        <v>10878</v>
      </c>
      <c r="F3318" s="4" t="s">
        <v>10874</v>
      </c>
      <c r="G3318" s="4" t="s">
        <v>372</v>
      </c>
      <c r="H3318" s="4" t="s">
        <v>51</v>
      </c>
      <c r="I3318" s="8">
        <f>VLOOKUP(B3318,[1]kombi!$C:$T,18,0)</f>
        <v>436</v>
      </c>
    </row>
    <row r="3319" spans="1:9" ht="30" x14ac:dyDescent="0.35">
      <c r="A3319" s="9" t="s">
        <v>10869</v>
      </c>
      <c r="B3319" s="4" t="s">
        <v>10879</v>
      </c>
      <c r="C3319" s="10" t="s">
        <v>10871</v>
      </c>
      <c r="D3319" s="13" t="s">
        <v>10872</v>
      </c>
      <c r="E3319" s="13" t="s">
        <v>10880</v>
      </c>
      <c r="F3319" s="4" t="s">
        <v>10874</v>
      </c>
      <c r="G3319" s="4" t="s">
        <v>372</v>
      </c>
      <c r="H3319" s="4" t="s">
        <v>51</v>
      </c>
      <c r="I3319" s="8">
        <f>VLOOKUP(B3319,[1]kombi!$C:$T,18,0)</f>
        <v>436</v>
      </c>
    </row>
    <row r="3320" spans="1:9" ht="30" x14ac:dyDescent="0.35">
      <c r="A3320" s="9" t="s">
        <v>10869</v>
      </c>
      <c r="B3320" s="4" t="s">
        <v>10881</v>
      </c>
      <c r="C3320" s="10" t="s">
        <v>10871</v>
      </c>
      <c r="D3320" s="13" t="s">
        <v>10872</v>
      </c>
      <c r="E3320" s="13" t="s">
        <v>10882</v>
      </c>
      <c r="F3320" s="4" t="s">
        <v>10874</v>
      </c>
      <c r="G3320" s="4" t="s">
        <v>372</v>
      </c>
      <c r="H3320" s="4" t="s">
        <v>51</v>
      </c>
      <c r="I3320" s="8">
        <f>VLOOKUP(B3320,[1]kombi!$C:$T,18,0)</f>
        <v>436</v>
      </c>
    </row>
    <row r="3321" spans="1:9" x14ac:dyDescent="0.35">
      <c r="A3321" s="9" t="s">
        <v>10869</v>
      </c>
      <c r="B3321" s="4" t="s">
        <v>12234</v>
      </c>
      <c r="C3321" s="10" t="s">
        <v>12235</v>
      </c>
      <c r="D3321" s="13" t="s">
        <v>12236</v>
      </c>
      <c r="E3321" s="13" t="s">
        <v>12237</v>
      </c>
      <c r="F3321" s="4" t="s">
        <v>204</v>
      </c>
      <c r="G3321" s="4" t="s">
        <v>15</v>
      </c>
      <c r="H3321" s="4" t="s">
        <v>51</v>
      </c>
      <c r="I3321" s="8">
        <f>VLOOKUP(B3321,[1]kombi!$C:$T,18,0)</f>
        <v>522</v>
      </c>
    </row>
    <row r="3322" spans="1:9" ht="20" x14ac:dyDescent="0.35">
      <c r="A3322" s="9" t="s">
        <v>10869</v>
      </c>
      <c r="B3322" s="4" t="s">
        <v>12238</v>
      </c>
      <c r="C3322" s="10" t="s">
        <v>12239</v>
      </c>
      <c r="D3322" s="13" t="s">
        <v>12240</v>
      </c>
      <c r="E3322" s="13" t="s">
        <v>82</v>
      </c>
      <c r="F3322" s="4" t="s">
        <v>204</v>
      </c>
      <c r="G3322" s="4" t="s">
        <v>15</v>
      </c>
      <c r="H3322" s="4" t="s">
        <v>51</v>
      </c>
      <c r="I3322" s="8">
        <f>VLOOKUP(B3322,[1]kombi!$C:$T,18,0)</f>
        <v>522</v>
      </c>
    </row>
    <row r="3323" spans="1:9" x14ac:dyDescent="0.35">
      <c r="A3323" s="9" t="s">
        <v>10869</v>
      </c>
      <c r="B3323" s="4" t="s">
        <v>10883</v>
      </c>
      <c r="C3323" s="10" t="s">
        <v>10884</v>
      </c>
      <c r="D3323" s="13" t="s">
        <v>10885</v>
      </c>
      <c r="E3323" s="13" t="s">
        <v>10886</v>
      </c>
      <c r="F3323" s="4" t="s">
        <v>204</v>
      </c>
      <c r="G3323" s="4" t="s">
        <v>15</v>
      </c>
      <c r="H3323" s="4" t="s">
        <v>51</v>
      </c>
      <c r="I3323" s="8">
        <f>VLOOKUP(B3323,[1]kombi!$C:$T,18,0)</f>
        <v>452</v>
      </c>
    </row>
    <row r="3324" spans="1:9" ht="20" x14ac:dyDescent="0.35">
      <c r="A3324" s="9" t="s">
        <v>10869</v>
      </c>
      <c r="B3324" s="4" t="s">
        <v>10887</v>
      </c>
      <c r="C3324" s="10" t="s">
        <v>10888</v>
      </c>
      <c r="D3324" s="13" t="s">
        <v>10889</v>
      </c>
      <c r="E3324" s="13" t="s">
        <v>10890</v>
      </c>
      <c r="F3324" s="4" t="s">
        <v>412</v>
      </c>
      <c r="G3324" s="4" t="s">
        <v>28</v>
      </c>
      <c r="H3324" s="4" t="s">
        <v>51</v>
      </c>
      <c r="I3324" s="8">
        <f>VLOOKUP(B3324,[1]kombi!$C:$T,18,0)</f>
        <v>452</v>
      </c>
    </row>
    <row r="3325" spans="1:9" ht="20" x14ac:dyDescent="0.35">
      <c r="A3325" s="9" t="s">
        <v>10869</v>
      </c>
      <c r="B3325" s="4" t="s">
        <v>10891</v>
      </c>
      <c r="C3325" s="10" t="s">
        <v>10892</v>
      </c>
      <c r="D3325" s="13" t="s">
        <v>10893</v>
      </c>
      <c r="E3325" s="13" t="s">
        <v>10890</v>
      </c>
      <c r="F3325" s="4" t="s">
        <v>204</v>
      </c>
      <c r="G3325" s="4" t="s">
        <v>15</v>
      </c>
      <c r="H3325" s="4" t="s">
        <v>51</v>
      </c>
      <c r="I3325" s="8">
        <f>VLOOKUP(B3325,[1]kombi!$C:$T,18,0)</f>
        <v>522</v>
      </c>
    </row>
    <row r="3326" spans="1:9" ht="20" x14ac:dyDescent="0.35">
      <c r="A3326" s="9" t="s">
        <v>10869</v>
      </c>
      <c r="B3326" s="4" t="s">
        <v>10894</v>
      </c>
      <c r="C3326" s="10" t="s">
        <v>10895</v>
      </c>
      <c r="D3326" s="13" t="s">
        <v>10896</v>
      </c>
      <c r="E3326" s="13" t="s">
        <v>82</v>
      </c>
      <c r="F3326" s="4" t="s">
        <v>10897</v>
      </c>
      <c r="G3326" s="4" t="s">
        <v>15</v>
      </c>
      <c r="H3326" s="4" t="s">
        <v>51</v>
      </c>
      <c r="I3326" s="8">
        <f>VLOOKUP(B3326,[1]kombi!$C:$T,18,0)</f>
        <v>500</v>
      </c>
    </row>
    <row r="3327" spans="1:9" x14ac:dyDescent="0.35">
      <c r="A3327" s="9" t="s">
        <v>10869</v>
      </c>
      <c r="B3327" s="4" t="s">
        <v>10898</v>
      </c>
      <c r="C3327" s="10" t="s">
        <v>10899</v>
      </c>
      <c r="D3327" s="13" t="s">
        <v>10900</v>
      </c>
      <c r="E3327" s="13" t="s">
        <v>82</v>
      </c>
      <c r="F3327" s="4" t="s">
        <v>10901</v>
      </c>
      <c r="G3327" s="4" t="s">
        <v>1537</v>
      </c>
      <c r="H3327" s="4" t="s">
        <v>51</v>
      </c>
      <c r="I3327" s="8">
        <f>VLOOKUP(B3327,[1]kombi!$C:$T,18,0)</f>
        <v>260</v>
      </c>
    </row>
    <row r="3328" spans="1:9" ht="20.5" customHeight="1" x14ac:dyDescent="0.35">
      <c r="A3328" s="9" t="s">
        <v>10869</v>
      </c>
      <c r="B3328" s="4" t="s">
        <v>10902</v>
      </c>
      <c r="C3328" s="10" t="s">
        <v>10899</v>
      </c>
      <c r="D3328" s="13" t="s">
        <v>10903</v>
      </c>
      <c r="E3328" s="13" t="s">
        <v>82</v>
      </c>
      <c r="F3328" s="4" t="s">
        <v>10901</v>
      </c>
      <c r="G3328" s="4" t="s">
        <v>1537</v>
      </c>
      <c r="H3328" s="4" t="s">
        <v>51</v>
      </c>
      <c r="I3328" s="8">
        <f>VLOOKUP(B3328,[1]kombi!$C:$T,18,0)</f>
        <v>452</v>
      </c>
    </row>
    <row r="3329" spans="1:9" ht="20" x14ac:dyDescent="0.35">
      <c r="A3329" s="9" t="s">
        <v>10869</v>
      </c>
      <c r="B3329" s="4" t="s">
        <v>10904</v>
      </c>
      <c r="C3329" s="10" t="s">
        <v>10884</v>
      </c>
      <c r="D3329" s="13" t="s">
        <v>10905</v>
      </c>
      <c r="E3329" s="13" t="s">
        <v>10906</v>
      </c>
      <c r="F3329" s="4" t="s">
        <v>204</v>
      </c>
      <c r="G3329" s="4" t="s">
        <v>15</v>
      </c>
      <c r="H3329" s="4" t="s">
        <v>51</v>
      </c>
      <c r="I3329" s="8">
        <f>VLOOKUP(B3329,[1]kombi!$C:$T,18,0)</f>
        <v>515</v>
      </c>
    </row>
    <row r="3330" spans="1:9" ht="20" x14ac:dyDescent="0.35">
      <c r="A3330" s="9" t="s">
        <v>10907</v>
      </c>
      <c r="B3330" s="4" t="s">
        <v>12768</v>
      </c>
      <c r="C3330" s="10" t="s">
        <v>12769</v>
      </c>
      <c r="D3330" s="13" t="s">
        <v>12770</v>
      </c>
      <c r="E3330" s="13" t="s">
        <v>1403</v>
      </c>
      <c r="F3330" s="4" t="s">
        <v>11259</v>
      </c>
      <c r="G3330" s="4" t="s">
        <v>1537</v>
      </c>
      <c r="H3330" s="4" t="s">
        <v>51</v>
      </c>
      <c r="I3330" s="8">
        <f>VLOOKUP(B3330,[1]kombi!$C:$T,18,0)</f>
        <v>110</v>
      </c>
    </row>
    <row r="3331" spans="1:9" ht="40" x14ac:dyDescent="0.35">
      <c r="A3331" s="9" t="s">
        <v>10907</v>
      </c>
      <c r="B3331" s="4" t="s">
        <v>10908</v>
      </c>
      <c r="C3331" s="10" t="s">
        <v>10909</v>
      </c>
      <c r="D3331" s="13" t="s">
        <v>10910</v>
      </c>
      <c r="E3331" s="13" t="s">
        <v>10911</v>
      </c>
      <c r="F3331" s="4" t="s">
        <v>36</v>
      </c>
      <c r="G3331" s="4" t="s">
        <v>2250</v>
      </c>
      <c r="H3331" s="4" t="s">
        <v>51</v>
      </c>
      <c r="I3331" s="8">
        <f>VLOOKUP(B3331,[1]kombi!$C:$T,18,0)</f>
        <v>182</v>
      </c>
    </row>
    <row r="3332" spans="1:9" ht="30" x14ac:dyDescent="0.35">
      <c r="A3332" s="9" t="s">
        <v>10907</v>
      </c>
      <c r="B3332" s="4" t="s">
        <v>12771</v>
      </c>
      <c r="C3332" s="10" t="s">
        <v>12772</v>
      </c>
      <c r="D3332" s="13" t="s">
        <v>12773</v>
      </c>
      <c r="E3332" s="13" t="s">
        <v>1403</v>
      </c>
      <c r="F3332" s="4" t="s">
        <v>11259</v>
      </c>
      <c r="G3332" s="4" t="s">
        <v>1537</v>
      </c>
      <c r="H3332" s="4" t="s">
        <v>51</v>
      </c>
      <c r="I3332" s="8">
        <f>VLOOKUP(B3332,[1]kombi!$C:$T,18,0)</f>
        <v>265</v>
      </c>
    </row>
    <row r="3333" spans="1:9" ht="20" x14ac:dyDescent="0.35">
      <c r="A3333" s="9" t="s">
        <v>10907</v>
      </c>
      <c r="B3333" s="4" t="s">
        <v>10912</v>
      </c>
      <c r="C3333" s="10" t="s">
        <v>10913</v>
      </c>
      <c r="D3333" s="13" t="s">
        <v>10914</v>
      </c>
      <c r="E3333" s="13" t="s">
        <v>1262</v>
      </c>
      <c r="F3333" s="4" t="s">
        <v>36</v>
      </c>
      <c r="G3333" s="4" t="s">
        <v>2250</v>
      </c>
      <c r="H3333" s="4" t="s">
        <v>51</v>
      </c>
      <c r="I3333" s="8">
        <f>VLOOKUP(B3333,[1]kombi!$C:$T,18,0)</f>
        <v>511</v>
      </c>
    </row>
    <row r="3334" spans="1:9" ht="20" x14ac:dyDescent="0.35">
      <c r="A3334" s="9" t="s">
        <v>10907</v>
      </c>
      <c r="B3334" s="4" t="s">
        <v>12774</v>
      </c>
      <c r="C3334" s="10" t="s">
        <v>12775</v>
      </c>
      <c r="D3334" s="13" t="s">
        <v>12776</v>
      </c>
      <c r="E3334" s="13" t="s">
        <v>1403</v>
      </c>
      <c r="F3334" s="4" t="s">
        <v>11259</v>
      </c>
      <c r="G3334" s="4" t="s">
        <v>1537</v>
      </c>
      <c r="H3334" s="4" t="s">
        <v>51</v>
      </c>
      <c r="I3334" s="8">
        <f>VLOOKUP(B3334,[1]kombi!$C:$T,18,0)</f>
        <v>549</v>
      </c>
    </row>
    <row r="3335" spans="1:9" ht="20" x14ac:dyDescent="0.35">
      <c r="A3335" s="9" t="s">
        <v>10907</v>
      </c>
      <c r="B3335" s="4" t="s">
        <v>12777</v>
      </c>
      <c r="C3335" s="10" t="s">
        <v>12778</v>
      </c>
      <c r="D3335" s="13" t="s">
        <v>12779</v>
      </c>
      <c r="E3335" s="13" t="s">
        <v>1403</v>
      </c>
      <c r="F3335" s="4" t="s">
        <v>11259</v>
      </c>
      <c r="G3335" s="4" t="s">
        <v>1537</v>
      </c>
      <c r="H3335" s="4" t="s">
        <v>51</v>
      </c>
      <c r="I3335" s="8">
        <f>VLOOKUP(B3335,[1]kombi!$C:$T,18,0)</f>
        <v>558</v>
      </c>
    </row>
    <row r="3336" spans="1:9" ht="20" x14ac:dyDescent="0.35">
      <c r="A3336" s="9" t="s">
        <v>10907</v>
      </c>
      <c r="B3336" s="4" t="s">
        <v>12241</v>
      </c>
      <c r="C3336" s="10" t="s">
        <v>12242</v>
      </c>
      <c r="D3336" s="13" t="s">
        <v>12243</v>
      </c>
      <c r="E3336" s="13" t="s">
        <v>12244</v>
      </c>
      <c r="F3336" s="4" t="s">
        <v>12245</v>
      </c>
      <c r="G3336" s="4" t="s">
        <v>15</v>
      </c>
      <c r="H3336" s="4" t="s">
        <v>51</v>
      </c>
      <c r="I3336" s="8">
        <f>VLOOKUP(B3336,[1]kombi!$C:$T,18,0)</f>
        <v>690</v>
      </c>
    </row>
    <row r="3337" spans="1:9" ht="30" x14ac:dyDescent="0.35">
      <c r="A3337" s="9" t="s">
        <v>10907</v>
      </c>
      <c r="B3337" s="4" t="s">
        <v>10915</v>
      </c>
      <c r="C3337" s="10" t="s">
        <v>10916</v>
      </c>
      <c r="D3337" s="13" t="s">
        <v>10917</v>
      </c>
      <c r="E3337" s="13" t="s">
        <v>10918</v>
      </c>
      <c r="F3337" s="4" t="s">
        <v>204</v>
      </c>
      <c r="G3337" s="4" t="s">
        <v>15</v>
      </c>
      <c r="H3337" s="4" t="s">
        <v>51</v>
      </c>
      <c r="I3337" s="8">
        <f>VLOOKUP(B3337,[1]kombi!$C:$T,18,0)</f>
        <v>691</v>
      </c>
    </row>
    <row r="3338" spans="1:9" ht="20" x14ac:dyDescent="0.35">
      <c r="A3338" s="9" t="s">
        <v>10907</v>
      </c>
      <c r="B3338" s="4" t="s">
        <v>12780</v>
      </c>
      <c r="C3338" s="10" t="s">
        <v>12781</v>
      </c>
      <c r="D3338" s="13" t="s">
        <v>12782</v>
      </c>
      <c r="E3338" s="13" t="s">
        <v>12783</v>
      </c>
      <c r="F3338" s="4" t="s">
        <v>10921</v>
      </c>
      <c r="G3338" s="4" t="s">
        <v>15</v>
      </c>
      <c r="H3338" s="4" t="s">
        <v>51</v>
      </c>
      <c r="I3338" s="8">
        <f>VLOOKUP(B3338,[1]kombi!$C:$T,18,0)</f>
        <v>693</v>
      </c>
    </row>
    <row r="3339" spans="1:9" x14ac:dyDescent="0.35">
      <c r="A3339" s="9" t="s">
        <v>10907</v>
      </c>
      <c r="B3339" s="4" t="s">
        <v>10919</v>
      </c>
      <c r="C3339" s="10" t="s">
        <v>10895</v>
      </c>
      <c r="D3339" s="13" t="s">
        <v>10920</v>
      </c>
      <c r="E3339" s="13" t="s">
        <v>4267</v>
      </c>
      <c r="F3339" s="4" t="s">
        <v>10921</v>
      </c>
      <c r="G3339" s="4" t="s">
        <v>15</v>
      </c>
      <c r="H3339" s="4" t="s">
        <v>51</v>
      </c>
      <c r="I3339" s="8">
        <f>VLOOKUP(B3339,[1]kombi!$C:$T,18,0)</f>
        <v>693</v>
      </c>
    </row>
    <row r="3340" spans="1:9" ht="20" x14ac:dyDescent="0.35">
      <c r="A3340" s="9" t="s">
        <v>10922</v>
      </c>
      <c r="B3340" s="4" t="s">
        <v>12784</v>
      </c>
      <c r="C3340" s="10" t="s">
        <v>12785</v>
      </c>
      <c r="D3340" s="13" t="s">
        <v>12786</v>
      </c>
      <c r="E3340" s="13" t="s">
        <v>1413</v>
      </c>
      <c r="F3340" s="4" t="s">
        <v>10431</v>
      </c>
      <c r="G3340" s="4" t="s">
        <v>1756</v>
      </c>
      <c r="H3340" s="4" t="s">
        <v>51</v>
      </c>
      <c r="I3340" s="8">
        <f>VLOOKUP(B3340,[1]kombi!$C:$T,18,0)</f>
        <v>300</v>
      </c>
    </row>
    <row r="3341" spans="1:9" ht="30" x14ac:dyDescent="0.35">
      <c r="A3341" s="9" t="s">
        <v>10922</v>
      </c>
      <c r="B3341" s="4" t="s">
        <v>10923</v>
      </c>
      <c r="C3341" s="10" t="s">
        <v>10924</v>
      </c>
      <c r="D3341" s="13" t="s">
        <v>10925</v>
      </c>
      <c r="E3341" s="13" t="s">
        <v>10926</v>
      </c>
      <c r="F3341" s="4" t="s">
        <v>10927</v>
      </c>
      <c r="G3341" s="4" t="s">
        <v>50</v>
      </c>
      <c r="H3341" s="4" t="s">
        <v>51</v>
      </c>
      <c r="I3341" s="8">
        <f>VLOOKUP(B3341,[1]kombi!$C:$T,18,0)</f>
        <v>300</v>
      </c>
    </row>
    <row r="3342" spans="1:9" ht="20" x14ac:dyDescent="0.35">
      <c r="A3342" s="9" t="s">
        <v>10922</v>
      </c>
      <c r="B3342" s="4" t="s">
        <v>10928</v>
      </c>
      <c r="C3342" s="10" t="s">
        <v>10929</v>
      </c>
      <c r="D3342" s="13" t="s">
        <v>10930</v>
      </c>
      <c r="E3342" s="13" t="s">
        <v>10931</v>
      </c>
      <c r="F3342" s="4" t="s">
        <v>10932</v>
      </c>
      <c r="G3342" s="4" t="s">
        <v>15</v>
      </c>
      <c r="H3342" s="4" t="s">
        <v>51</v>
      </c>
      <c r="I3342" s="8">
        <f>VLOOKUP(B3342,[1]kombi!$C:$T,18,0)</f>
        <v>480</v>
      </c>
    </row>
    <row r="3343" spans="1:9" ht="30" x14ac:dyDescent="0.35">
      <c r="A3343" s="9" t="s">
        <v>10922</v>
      </c>
      <c r="B3343" s="4" t="s">
        <v>10933</v>
      </c>
      <c r="C3343" s="10" t="s">
        <v>10924</v>
      </c>
      <c r="D3343" s="13" t="s">
        <v>10925</v>
      </c>
      <c r="E3343" s="13" t="s">
        <v>10934</v>
      </c>
      <c r="F3343" s="4" t="s">
        <v>10927</v>
      </c>
      <c r="G3343" s="4" t="s">
        <v>50</v>
      </c>
      <c r="H3343" s="4" t="s">
        <v>51</v>
      </c>
      <c r="I3343" s="8">
        <f>VLOOKUP(B3343,[1]kombi!$C:$T,18,0)</f>
        <v>480</v>
      </c>
    </row>
    <row r="3344" spans="1:9" ht="20" x14ac:dyDescent="0.35">
      <c r="A3344" s="9" t="s">
        <v>10922</v>
      </c>
      <c r="B3344" s="4" t="s">
        <v>10935</v>
      </c>
      <c r="C3344" s="10" t="s">
        <v>10936</v>
      </c>
      <c r="D3344" s="13" t="s">
        <v>10937</v>
      </c>
      <c r="E3344" s="13" t="s">
        <v>10938</v>
      </c>
      <c r="F3344" s="4" t="s">
        <v>10939</v>
      </c>
      <c r="G3344" s="4" t="s">
        <v>15</v>
      </c>
      <c r="H3344" s="4" t="s">
        <v>51</v>
      </c>
      <c r="I3344" s="8">
        <f>VLOOKUP(B3344,[1]kombi!$C:$T,18,0)</f>
        <v>612</v>
      </c>
    </row>
    <row r="3345" spans="1:9" x14ac:dyDescent="0.35">
      <c r="A3345" s="9" t="s">
        <v>10922</v>
      </c>
      <c r="B3345" s="4" t="s">
        <v>10940</v>
      </c>
      <c r="C3345" s="10" t="s">
        <v>10924</v>
      </c>
      <c r="D3345" s="13" t="s">
        <v>10941</v>
      </c>
      <c r="E3345" s="13" t="s">
        <v>10942</v>
      </c>
      <c r="F3345" s="4" t="s">
        <v>10927</v>
      </c>
      <c r="G3345" s="4" t="s">
        <v>50</v>
      </c>
      <c r="H3345" s="4" t="s">
        <v>51</v>
      </c>
      <c r="I3345" s="8">
        <f>VLOOKUP(B3345,[1]kombi!$C:$T,18,0)</f>
        <v>560</v>
      </c>
    </row>
    <row r="3346" spans="1:9" ht="30" x14ac:dyDescent="0.35">
      <c r="A3346" s="9" t="s">
        <v>10922</v>
      </c>
      <c r="B3346" s="4" t="s">
        <v>10943</v>
      </c>
      <c r="C3346" s="10" t="s">
        <v>10924</v>
      </c>
      <c r="D3346" s="13" t="s">
        <v>10925</v>
      </c>
      <c r="E3346" s="13" t="s">
        <v>10944</v>
      </c>
      <c r="F3346" s="4" t="s">
        <v>10927</v>
      </c>
      <c r="G3346" s="4" t="s">
        <v>50</v>
      </c>
      <c r="H3346" s="4" t="s">
        <v>51</v>
      </c>
      <c r="I3346" s="8">
        <f>VLOOKUP(B3346,[1]kombi!$C:$T,18,0)</f>
        <v>600</v>
      </c>
    </row>
    <row r="3347" spans="1:9" x14ac:dyDescent="0.35">
      <c r="A3347" s="9" t="s">
        <v>10945</v>
      </c>
      <c r="B3347" s="4" t="s">
        <v>10946</v>
      </c>
      <c r="C3347" s="10" t="s">
        <v>10947</v>
      </c>
      <c r="D3347" s="13" t="s">
        <v>10948</v>
      </c>
      <c r="E3347" s="13" t="s">
        <v>10949</v>
      </c>
      <c r="F3347" s="4" t="s">
        <v>10932</v>
      </c>
      <c r="G3347" s="4" t="s">
        <v>15</v>
      </c>
      <c r="H3347" s="4" t="s">
        <v>51</v>
      </c>
      <c r="I3347" s="8">
        <f>VLOOKUP(B3347,[1]kombi!$C:$T,18,0)</f>
        <v>310</v>
      </c>
    </row>
    <row r="3348" spans="1:9" x14ac:dyDescent="0.35">
      <c r="A3348" s="9" t="s">
        <v>10945</v>
      </c>
      <c r="B3348" s="4" t="s">
        <v>10950</v>
      </c>
      <c r="C3348" s="10" t="s">
        <v>10951</v>
      </c>
      <c r="D3348" s="13" t="s">
        <v>10952</v>
      </c>
      <c r="E3348" s="13"/>
      <c r="F3348" s="4" t="s">
        <v>10897</v>
      </c>
      <c r="G3348" s="4" t="s">
        <v>15</v>
      </c>
      <c r="H3348" s="4" t="s">
        <v>51</v>
      </c>
      <c r="I3348" s="8">
        <f>VLOOKUP(B3348,[1]kombi!$C:$T,18,0)</f>
        <v>310</v>
      </c>
    </row>
    <row r="3349" spans="1:9" ht="20" x14ac:dyDescent="0.35">
      <c r="A3349" s="9" t="s">
        <v>10945</v>
      </c>
      <c r="B3349" s="4" t="s">
        <v>10953</v>
      </c>
      <c r="C3349" s="10" t="s">
        <v>10954</v>
      </c>
      <c r="D3349" s="13" t="s">
        <v>10955</v>
      </c>
      <c r="E3349" s="13" t="s">
        <v>10956</v>
      </c>
      <c r="F3349" s="4" t="s">
        <v>204</v>
      </c>
      <c r="G3349" s="4" t="s">
        <v>15</v>
      </c>
      <c r="H3349" s="4" t="s">
        <v>51</v>
      </c>
      <c r="I3349" s="8">
        <f>VLOOKUP(B3349,[1]kombi!$C:$T,18,0)</f>
        <v>310</v>
      </c>
    </row>
    <row r="3350" spans="1:9" ht="20" x14ac:dyDescent="0.35">
      <c r="A3350" s="9" t="s">
        <v>10957</v>
      </c>
      <c r="B3350" s="4" t="s">
        <v>10958</v>
      </c>
      <c r="C3350" s="10" t="s">
        <v>12246</v>
      </c>
      <c r="D3350" s="13" t="s">
        <v>10959</v>
      </c>
      <c r="E3350" s="13" t="s">
        <v>10960</v>
      </c>
      <c r="F3350" s="4" t="s">
        <v>10961</v>
      </c>
      <c r="G3350" s="4" t="s">
        <v>15</v>
      </c>
      <c r="H3350" s="4" t="s">
        <v>16</v>
      </c>
      <c r="I3350" s="8">
        <f>VLOOKUP(B3350,[1]kombi!$C:$T,18,0)</f>
        <v>127</v>
      </c>
    </row>
    <row r="3351" spans="1:9" ht="20" x14ac:dyDescent="0.35">
      <c r="A3351" s="9" t="s">
        <v>10957</v>
      </c>
      <c r="B3351" s="4" t="s">
        <v>10962</v>
      </c>
      <c r="C3351" s="10" t="s">
        <v>10963</v>
      </c>
      <c r="D3351" s="13" t="s">
        <v>12606</v>
      </c>
      <c r="E3351" s="13" t="s">
        <v>12607</v>
      </c>
      <c r="F3351" s="4" t="s">
        <v>1519</v>
      </c>
      <c r="G3351" s="4" t="s">
        <v>15</v>
      </c>
      <c r="H3351" s="4" t="s">
        <v>51</v>
      </c>
      <c r="I3351" s="8">
        <f>VLOOKUP(B3351,[1]kombi!$C:$T,18,0)</f>
        <v>192</v>
      </c>
    </row>
    <row r="3352" spans="1:9" ht="20" x14ac:dyDescent="0.35">
      <c r="A3352" s="9" t="s">
        <v>10957</v>
      </c>
      <c r="B3352" s="4" t="s">
        <v>10964</v>
      </c>
      <c r="C3352" s="10" t="s">
        <v>10965</v>
      </c>
      <c r="D3352" s="13" t="s">
        <v>10966</v>
      </c>
      <c r="E3352" s="13" t="s">
        <v>10967</v>
      </c>
      <c r="F3352" s="4" t="s">
        <v>1127</v>
      </c>
      <c r="G3352" s="4" t="s">
        <v>372</v>
      </c>
      <c r="H3352" s="4" t="s">
        <v>16</v>
      </c>
      <c r="I3352" s="8">
        <f>VLOOKUP(B3352,[1]kombi!$C:$T,18,0)</f>
        <v>195</v>
      </c>
    </row>
    <row r="3353" spans="1:9" ht="20" x14ac:dyDescent="0.35">
      <c r="A3353" s="9" t="s">
        <v>10957</v>
      </c>
      <c r="B3353" s="4" t="s">
        <v>10968</v>
      </c>
      <c r="C3353" s="10" t="s">
        <v>10969</v>
      </c>
      <c r="D3353" s="13" t="s">
        <v>12787</v>
      </c>
      <c r="E3353" s="13" t="s">
        <v>12788</v>
      </c>
      <c r="F3353" s="4" t="s">
        <v>10970</v>
      </c>
      <c r="G3353" s="4" t="s">
        <v>15</v>
      </c>
      <c r="H3353" s="4" t="s">
        <v>51</v>
      </c>
      <c r="I3353" s="8">
        <f>VLOOKUP(B3353,[1]kombi!$C:$T,18,0)</f>
        <v>211</v>
      </c>
    </row>
    <row r="3354" spans="1:9" ht="20" x14ac:dyDescent="0.35">
      <c r="A3354" s="9" t="s">
        <v>10957</v>
      </c>
      <c r="B3354" s="4" t="s">
        <v>10971</v>
      </c>
      <c r="C3354" s="10" t="s">
        <v>10972</v>
      </c>
      <c r="D3354" s="13" t="s">
        <v>10973</v>
      </c>
      <c r="E3354" s="13" t="s">
        <v>1413</v>
      </c>
      <c r="F3354" s="4" t="s">
        <v>2024</v>
      </c>
      <c r="G3354" s="4" t="s">
        <v>50</v>
      </c>
      <c r="H3354" s="4" t="s">
        <v>16</v>
      </c>
      <c r="I3354" s="8">
        <f>VLOOKUP(B3354,[1]kombi!$C:$T,18,0)</f>
        <v>297</v>
      </c>
    </row>
    <row r="3355" spans="1:9" ht="70" x14ac:dyDescent="0.35">
      <c r="A3355" s="9" t="s">
        <v>10957</v>
      </c>
      <c r="B3355" s="4" t="s">
        <v>10974</v>
      </c>
      <c r="C3355" s="10" t="s">
        <v>10975</v>
      </c>
      <c r="D3355" s="13" t="s">
        <v>10976</v>
      </c>
      <c r="E3355" s="13" t="s">
        <v>10977</v>
      </c>
      <c r="F3355" s="4" t="s">
        <v>6458</v>
      </c>
      <c r="G3355" s="4" t="s">
        <v>50</v>
      </c>
      <c r="H3355" s="4" t="s">
        <v>16</v>
      </c>
      <c r="I3355" s="8">
        <f>VLOOKUP(B3355,[1]kombi!$C:$T,18,0)</f>
        <v>310</v>
      </c>
    </row>
    <row r="3356" spans="1:9" ht="20" x14ac:dyDescent="0.35">
      <c r="A3356" s="9" t="s">
        <v>10957</v>
      </c>
      <c r="B3356" s="4" t="s">
        <v>10978</v>
      </c>
      <c r="C3356" s="10" t="s">
        <v>10979</v>
      </c>
      <c r="D3356" s="13" t="s">
        <v>10980</v>
      </c>
      <c r="E3356" s="13" t="s">
        <v>10981</v>
      </c>
      <c r="F3356" s="4" t="s">
        <v>10982</v>
      </c>
      <c r="G3356" s="4" t="s">
        <v>15</v>
      </c>
      <c r="H3356" s="4" t="s">
        <v>16</v>
      </c>
      <c r="I3356" s="8">
        <f>VLOOKUP(B3356,[1]kombi!$C:$T,18,0)</f>
        <v>310</v>
      </c>
    </row>
    <row r="3357" spans="1:9" x14ac:dyDescent="0.35">
      <c r="A3357" s="9" t="s">
        <v>10957</v>
      </c>
      <c r="B3357" s="4" t="s">
        <v>10983</v>
      </c>
      <c r="C3357" s="10" t="s">
        <v>10984</v>
      </c>
      <c r="D3357" s="13" t="s">
        <v>10985</v>
      </c>
      <c r="E3357" s="13" t="s">
        <v>10986</v>
      </c>
      <c r="F3357" s="4" t="s">
        <v>1585</v>
      </c>
      <c r="G3357" s="4" t="s">
        <v>50</v>
      </c>
      <c r="H3357" s="4" t="s">
        <v>16</v>
      </c>
      <c r="I3357" s="8">
        <f>VLOOKUP(B3357,[1]kombi!$C:$T,18,0)</f>
        <v>310</v>
      </c>
    </row>
    <row r="3358" spans="1:9" x14ac:dyDescent="0.35">
      <c r="A3358" s="9" t="s">
        <v>10957</v>
      </c>
      <c r="B3358" s="4" t="s">
        <v>10987</v>
      </c>
      <c r="C3358" s="10" t="s">
        <v>10988</v>
      </c>
      <c r="D3358" s="13" t="s">
        <v>10989</v>
      </c>
      <c r="E3358" s="13" t="s">
        <v>10990</v>
      </c>
      <c r="F3358" s="4" t="s">
        <v>10991</v>
      </c>
      <c r="G3358" s="4" t="s">
        <v>50</v>
      </c>
      <c r="H3358" s="4" t="s">
        <v>16</v>
      </c>
      <c r="I3358" s="8">
        <f>VLOOKUP(B3358,[1]kombi!$C:$T,18,0)</f>
        <v>380</v>
      </c>
    </row>
    <row r="3359" spans="1:9" ht="50" x14ac:dyDescent="0.35">
      <c r="A3359" s="9" t="s">
        <v>10957</v>
      </c>
      <c r="B3359" s="4" t="s">
        <v>10992</v>
      </c>
      <c r="C3359" s="10" t="s">
        <v>10993</v>
      </c>
      <c r="D3359" s="13" t="s">
        <v>10994</v>
      </c>
      <c r="E3359" s="13" t="s">
        <v>10995</v>
      </c>
      <c r="F3359" s="4" t="s">
        <v>10970</v>
      </c>
      <c r="G3359" s="4" t="s">
        <v>15</v>
      </c>
      <c r="H3359" s="4" t="s">
        <v>16</v>
      </c>
      <c r="I3359" s="8">
        <f>VLOOKUP(B3359,[1]kombi!$C:$T,18,0)</f>
        <v>458</v>
      </c>
    </row>
    <row r="3360" spans="1:9" ht="20" x14ac:dyDescent="0.35">
      <c r="A3360" s="9" t="s">
        <v>10957</v>
      </c>
      <c r="B3360" s="4" t="s">
        <v>10996</v>
      </c>
      <c r="C3360" s="10" t="s">
        <v>10997</v>
      </c>
      <c r="D3360" s="13" t="s">
        <v>10998</v>
      </c>
      <c r="E3360" s="13" t="s">
        <v>10999</v>
      </c>
      <c r="F3360" s="4" t="s">
        <v>10991</v>
      </c>
      <c r="G3360" s="4" t="s">
        <v>50</v>
      </c>
      <c r="H3360" s="4" t="s">
        <v>16</v>
      </c>
      <c r="I3360" s="8">
        <f>VLOOKUP(B3360,[1]kombi!$C:$T,18,0)</f>
        <v>468</v>
      </c>
    </row>
    <row r="3361" spans="1:9" ht="20" x14ac:dyDescent="0.35">
      <c r="A3361" s="9" t="s">
        <v>10957</v>
      </c>
      <c r="B3361" s="4" t="s">
        <v>11000</v>
      </c>
      <c r="C3361" s="10" t="s">
        <v>10997</v>
      </c>
      <c r="D3361" s="13" t="s">
        <v>11001</v>
      </c>
      <c r="E3361" s="13" t="s">
        <v>10999</v>
      </c>
      <c r="F3361" s="4" t="s">
        <v>10991</v>
      </c>
      <c r="G3361" s="4" t="s">
        <v>50</v>
      </c>
      <c r="H3361" s="4" t="s">
        <v>16</v>
      </c>
      <c r="I3361" s="8">
        <f>VLOOKUP(B3361,[1]kombi!$C:$T,18,0)</f>
        <v>468</v>
      </c>
    </row>
    <row r="3362" spans="1:9" ht="20" x14ac:dyDescent="0.35">
      <c r="A3362" s="9" t="s">
        <v>11002</v>
      </c>
      <c r="B3362" s="4" t="s">
        <v>11003</v>
      </c>
      <c r="C3362" s="10" t="s">
        <v>11004</v>
      </c>
      <c r="D3362" s="13" t="s">
        <v>11005</v>
      </c>
      <c r="E3362" s="13" t="s">
        <v>11006</v>
      </c>
      <c r="F3362" s="4" t="s">
        <v>4859</v>
      </c>
      <c r="G3362" s="4" t="s">
        <v>399</v>
      </c>
      <c r="H3362" s="4" t="s">
        <v>51</v>
      </c>
      <c r="I3362" s="8">
        <f>VLOOKUP(B3362,[1]kombi!$C:$T,18,0)</f>
        <v>1029</v>
      </c>
    </row>
    <row r="3363" spans="1:9" ht="20" x14ac:dyDescent="0.35">
      <c r="A3363" s="9" t="s">
        <v>11002</v>
      </c>
      <c r="B3363" s="4" t="s">
        <v>11007</v>
      </c>
      <c r="C3363" s="10" t="s">
        <v>11008</v>
      </c>
      <c r="D3363" s="13" t="s">
        <v>11009</v>
      </c>
      <c r="E3363" s="13" t="s">
        <v>11010</v>
      </c>
      <c r="F3363" s="4" t="s">
        <v>275</v>
      </c>
      <c r="G3363" s="4" t="s">
        <v>15</v>
      </c>
      <c r="H3363" s="4" t="s">
        <v>51</v>
      </c>
      <c r="I3363" s="8">
        <f>VLOOKUP(B3363,[1]kombi!$C:$T,18,0)</f>
        <v>1116</v>
      </c>
    </row>
    <row r="3364" spans="1:9" ht="20" x14ac:dyDescent="0.35">
      <c r="A3364" s="9" t="s">
        <v>11002</v>
      </c>
      <c r="B3364" s="4" t="s">
        <v>11011</v>
      </c>
      <c r="C3364" s="10" t="s">
        <v>12247</v>
      </c>
      <c r="D3364" s="13" t="s">
        <v>11012</v>
      </c>
      <c r="E3364" s="13" t="s">
        <v>11013</v>
      </c>
      <c r="F3364" s="4" t="s">
        <v>204</v>
      </c>
      <c r="G3364" s="4" t="s">
        <v>15</v>
      </c>
      <c r="H3364" s="4" t="s">
        <v>51</v>
      </c>
      <c r="I3364" s="8">
        <f>VLOOKUP(B3364,[1]kombi!$C:$T,18,0)</f>
        <v>1466</v>
      </c>
    </row>
    <row r="3365" spans="1:9" ht="23.5" customHeight="1" x14ac:dyDescent="0.35">
      <c r="A3365" s="9" t="s">
        <v>11002</v>
      </c>
      <c r="B3365" s="4" t="s">
        <v>11014</v>
      </c>
      <c r="C3365" s="10" t="s">
        <v>11015</v>
      </c>
      <c r="D3365" s="13" t="s">
        <v>11016</v>
      </c>
      <c r="E3365" s="13" t="s">
        <v>11017</v>
      </c>
      <c r="F3365" s="4" t="s">
        <v>10982</v>
      </c>
      <c r="G3365" s="4" t="s">
        <v>15</v>
      </c>
      <c r="H3365" s="4" t="s">
        <v>51</v>
      </c>
      <c r="I3365" s="8">
        <f>VLOOKUP(B3365,[1]kombi!$C:$T,18,0)</f>
        <v>1353</v>
      </c>
    </row>
    <row r="3366" spans="1:9" ht="20" x14ac:dyDescent="0.35">
      <c r="A3366" s="9" t="s">
        <v>11002</v>
      </c>
      <c r="B3366" s="4" t="s">
        <v>11018</v>
      </c>
      <c r="C3366" s="10" t="s">
        <v>11019</v>
      </c>
      <c r="D3366" s="13" t="s">
        <v>11020</v>
      </c>
      <c r="E3366" s="13" t="s">
        <v>254</v>
      </c>
      <c r="F3366" s="4" t="s">
        <v>6070</v>
      </c>
      <c r="G3366" s="4" t="s">
        <v>524</v>
      </c>
      <c r="H3366" s="4" t="s">
        <v>51</v>
      </c>
      <c r="I3366" s="8">
        <f>VLOOKUP(B3366,[1]kombi!$C:$T,18,0)</f>
        <v>1912</v>
      </c>
    </row>
    <row r="3367" spans="1:9" x14ac:dyDescent="0.35">
      <c r="A3367" s="9" t="s">
        <v>11002</v>
      </c>
      <c r="B3367" s="4" t="s">
        <v>11021</v>
      </c>
      <c r="C3367" s="10" t="s">
        <v>11022</v>
      </c>
      <c r="D3367" s="13" t="s">
        <v>11023</v>
      </c>
      <c r="E3367" s="13" t="s">
        <v>11024</v>
      </c>
      <c r="F3367" s="4" t="s">
        <v>204</v>
      </c>
      <c r="G3367" s="4" t="s">
        <v>15</v>
      </c>
      <c r="H3367" s="4" t="s">
        <v>51</v>
      </c>
      <c r="I3367" s="8">
        <f>VLOOKUP(B3367,[1]kombi!$C:$T,18,0)</f>
        <v>1820</v>
      </c>
    </row>
    <row r="3368" spans="1:9" ht="20" x14ac:dyDescent="0.35">
      <c r="A3368" s="9" t="s">
        <v>11002</v>
      </c>
      <c r="B3368" s="4" t="s">
        <v>11025</v>
      </c>
      <c r="C3368" s="10" t="s">
        <v>11026</v>
      </c>
      <c r="D3368" s="13" t="s">
        <v>11027</v>
      </c>
      <c r="E3368" s="13" t="s">
        <v>11013</v>
      </c>
      <c r="F3368" s="4" t="s">
        <v>204</v>
      </c>
      <c r="G3368" s="4" t="s">
        <v>15</v>
      </c>
      <c r="H3368" s="4" t="s">
        <v>51</v>
      </c>
      <c r="I3368" s="8">
        <f>VLOOKUP(B3368,[1]kombi!$C:$T,18,0)</f>
        <v>1200</v>
      </c>
    </row>
    <row r="3369" spans="1:9" x14ac:dyDescent="0.35">
      <c r="A3369" s="9" t="s">
        <v>11028</v>
      </c>
      <c r="B3369" s="4" t="s">
        <v>11029</v>
      </c>
      <c r="C3369" s="10" t="s">
        <v>11030</v>
      </c>
      <c r="D3369" s="13" t="s">
        <v>11031</v>
      </c>
      <c r="E3369" s="13" t="s">
        <v>11032</v>
      </c>
      <c r="F3369" s="4" t="s">
        <v>240</v>
      </c>
      <c r="G3369" s="4" t="s">
        <v>15</v>
      </c>
      <c r="H3369" s="4" t="s">
        <v>51</v>
      </c>
      <c r="I3369" s="8">
        <f>VLOOKUP(B3369,[1]kombi!$C:$T,18,0)</f>
        <v>712</v>
      </c>
    </row>
    <row r="3370" spans="1:9" ht="20" x14ac:dyDescent="0.35">
      <c r="A3370" s="9" t="s">
        <v>11028</v>
      </c>
      <c r="B3370" s="4" t="s">
        <v>11034</v>
      </c>
      <c r="C3370" s="10" t="s">
        <v>11035</v>
      </c>
      <c r="D3370" s="13" t="s">
        <v>11036</v>
      </c>
      <c r="E3370" s="13" t="s">
        <v>11037</v>
      </c>
      <c r="F3370" s="4" t="s">
        <v>240</v>
      </c>
      <c r="G3370" s="4" t="s">
        <v>15</v>
      </c>
      <c r="H3370" s="4" t="s">
        <v>51</v>
      </c>
      <c r="I3370" s="8">
        <f>VLOOKUP(B3370,[1]kombi!$C:$T,18,0)</f>
        <v>1544</v>
      </c>
    </row>
    <row r="3371" spans="1:9" ht="20" x14ac:dyDescent="0.35">
      <c r="A3371" s="9" t="s">
        <v>11028</v>
      </c>
      <c r="B3371" s="4" t="s">
        <v>11038</v>
      </c>
      <c r="C3371" s="10" t="s">
        <v>11039</v>
      </c>
      <c r="D3371" s="13" t="s">
        <v>11040</v>
      </c>
      <c r="E3371" s="13" t="s">
        <v>11037</v>
      </c>
      <c r="F3371" s="4" t="s">
        <v>240</v>
      </c>
      <c r="G3371" s="4" t="s">
        <v>15</v>
      </c>
      <c r="H3371" s="4" t="s">
        <v>51</v>
      </c>
      <c r="I3371" s="8">
        <f>VLOOKUP(B3371,[1]kombi!$C:$T,18,0)</f>
        <v>2257</v>
      </c>
    </row>
    <row r="3372" spans="1:9" x14ac:dyDescent="0.35">
      <c r="A3372" s="9" t="s">
        <v>11041</v>
      </c>
      <c r="B3372" s="4" t="s">
        <v>11042</v>
      </c>
      <c r="C3372" s="10" t="s">
        <v>11043</v>
      </c>
      <c r="D3372" s="13" t="s">
        <v>11044</v>
      </c>
      <c r="E3372" s="13" t="s">
        <v>1262</v>
      </c>
      <c r="F3372" s="4" t="s">
        <v>11045</v>
      </c>
      <c r="G3372" s="4" t="s">
        <v>1553</v>
      </c>
      <c r="H3372" s="4" t="s">
        <v>51</v>
      </c>
      <c r="I3372" s="8">
        <f>VLOOKUP(B3372,[1]kombi!$C:$T,18,0)</f>
        <v>189</v>
      </c>
    </row>
    <row r="3373" spans="1:9" ht="20" x14ac:dyDescent="0.35">
      <c r="A3373" s="9" t="s">
        <v>11046</v>
      </c>
      <c r="B3373" s="4" t="s">
        <v>11047</v>
      </c>
      <c r="C3373" s="10" t="s">
        <v>11048</v>
      </c>
      <c r="D3373" s="13" t="s">
        <v>11049</v>
      </c>
      <c r="E3373" s="13" t="s">
        <v>11050</v>
      </c>
      <c r="F3373" s="4" t="s">
        <v>11051</v>
      </c>
      <c r="G3373" s="4" t="s">
        <v>372</v>
      </c>
      <c r="H3373" s="4" t="s">
        <v>51</v>
      </c>
      <c r="I3373" s="8">
        <f>VLOOKUP(B3373,[1]kombi!$C:$T,18,0)</f>
        <v>253</v>
      </c>
    </row>
    <row r="3374" spans="1:9" ht="20" x14ac:dyDescent="0.35">
      <c r="A3374" s="9" t="s">
        <v>11052</v>
      </c>
      <c r="B3374" s="4" t="s">
        <v>11887</v>
      </c>
      <c r="C3374" s="10" t="s">
        <v>11888</v>
      </c>
      <c r="D3374" s="13" t="s">
        <v>11889</v>
      </c>
      <c r="E3374" s="13" t="s">
        <v>11890</v>
      </c>
      <c r="F3374" s="4" t="s">
        <v>11891</v>
      </c>
      <c r="G3374" s="4" t="s">
        <v>15</v>
      </c>
      <c r="H3374" s="4" t="s">
        <v>51</v>
      </c>
      <c r="I3374" s="8">
        <f>VLOOKUP(B3374,[1]kombi!$C:$T,18,0)</f>
        <v>409</v>
      </c>
    </row>
    <row r="3375" spans="1:9" x14ac:dyDescent="0.35">
      <c r="A3375" s="9" t="s">
        <v>11052</v>
      </c>
      <c r="B3375" s="4" t="s">
        <v>11053</v>
      </c>
      <c r="C3375" s="10" t="s">
        <v>11054</v>
      </c>
      <c r="D3375" s="13" t="s">
        <v>11055</v>
      </c>
      <c r="E3375" s="13" t="s">
        <v>11056</v>
      </c>
      <c r="F3375" s="4" t="s">
        <v>11051</v>
      </c>
      <c r="G3375" s="4" t="s">
        <v>372</v>
      </c>
      <c r="H3375" s="4" t="s">
        <v>51</v>
      </c>
      <c r="I3375" s="8">
        <f>VLOOKUP(B3375,[1]kombi!$C:$T,18,0)</f>
        <v>409</v>
      </c>
    </row>
    <row r="3376" spans="1:9" x14ac:dyDescent="0.35">
      <c r="A3376" s="9" t="s">
        <v>11052</v>
      </c>
      <c r="B3376" s="4" t="s">
        <v>11057</v>
      </c>
      <c r="C3376" s="10" t="s">
        <v>11058</v>
      </c>
      <c r="D3376" s="13" t="s">
        <v>11059</v>
      </c>
      <c r="E3376" s="13" t="s">
        <v>82</v>
      </c>
      <c r="F3376" s="4" t="s">
        <v>2031</v>
      </c>
      <c r="G3376" s="4" t="s">
        <v>15</v>
      </c>
      <c r="H3376" s="4" t="s">
        <v>51</v>
      </c>
      <c r="I3376" s="8">
        <f>VLOOKUP(B3376,[1]kombi!$C:$T,18,0)</f>
        <v>411</v>
      </c>
    </row>
    <row r="3377" spans="1:9" ht="20" x14ac:dyDescent="0.35">
      <c r="A3377" s="9" t="s">
        <v>11060</v>
      </c>
      <c r="B3377" s="4" t="s">
        <v>11061</v>
      </c>
      <c r="C3377" s="10" t="s">
        <v>11062</v>
      </c>
      <c r="D3377" s="13" t="s">
        <v>11063</v>
      </c>
      <c r="E3377" s="13" t="s">
        <v>11064</v>
      </c>
      <c r="F3377" s="4" t="s">
        <v>11065</v>
      </c>
      <c r="G3377" s="4" t="s">
        <v>1393</v>
      </c>
      <c r="H3377" s="4" t="s">
        <v>51</v>
      </c>
      <c r="I3377" s="8">
        <f>VLOOKUP(B3377,[1]kombi!$C:$T,18,0)</f>
        <v>360</v>
      </c>
    </row>
    <row r="3378" spans="1:9" ht="20" x14ac:dyDescent="0.35">
      <c r="A3378" s="9" t="s">
        <v>11060</v>
      </c>
      <c r="B3378" s="4" t="s">
        <v>11066</v>
      </c>
      <c r="C3378" s="10" t="s">
        <v>11067</v>
      </c>
      <c r="D3378" s="13" t="s">
        <v>11068</v>
      </c>
      <c r="E3378" s="13" t="s">
        <v>11069</v>
      </c>
      <c r="F3378" s="4" t="s">
        <v>11070</v>
      </c>
      <c r="G3378" s="4" t="s">
        <v>12608</v>
      </c>
      <c r="H3378" s="4" t="s">
        <v>51</v>
      </c>
      <c r="I3378" s="8">
        <f>VLOOKUP(B3378,[1]kombi!$C:$T,18,0)</f>
        <v>327</v>
      </c>
    </row>
    <row r="3379" spans="1:9" x14ac:dyDescent="0.35">
      <c r="A3379" s="9" t="s">
        <v>11060</v>
      </c>
      <c r="B3379" s="4" t="s">
        <v>11071</v>
      </c>
      <c r="C3379" s="10" t="s">
        <v>11072</v>
      </c>
      <c r="D3379" s="13" t="s">
        <v>11073</v>
      </c>
      <c r="E3379" s="13" t="s">
        <v>11074</v>
      </c>
      <c r="F3379" s="4" t="s">
        <v>11075</v>
      </c>
      <c r="G3379" s="4" t="s">
        <v>1393</v>
      </c>
      <c r="H3379" s="4" t="s">
        <v>51</v>
      </c>
      <c r="I3379" s="8">
        <f>VLOOKUP(B3379,[1]kombi!$C:$T,18,0)</f>
        <v>423</v>
      </c>
    </row>
    <row r="3380" spans="1:9" ht="20" x14ac:dyDescent="0.35">
      <c r="A3380" s="9" t="s">
        <v>11060</v>
      </c>
      <c r="B3380" s="4" t="s">
        <v>11076</v>
      </c>
      <c r="C3380" s="10" t="s">
        <v>11077</v>
      </c>
      <c r="D3380" s="13" t="s">
        <v>11078</v>
      </c>
      <c r="E3380" s="13" t="s">
        <v>1403</v>
      </c>
      <c r="F3380" s="4" t="s">
        <v>14</v>
      </c>
      <c r="G3380" s="4" t="s">
        <v>15</v>
      </c>
      <c r="H3380" s="4" t="s">
        <v>51</v>
      </c>
      <c r="I3380" s="8">
        <f>VLOOKUP(B3380,[1]kombi!$C:$T,18,0)</f>
        <v>427</v>
      </c>
    </row>
    <row r="3381" spans="1:9" ht="20" x14ac:dyDescent="0.35">
      <c r="A3381" s="9" t="s">
        <v>11060</v>
      </c>
      <c r="B3381" s="4" t="s">
        <v>11079</v>
      </c>
      <c r="C3381" s="10" t="s">
        <v>11080</v>
      </c>
      <c r="D3381" s="13" t="s">
        <v>11081</v>
      </c>
      <c r="E3381" s="13" t="s">
        <v>11082</v>
      </c>
      <c r="F3381" s="4" t="s">
        <v>11083</v>
      </c>
      <c r="G3381" s="4" t="s">
        <v>1393</v>
      </c>
      <c r="H3381" s="4" t="s">
        <v>51</v>
      </c>
      <c r="I3381" s="8">
        <f>VLOOKUP(B3381,[1]kombi!$C:$T,18,0)</f>
        <v>427</v>
      </c>
    </row>
    <row r="3382" spans="1:9" x14ac:dyDescent="0.35">
      <c r="A3382" s="9" t="s">
        <v>11060</v>
      </c>
      <c r="B3382" s="4" t="s">
        <v>11084</v>
      </c>
      <c r="C3382" s="10" t="s">
        <v>11085</v>
      </c>
      <c r="D3382" s="13" t="s">
        <v>11086</v>
      </c>
      <c r="E3382" s="13" t="s">
        <v>11087</v>
      </c>
      <c r="F3382" s="4" t="s">
        <v>10897</v>
      </c>
      <c r="G3382" s="4" t="s">
        <v>15</v>
      </c>
      <c r="H3382" s="4" t="s">
        <v>51</v>
      </c>
      <c r="I3382" s="8">
        <f>VLOOKUP(B3382,[1]kombi!$C:$T,18,0)</f>
        <v>427</v>
      </c>
    </row>
    <row r="3383" spans="1:9" ht="20" x14ac:dyDescent="0.35">
      <c r="A3383" s="9" t="s">
        <v>11060</v>
      </c>
      <c r="B3383" s="4" t="s">
        <v>11088</v>
      </c>
      <c r="C3383" s="10" t="s">
        <v>11089</v>
      </c>
      <c r="D3383" s="13" t="s">
        <v>11090</v>
      </c>
      <c r="E3383" s="13" t="s">
        <v>11091</v>
      </c>
      <c r="F3383" s="4" t="s">
        <v>204</v>
      </c>
      <c r="G3383" s="4" t="s">
        <v>15</v>
      </c>
      <c r="H3383" s="4" t="s">
        <v>51</v>
      </c>
      <c r="I3383" s="8">
        <f>VLOOKUP(B3383,[1]kombi!$C:$T,18,0)</f>
        <v>426</v>
      </c>
    </row>
    <row r="3384" spans="1:9" ht="20" x14ac:dyDescent="0.35">
      <c r="A3384" s="9" t="s">
        <v>11092</v>
      </c>
      <c r="B3384" s="4" t="s">
        <v>11093</v>
      </c>
      <c r="C3384" s="10" t="s">
        <v>11094</v>
      </c>
      <c r="D3384" s="13" t="s">
        <v>11090</v>
      </c>
      <c r="E3384" s="13" t="s">
        <v>11095</v>
      </c>
      <c r="F3384" s="4" t="s">
        <v>204</v>
      </c>
      <c r="G3384" s="4" t="s">
        <v>15</v>
      </c>
      <c r="H3384" s="4" t="s">
        <v>51</v>
      </c>
      <c r="I3384" s="8">
        <f>VLOOKUP(B3384,[1]kombi!$C:$T,18,0)</f>
        <v>187</v>
      </c>
    </row>
    <row r="3385" spans="1:9" ht="20" x14ac:dyDescent="0.35">
      <c r="A3385" s="9" t="s">
        <v>11096</v>
      </c>
      <c r="B3385" s="4" t="s">
        <v>11097</v>
      </c>
      <c r="C3385" s="10" t="s">
        <v>12248</v>
      </c>
      <c r="D3385" s="13" t="s">
        <v>11098</v>
      </c>
      <c r="E3385" s="13" t="s">
        <v>11099</v>
      </c>
      <c r="F3385" s="4" t="s">
        <v>11100</v>
      </c>
      <c r="G3385" s="4" t="s">
        <v>1393</v>
      </c>
      <c r="H3385" s="4" t="s">
        <v>51</v>
      </c>
      <c r="I3385" s="8">
        <f>VLOOKUP(B3385,[1]kombi!$C:$T,18,0)</f>
        <v>731</v>
      </c>
    </row>
    <row r="3386" spans="1:9" ht="20" x14ac:dyDescent="0.35">
      <c r="A3386" s="9" t="s">
        <v>11096</v>
      </c>
      <c r="B3386" s="4" t="s">
        <v>11101</v>
      </c>
      <c r="C3386" s="10" t="s">
        <v>11102</v>
      </c>
      <c r="D3386" s="13" t="s">
        <v>11103</v>
      </c>
      <c r="E3386" s="13" t="s">
        <v>1413</v>
      </c>
      <c r="F3386" s="4" t="s">
        <v>10921</v>
      </c>
      <c r="G3386" s="4" t="s">
        <v>15</v>
      </c>
      <c r="H3386" s="4" t="s">
        <v>51</v>
      </c>
      <c r="I3386" s="8">
        <f>VLOOKUP(B3386,[1]kombi!$C:$T,18,0)</f>
        <v>731</v>
      </c>
    </row>
    <row r="3387" spans="1:9" ht="20" x14ac:dyDescent="0.35">
      <c r="A3387" s="9" t="s">
        <v>11104</v>
      </c>
      <c r="B3387" s="4" t="s">
        <v>11105</v>
      </c>
      <c r="C3387" s="10" t="s">
        <v>11106</v>
      </c>
      <c r="D3387" s="13" t="s">
        <v>11107</v>
      </c>
      <c r="E3387" s="13" t="s">
        <v>1413</v>
      </c>
      <c r="F3387" s="4" t="s">
        <v>10897</v>
      </c>
      <c r="G3387" s="4" t="s">
        <v>15</v>
      </c>
      <c r="H3387" s="4" t="s">
        <v>51</v>
      </c>
      <c r="I3387" s="8">
        <f>VLOOKUP(B3387,[1]kombi!$C:$T,18,0)</f>
        <v>590</v>
      </c>
    </row>
    <row r="3388" spans="1:9" ht="20" x14ac:dyDescent="0.35">
      <c r="A3388" s="9" t="s">
        <v>11104</v>
      </c>
      <c r="B3388" s="4" t="s">
        <v>11108</v>
      </c>
      <c r="C3388" s="10" t="s">
        <v>11109</v>
      </c>
      <c r="D3388" s="13" t="s">
        <v>11110</v>
      </c>
      <c r="E3388" s="13" t="s">
        <v>11111</v>
      </c>
      <c r="F3388" s="4" t="s">
        <v>10897</v>
      </c>
      <c r="G3388" s="4" t="s">
        <v>15</v>
      </c>
      <c r="H3388" s="4" t="s">
        <v>51</v>
      </c>
      <c r="I3388" s="8">
        <f>VLOOKUP(B3388,[1]kombi!$C:$T,18,0)</f>
        <v>450</v>
      </c>
    </row>
    <row r="3389" spans="1:9" ht="20" x14ac:dyDescent="0.35">
      <c r="A3389" s="9" t="s">
        <v>11104</v>
      </c>
      <c r="B3389" s="4" t="s">
        <v>11112</v>
      </c>
      <c r="C3389" s="10" t="s">
        <v>11113</v>
      </c>
      <c r="D3389" s="13" t="s">
        <v>11114</v>
      </c>
      <c r="E3389" s="13" t="s">
        <v>11115</v>
      </c>
      <c r="F3389" s="4" t="s">
        <v>204</v>
      </c>
      <c r="G3389" s="4" t="s">
        <v>15</v>
      </c>
      <c r="H3389" s="4" t="s">
        <v>51</v>
      </c>
      <c r="I3389" s="8">
        <f>VLOOKUP(B3389,[1]kombi!$C:$T,18,0)</f>
        <v>545</v>
      </c>
    </row>
    <row r="3390" spans="1:9" ht="20" x14ac:dyDescent="0.35">
      <c r="A3390" s="9" t="s">
        <v>11104</v>
      </c>
      <c r="B3390" s="4" t="s">
        <v>11116</v>
      </c>
      <c r="C3390" s="10" t="s">
        <v>11113</v>
      </c>
      <c r="D3390" s="13" t="s">
        <v>11117</v>
      </c>
      <c r="E3390" s="13" t="s">
        <v>11118</v>
      </c>
      <c r="F3390" s="4" t="s">
        <v>204</v>
      </c>
      <c r="G3390" s="4" t="s">
        <v>15</v>
      </c>
      <c r="H3390" s="4" t="s">
        <v>51</v>
      </c>
      <c r="I3390" s="8">
        <f>VLOOKUP(B3390,[1]kombi!$C:$T,18,0)</f>
        <v>546</v>
      </c>
    </row>
    <row r="3391" spans="1:9" ht="20" x14ac:dyDescent="0.35">
      <c r="A3391" s="9" t="s">
        <v>11104</v>
      </c>
      <c r="B3391" s="4" t="s">
        <v>11119</v>
      </c>
      <c r="C3391" s="10" t="s">
        <v>12249</v>
      </c>
      <c r="D3391" s="13" t="s">
        <v>11090</v>
      </c>
      <c r="E3391" s="13" t="s">
        <v>11120</v>
      </c>
      <c r="F3391" s="4" t="s">
        <v>204</v>
      </c>
      <c r="G3391" s="4" t="s">
        <v>15</v>
      </c>
      <c r="H3391" s="4" t="s">
        <v>51</v>
      </c>
      <c r="I3391" s="8">
        <f>VLOOKUP(B3391,[1]kombi!$C:$T,18,0)</f>
        <v>534</v>
      </c>
    </row>
    <row r="3392" spans="1:9" ht="20" x14ac:dyDescent="0.35">
      <c r="A3392" s="9" t="s">
        <v>11121</v>
      </c>
      <c r="B3392" s="4" t="s">
        <v>11122</v>
      </c>
      <c r="C3392" s="10" t="s">
        <v>11123</v>
      </c>
      <c r="D3392" s="13" t="s">
        <v>11124</v>
      </c>
      <c r="E3392" s="13" t="s">
        <v>11125</v>
      </c>
      <c r="F3392" s="4" t="s">
        <v>11065</v>
      </c>
      <c r="G3392" s="4" t="s">
        <v>1393</v>
      </c>
      <c r="H3392" s="4" t="s">
        <v>51</v>
      </c>
      <c r="I3392" s="8">
        <f>VLOOKUP(B3392,[1]kombi!$C:$T,18,0)</f>
        <v>316</v>
      </c>
    </row>
    <row r="3393" spans="1:9" ht="20" x14ac:dyDescent="0.35">
      <c r="A3393" s="9" t="s">
        <v>11121</v>
      </c>
      <c r="B3393" s="4" t="s">
        <v>11126</v>
      </c>
      <c r="C3393" s="10" t="s">
        <v>11127</v>
      </c>
      <c r="D3393" s="13" t="s">
        <v>11128</v>
      </c>
      <c r="E3393" s="13" t="s">
        <v>2262</v>
      </c>
      <c r="F3393" s="4" t="s">
        <v>11075</v>
      </c>
      <c r="G3393" s="4" t="s">
        <v>1393</v>
      </c>
      <c r="H3393" s="4" t="s">
        <v>51</v>
      </c>
      <c r="I3393" s="8">
        <f>VLOOKUP(B3393,[1]kombi!$C:$T,18,0)</f>
        <v>399.96</v>
      </c>
    </row>
    <row r="3394" spans="1:9" x14ac:dyDescent="0.35">
      <c r="A3394" s="9" t="s">
        <v>11121</v>
      </c>
      <c r="B3394" s="4" t="s">
        <v>11129</v>
      </c>
      <c r="C3394" s="10" t="s">
        <v>11130</v>
      </c>
      <c r="D3394" s="13" t="s">
        <v>11086</v>
      </c>
      <c r="E3394" s="13" t="s">
        <v>11131</v>
      </c>
      <c r="F3394" s="4" t="s">
        <v>10897</v>
      </c>
      <c r="G3394" s="4" t="s">
        <v>15</v>
      </c>
      <c r="H3394" s="4" t="s">
        <v>51</v>
      </c>
      <c r="I3394" s="8">
        <f>VLOOKUP(B3394,[1]kombi!$C:$T,18,0)</f>
        <v>316</v>
      </c>
    </row>
    <row r="3395" spans="1:9" ht="20" x14ac:dyDescent="0.35">
      <c r="A3395" s="9" t="s">
        <v>11121</v>
      </c>
      <c r="B3395" s="4" t="s">
        <v>11132</v>
      </c>
      <c r="C3395" s="10" t="s">
        <v>11113</v>
      </c>
      <c r="D3395" s="13" t="s">
        <v>11090</v>
      </c>
      <c r="E3395" s="13" t="s">
        <v>11133</v>
      </c>
      <c r="F3395" s="4" t="s">
        <v>204</v>
      </c>
      <c r="G3395" s="4" t="s">
        <v>15</v>
      </c>
      <c r="H3395" s="4" t="s">
        <v>51</v>
      </c>
      <c r="I3395" s="8">
        <f>VLOOKUP(B3395,[1]kombi!$C:$T,18,0)</f>
        <v>322</v>
      </c>
    </row>
    <row r="3396" spans="1:9" x14ac:dyDescent="0.35">
      <c r="A3396" s="9" t="s">
        <v>11121</v>
      </c>
      <c r="B3396" s="4" t="s">
        <v>11134</v>
      </c>
      <c r="C3396" s="10" t="s">
        <v>11135</v>
      </c>
      <c r="D3396" s="13" t="s">
        <v>11086</v>
      </c>
      <c r="E3396" s="13" t="s">
        <v>11136</v>
      </c>
      <c r="F3396" s="4" t="s">
        <v>10897</v>
      </c>
      <c r="G3396" s="4" t="s">
        <v>15</v>
      </c>
      <c r="H3396" s="4" t="s">
        <v>51</v>
      </c>
      <c r="I3396" s="8">
        <f>VLOOKUP(B3396,[1]kombi!$C:$T,18,0)</f>
        <v>323</v>
      </c>
    </row>
    <row r="3397" spans="1:9" ht="20" x14ac:dyDescent="0.35">
      <c r="A3397" s="9" t="s">
        <v>11137</v>
      </c>
      <c r="B3397" s="4" t="s">
        <v>11138</v>
      </c>
      <c r="C3397" s="10" t="s">
        <v>12250</v>
      </c>
      <c r="D3397" s="13" t="s">
        <v>11139</v>
      </c>
      <c r="E3397" s="13"/>
      <c r="F3397" s="4" t="s">
        <v>204</v>
      </c>
      <c r="G3397" s="4" t="s">
        <v>15</v>
      </c>
      <c r="H3397" s="4" t="s">
        <v>51</v>
      </c>
      <c r="I3397" s="8">
        <f>VLOOKUP(B3397,[1]kombi!$C:$T,18,0)</f>
        <v>499</v>
      </c>
    </row>
    <row r="3398" spans="1:9" ht="30" x14ac:dyDescent="0.35">
      <c r="A3398" s="9" t="s">
        <v>11137</v>
      </c>
      <c r="B3398" s="4" t="s">
        <v>11140</v>
      </c>
      <c r="C3398" s="10" t="s">
        <v>12251</v>
      </c>
      <c r="D3398" s="13" t="s">
        <v>11141</v>
      </c>
      <c r="E3398" s="13" t="s">
        <v>11099</v>
      </c>
      <c r="F3398" s="4" t="s">
        <v>11100</v>
      </c>
      <c r="G3398" s="4" t="s">
        <v>1393</v>
      </c>
      <c r="H3398" s="4" t="s">
        <v>51</v>
      </c>
      <c r="I3398" s="8">
        <f>VLOOKUP(B3398,[1]kombi!$C:$T,18,0)</f>
        <v>499</v>
      </c>
    </row>
    <row r="3399" spans="1:9" x14ac:dyDescent="0.35">
      <c r="A3399" s="9" t="s">
        <v>11137</v>
      </c>
      <c r="B3399" s="4" t="s">
        <v>11142</v>
      </c>
      <c r="C3399" s="10" t="s">
        <v>11143</v>
      </c>
      <c r="D3399" s="13" t="s">
        <v>11144</v>
      </c>
      <c r="E3399" s="13" t="s">
        <v>11145</v>
      </c>
      <c r="F3399" s="4" t="s">
        <v>10897</v>
      </c>
      <c r="G3399" s="4" t="s">
        <v>15</v>
      </c>
      <c r="H3399" s="4" t="s">
        <v>51</v>
      </c>
      <c r="I3399" s="8">
        <f>VLOOKUP(B3399,[1]kombi!$C:$T,18,0)</f>
        <v>499</v>
      </c>
    </row>
    <row r="3400" spans="1:9" ht="20" x14ac:dyDescent="0.35">
      <c r="A3400" s="9" t="s">
        <v>11146</v>
      </c>
      <c r="B3400" s="4" t="s">
        <v>11147</v>
      </c>
      <c r="C3400" s="10" t="s">
        <v>11148</v>
      </c>
      <c r="D3400" s="13" t="s">
        <v>11149</v>
      </c>
      <c r="E3400" s="13" t="s">
        <v>4968</v>
      </c>
      <c r="F3400" s="4" t="s">
        <v>11100</v>
      </c>
      <c r="G3400" s="4" t="s">
        <v>1393</v>
      </c>
      <c r="H3400" s="4" t="s">
        <v>51</v>
      </c>
      <c r="I3400" s="8">
        <f>VLOOKUP(B3400,[1]kombi!$C:$T,18,0)</f>
        <v>265</v>
      </c>
    </row>
    <row r="3401" spans="1:9" ht="20" x14ac:dyDescent="0.35">
      <c r="A3401" s="9" t="s">
        <v>11146</v>
      </c>
      <c r="B3401" s="4" t="s">
        <v>11150</v>
      </c>
      <c r="C3401" s="10" t="s">
        <v>11127</v>
      </c>
      <c r="D3401" s="13" t="s">
        <v>11151</v>
      </c>
      <c r="E3401" s="13" t="s">
        <v>11152</v>
      </c>
      <c r="F3401" s="4" t="s">
        <v>11075</v>
      </c>
      <c r="G3401" s="4" t="s">
        <v>1393</v>
      </c>
      <c r="H3401" s="4" t="s">
        <v>51</v>
      </c>
      <c r="I3401" s="8">
        <f>VLOOKUP(B3401,[1]kombi!$C:$T,18,0)</f>
        <v>279.83999999999997</v>
      </c>
    </row>
    <row r="3402" spans="1:9" x14ac:dyDescent="0.35">
      <c r="A3402" s="9" t="s">
        <v>11146</v>
      </c>
      <c r="B3402" s="4" t="s">
        <v>11153</v>
      </c>
      <c r="C3402" s="10" t="s">
        <v>11130</v>
      </c>
      <c r="D3402" s="13" t="s">
        <v>11086</v>
      </c>
      <c r="E3402" s="13" t="s">
        <v>11154</v>
      </c>
      <c r="F3402" s="4" t="s">
        <v>10897</v>
      </c>
      <c r="G3402" s="4" t="s">
        <v>15</v>
      </c>
      <c r="H3402" s="4" t="s">
        <v>51</v>
      </c>
      <c r="I3402" s="8">
        <f>VLOOKUP(B3402,[1]kombi!$C:$T,18,0)</f>
        <v>265</v>
      </c>
    </row>
    <row r="3403" spans="1:9" ht="20" x14ac:dyDescent="0.35">
      <c r="A3403" s="9" t="s">
        <v>11146</v>
      </c>
      <c r="B3403" s="4" t="s">
        <v>11155</v>
      </c>
      <c r="C3403" s="10" t="s">
        <v>11113</v>
      </c>
      <c r="D3403" s="13" t="s">
        <v>11090</v>
      </c>
      <c r="E3403" s="13" t="s">
        <v>11156</v>
      </c>
      <c r="F3403" s="4" t="s">
        <v>204</v>
      </c>
      <c r="G3403" s="4" t="s">
        <v>15</v>
      </c>
      <c r="H3403" s="4" t="s">
        <v>51</v>
      </c>
      <c r="I3403" s="8">
        <f>VLOOKUP(B3403,[1]kombi!$C:$T,18,0)</f>
        <v>258</v>
      </c>
    </row>
    <row r="3404" spans="1:9" ht="20" x14ac:dyDescent="0.35">
      <c r="A3404" s="9" t="s">
        <v>11146</v>
      </c>
      <c r="B3404" s="4" t="s">
        <v>11157</v>
      </c>
      <c r="C3404" s="10" t="s">
        <v>11143</v>
      </c>
      <c r="D3404" s="13" t="s">
        <v>11158</v>
      </c>
      <c r="E3404" s="13" t="s">
        <v>1262</v>
      </c>
      <c r="F3404" s="4" t="s">
        <v>10897</v>
      </c>
      <c r="G3404" s="4" t="s">
        <v>15</v>
      </c>
      <c r="H3404" s="4" t="s">
        <v>51</v>
      </c>
      <c r="I3404" s="8">
        <f>VLOOKUP(B3404,[1]kombi!$C:$T,18,0)</f>
        <v>258</v>
      </c>
    </row>
    <row r="3405" spans="1:9" x14ac:dyDescent="0.35">
      <c r="A3405" s="9" t="s">
        <v>11159</v>
      </c>
      <c r="B3405" s="4" t="s">
        <v>11160</v>
      </c>
      <c r="C3405" s="10" t="s">
        <v>11161</v>
      </c>
      <c r="D3405" s="13" t="s">
        <v>11162</v>
      </c>
      <c r="E3405" s="13" t="s">
        <v>11163</v>
      </c>
      <c r="F3405" s="4" t="s">
        <v>204</v>
      </c>
      <c r="G3405" s="4" t="s">
        <v>15</v>
      </c>
      <c r="H3405" s="4" t="s">
        <v>51</v>
      </c>
      <c r="I3405" s="8">
        <f>VLOOKUP(B3405,[1]kombi!$C:$T,18,0)</f>
        <v>582</v>
      </c>
    </row>
    <row r="3406" spans="1:9" ht="20" x14ac:dyDescent="0.35">
      <c r="A3406" s="9" t="s">
        <v>11164</v>
      </c>
      <c r="B3406" s="4" t="s">
        <v>11165</v>
      </c>
      <c r="C3406" s="10" t="s">
        <v>11166</v>
      </c>
      <c r="D3406" s="13" t="s">
        <v>11167</v>
      </c>
      <c r="E3406" s="13" t="s">
        <v>11168</v>
      </c>
      <c r="F3406" s="4" t="s">
        <v>11065</v>
      </c>
      <c r="G3406" s="4" t="s">
        <v>1393</v>
      </c>
      <c r="H3406" s="4" t="s">
        <v>51</v>
      </c>
      <c r="I3406" s="8">
        <f>VLOOKUP(B3406,[1]kombi!$C:$T,18,0)</f>
        <v>197</v>
      </c>
    </row>
    <row r="3407" spans="1:9" ht="20" x14ac:dyDescent="0.35">
      <c r="A3407" s="9" t="s">
        <v>11164</v>
      </c>
      <c r="B3407" s="4" t="s">
        <v>11169</v>
      </c>
      <c r="C3407" s="10" t="s">
        <v>11170</v>
      </c>
      <c r="D3407" s="13" t="s">
        <v>11171</v>
      </c>
      <c r="E3407" s="13" t="s">
        <v>11172</v>
      </c>
      <c r="F3407" s="4" t="s">
        <v>11065</v>
      </c>
      <c r="G3407" s="4" t="s">
        <v>1393</v>
      </c>
      <c r="H3407" s="4" t="s">
        <v>51</v>
      </c>
      <c r="I3407" s="8">
        <f>VLOOKUP(B3407,[1]kombi!$C:$T,18,0)</f>
        <v>210</v>
      </c>
    </row>
    <row r="3408" spans="1:9" ht="20" x14ac:dyDescent="0.35">
      <c r="A3408" s="9" t="s">
        <v>11164</v>
      </c>
      <c r="B3408" s="4" t="s">
        <v>11173</v>
      </c>
      <c r="C3408" s="10" t="s">
        <v>12252</v>
      </c>
      <c r="D3408" s="13" t="s">
        <v>11174</v>
      </c>
      <c r="E3408" s="13" t="s">
        <v>11175</v>
      </c>
      <c r="F3408" s="4" t="s">
        <v>11070</v>
      </c>
      <c r="G3408" s="4" t="s">
        <v>12608</v>
      </c>
      <c r="H3408" s="4" t="s">
        <v>51</v>
      </c>
      <c r="I3408" s="8">
        <f>VLOOKUP(B3408,[1]kombi!$C:$T,18,0)</f>
        <v>180</v>
      </c>
    </row>
    <row r="3409" spans="1:9" x14ac:dyDescent="0.35">
      <c r="A3409" s="9" t="s">
        <v>11164</v>
      </c>
      <c r="B3409" s="4" t="s">
        <v>11176</v>
      </c>
      <c r="C3409" s="10" t="s">
        <v>11177</v>
      </c>
      <c r="D3409" s="13" t="s">
        <v>11178</v>
      </c>
      <c r="E3409" s="13" t="s">
        <v>11179</v>
      </c>
      <c r="F3409" s="4" t="s">
        <v>11075</v>
      </c>
      <c r="G3409" s="4" t="s">
        <v>1393</v>
      </c>
      <c r="H3409" s="4" t="s">
        <v>51</v>
      </c>
      <c r="I3409" s="8">
        <f>VLOOKUP(B3409,[1]kombi!$C:$T,18,0)</f>
        <v>228</v>
      </c>
    </row>
    <row r="3410" spans="1:9" ht="20" x14ac:dyDescent="0.35">
      <c r="A3410" s="9" t="s">
        <v>11164</v>
      </c>
      <c r="B3410" s="4" t="s">
        <v>11180</v>
      </c>
      <c r="C3410" s="10" t="s">
        <v>11181</v>
      </c>
      <c r="D3410" s="13" t="s">
        <v>11182</v>
      </c>
      <c r="E3410" s="13" t="s">
        <v>5701</v>
      </c>
      <c r="F3410" s="4" t="s">
        <v>204</v>
      </c>
      <c r="G3410" s="4" t="s">
        <v>15</v>
      </c>
      <c r="H3410" s="4" t="s">
        <v>51</v>
      </c>
      <c r="I3410" s="8">
        <f>VLOOKUP(B3410,[1]kombi!$C:$T,18,0)</f>
        <v>239</v>
      </c>
    </row>
    <row r="3411" spans="1:9" ht="20" x14ac:dyDescent="0.35">
      <c r="A3411" s="9" t="s">
        <v>11164</v>
      </c>
      <c r="B3411" s="4" t="s">
        <v>11183</v>
      </c>
      <c r="C3411" s="10" t="s">
        <v>11184</v>
      </c>
      <c r="D3411" s="13" t="s">
        <v>11185</v>
      </c>
      <c r="E3411" s="13" t="s">
        <v>11082</v>
      </c>
      <c r="F3411" s="4" t="s">
        <v>11083</v>
      </c>
      <c r="G3411" s="4" t="s">
        <v>1393</v>
      </c>
      <c r="H3411" s="4" t="s">
        <v>51</v>
      </c>
      <c r="I3411" s="8">
        <f>VLOOKUP(B3411,[1]kombi!$C:$T,18,0)</f>
        <v>261</v>
      </c>
    </row>
    <row r="3412" spans="1:9" x14ac:dyDescent="0.35">
      <c r="A3412" s="9" t="s">
        <v>11164</v>
      </c>
      <c r="B3412" s="4" t="s">
        <v>11186</v>
      </c>
      <c r="C3412" s="10" t="s">
        <v>11187</v>
      </c>
      <c r="D3412" s="13" t="s">
        <v>11110</v>
      </c>
      <c r="E3412" s="13" t="s">
        <v>11188</v>
      </c>
      <c r="F3412" s="4" t="s">
        <v>10897</v>
      </c>
      <c r="G3412" s="4" t="s">
        <v>15</v>
      </c>
      <c r="H3412" s="4" t="s">
        <v>51</v>
      </c>
      <c r="I3412" s="8">
        <f>VLOOKUP(B3412,[1]kombi!$C:$T,18,0)</f>
        <v>221</v>
      </c>
    </row>
    <row r="3413" spans="1:9" ht="20" x14ac:dyDescent="0.35">
      <c r="A3413" s="9" t="s">
        <v>11164</v>
      </c>
      <c r="B3413" s="4" t="s">
        <v>11189</v>
      </c>
      <c r="C3413" s="10" t="s">
        <v>12253</v>
      </c>
      <c r="D3413" s="13" t="s">
        <v>11090</v>
      </c>
      <c r="E3413" s="13" t="s">
        <v>11190</v>
      </c>
      <c r="F3413" s="4" t="s">
        <v>204</v>
      </c>
      <c r="G3413" s="4" t="s">
        <v>15</v>
      </c>
      <c r="H3413" s="4" t="s">
        <v>51</v>
      </c>
      <c r="I3413" s="8">
        <f>VLOOKUP(B3413,[1]kombi!$C:$T,18,0)</f>
        <v>261</v>
      </c>
    </row>
    <row r="3414" spans="1:9" ht="20" x14ac:dyDescent="0.35">
      <c r="A3414" s="9" t="s">
        <v>11191</v>
      </c>
      <c r="B3414" s="4" t="s">
        <v>11192</v>
      </c>
      <c r="C3414" s="10" t="s">
        <v>11193</v>
      </c>
      <c r="D3414" s="13" t="s">
        <v>11194</v>
      </c>
      <c r="E3414" s="13" t="s">
        <v>11172</v>
      </c>
      <c r="F3414" s="4" t="s">
        <v>11065</v>
      </c>
      <c r="G3414" s="4" t="s">
        <v>1393</v>
      </c>
      <c r="H3414" s="4" t="s">
        <v>51</v>
      </c>
      <c r="I3414" s="8">
        <f>VLOOKUP(B3414,[1]kombi!$C:$T,18,0)</f>
        <v>145</v>
      </c>
    </row>
    <row r="3415" spans="1:9" ht="20" x14ac:dyDescent="0.35">
      <c r="A3415" s="9" t="s">
        <v>11191</v>
      </c>
      <c r="B3415" s="4" t="s">
        <v>11195</v>
      </c>
      <c r="C3415" s="10" t="s">
        <v>11196</v>
      </c>
      <c r="D3415" s="13" t="s">
        <v>11197</v>
      </c>
      <c r="E3415" s="13" t="s">
        <v>11168</v>
      </c>
      <c r="F3415" s="4" t="s">
        <v>11065</v>
      </c>
      <c r="G3415" s="4" t="s">
        <v>1393</v>
      </c>
      <c r="H3415" s="4" t="s">
        <v>51</v>
      </c>
      <c r="I3415" s="8">
        <f>VLOOKUP(B3415,[1]kombi!$C:$T,18,0)</f>
        <v>140</v>
      </c>
    </row>
    <row r="3416" spans="1:9" ht="20" x14ac:dyDescent="0.35">
      <c r="A3416" s="9" t="s">
        <v>11191</v>
      </c>
      <c r="B3416" s="4" t="s">
        <v>11198</v>
      </c>
      <c r="C3416" s="10" t="s">
        <v>11177</v>
      </c>
      <c r="D3416" s="13" t="s">
        <v>11199</v>
      </c>
      <c r="E3416" s="13" t="s">
        <v>11200</v>
      </c>
      <c r="F3416" s="4" t="s">
        <v>11075</v>
      </c>
      <c r="G3416" s="4" t="s">
        <v>1393</v>
      </c>
      <c r="H3416" s="4" t="s">
        <v>51</v>
      </c>
      <c r="I3416" s="8">
        <f>VLOOKUP(B3416,[1]kombi!$C:$T,18,0)</f>
        <v>132</v>
      </c>
    </row>
    <row r="3417" spans="1:9" ht="20" x14ac:dyDescent="0.35">
      <c r="A3417" s="9" t="s">
        <v>11191</v>
      </c>
      <c r="B3417" s="4" t="s">
        <v>11201</v>
      </c>
      <c r="C3417" s="10" t="s">
        <v>11181</v>
      </c>
      <c r="D3417" s="13" t="s">
        <v>11202</v>
      </c>
      <c r="E3417" s="13" t="s">
        <v>11203</v>
      </c>
      <c r="F3417" s="4" t="s">
        <v>204</v>
      </c>
      <c r="G3417" s="4" t="s">
        <v>15</v>
      </c>
      <c r="H3417" s="4" t="s">
        <v>51</v>
      </c>
      <c r="I3417" s="8">
        <f>VLOOKUP(B3417,[1]kombi!$C:$T,18,0)</f>
        <v>156</v>
      </c>
    </row>
    <row r="3418" spans="1:9" ht="20" x14ac:dyDescent="0.35">
      <c r="A3418" s="9" t="s">
        <v>11191</v>
      </c>
      <c r="B3418" s="4" t="s">
        <v>11204</v>
      </c>
      <c r="C3418" s="10" t="s">
        <v>11106</v>
      </c>
      <c r="D3418" s="13" t="s">
        <v>11205</v>
      </c>
      <c r="E3418" s="13" t="s">
        <v>1413</v>
      </c>
      <c r="F3418" s="4" t="s">
        <v>10897</v>
      </c>
      <c r="G3418" s="4" t="s">
        <v>15</v>
      </c>
      <c r="H3418" s="4" t="s">
        <v>51</v>
      </c>
      <c r="I3418" s="8">
        <f>VLOOKUP(B3418,[1]kombi!$C:$T,18,0)</f>
        <v>184</v>
      </c>
    </row>
    <row r="3419" spans="1:9" ht="20" x14ac:dyDescent="0.35">
      <c r="A3419" s="9" t="s">
        <v>11191</v>
      </c>
      <c r="B3419" s="4" t="s">
        <v>11206</v>
      </c>
      <c r="C3419" s="10" t="s">
        <v>11207</v>
      </c>
      <c r="D3419" s="13" t="s">
        <v>11208</v>
      </c>
      <c r="E3419" s="13" t="s">
        <v>11082</v>
      </c>
      <c r="F3419" s="4" t="s">
        <v>11083</v>
      </c>
      <c r="G3419" s="4" t="s">
        <v>1393</v>
      </c>
      <c r="H3419" s="4" t="s">
        <v>51</v>
      </c>
      <c r="I3419" s="8">
        <f>VLOOKUP(B3419,[1]kombi!$C:$T,18,0)</f>
        <v>184</v>
      </c>
    </row>
    <row r="3420" spans="1:9" ht="30" x14ac:dyDescent="0.35">
      <c r="A3420" s="9" t="s">
        <v>11191</v>
      </c>
      <c r="B3420" s="4" t="s">
        <v>11209</v>
      </c>
      <c r="C3420" s="10" t="s">
        <v>12252</v>
      </c>
      <c r="D3420" s="13" t="s">
        <v>11210</v>
      </c>
      <c r="E3420" s="13" t="s">
        <v>11211</v>
      </c>
      <c r="F3420" s="4" t="s">
        <v>11070</v>
      </c>
      <c r="G3420" s="4" t="s">
        <v>12608</v>
      </c>
      <c r="H3420" s="4" t="s">
        <v>51</v>
      </c>
      <c r="I3420" s="8">
        <f>VLOOKUP(B3420,[1]kombi!$C:$T,18,0)</f>
        <v>145</v>
      </c>
    </row>
    <row r="3421" spans="1:9" x14ac:dyDescent="0.35">
      <c r="A3421" s="9" t="s">
        <v>11191</v>
      </c>
      <c r="B3421" s="4" t="s">
        <v>11212</v>
      </c>
      <c r="C3421" s="10" t="s">
        <v>11187</v>
      </c>
      <c r="D3421" s="13" t="s">
        <v>11110</v>
      </c>
      <c r="E3421" s="13" t="s">
        <v>11213</v>
      </c>
      <c r="F3421" s="4" t="s">
        <v>10897</v>
      </c>
      <c r="G3421" s="4" t="s">
        <v>15</v>
      </c>
      <c r="H3421" s="4" t="s">
        <v>51</v>
      </c>
      <c r="I3421" s="8">
        <f>VLOOKUP(B3421,[1]kombi!$C:$T,18,0)</f>
        <v>174</v>
      </c>
    </row>
    <row r="3422" spans="1:9" ht="20" x14ac:dyDescent="0.35">
      <c r="A3422" s="9" t="s">
        <v>11191</v>
      </c>
      <c r="B3422" s="4" t="s">
        <v>11214</v>
      </c>
      <c r="C3422" s="10" t="s">
        <v>12253</v>
      </c>
      <c r="D3422" s="13" t="s">
        <v>11090</v>
      </c>
      <c r="E3422" s="13" t="s">
        <v>11215</v>
      </c>
      <c r="F3422" s="4" t="s">
        <v>204</v>
      </c>
      <c r="G3422" s="4" t="s">
        <v>15</v>
      </c>
      <c r="H3422" s="4" t="s">
        <v>51</v>
      </c>
      <c r="I3422" s="8">
        <f>VLOOKUP(B3422,[1]kombi!$C:$T,18,0)</f>
        <v>143</v>
      </c>
    </row>
    <row r="3423" spans="1:9" ht="30" x14ac:dyDescent="0.35">
      <c r="A3423" s="9" t="s">
        <v>11216</v>
      </c>
      <c r="B3423" s="4" t="s">
        <v>11217</v>
      </c>
      <c r="C3423" s="10" t="s">
        <v>11218</v>
      </c>
      <c r="D3423" s="13" t="s">
        <v>11219</v>
      </c>
      <c r="E3423" s="13" t="s">
        <v>11220</v>
      </c>
      <c r="F3423" s="4" t="s">
        <v>11065</v>
      </c>
      <c r="G3423" s="4" t="s">
        <v>1393</v>
      </c>
      <c r="H3423" s="4" t="s">
        <v>51</v>
      </c>
      <c r="I3423" s="8">
        <f>VLOOKUP(B3423,[1]kombi!$C:$T,18,0)</f>
        <v>340</v>
      </c>
    </row>
    <row r="3424" spans="1:9" x14ac:dyDescent="0.35">
      <c r="A3424" s="9" t="s">
        <v>11216</v>
      </c>
      <c r="B3424" s="4" t="s">
        <v>11221</v>
      </c>
      <c r="C3424" s="10" t="s">
        <v>11222</v>
      </c>
      <c r="D3424" s="13" t="s">
        <v>11223</v>
      </c>
      <c r="E3424" s="13" t="s">
        <v>11224</v>
      </c>
      <c r="F3424" s="4" t="s">
        <v>11075</v>
      </c>
      <c r="G3424" s="4" t="s">
        <v>1393</v>
      </c>
      <c r="H3424" s="4" t="s">
        <v>51</v>
      </c>
      <c r="I3424" s="8">
        <f>VLOOKUP(B3424,[1]kombi!$C:$T,18,0)</f>
        <v>401</v>
      </c>
    </row>
    <row r="3425" spans="1:9" x14ac:dyDescent="0.35">
      <c r="A3425" s="9" t="s">
        <v>11216</v>
      </c>
      <c r="B3425" s="4" t="s">
        <v>11225</v>
      </c>
      <c r="C3425" s="10" t="s">
        <v>11226</v>
      </c>
      <c r="D3425" s="13" t="s">
        <v>11227</v>
      </c>
      <c r="E3425" s="13" t="s">
        <v>11228</v>
      </c>
      <c r="F3425" s="4" t="s">
        <v>11070</v>
      </c>
      <c r="G3425" s="4" t="s">
        <v>12608</v>
      </c>
      <c r="H3425" s="4" t="s">
        <v>51</v>
      </c>
      <c r="I3425" s="8">
        <f>VLOOKUP(B3425,[1]kombi!$C:$T,18,0)</f>
        <v>360</v>
      </c>
    </row>
    <row r="3426" spans="1:9" ht="20" x14ac:dyDescent="0.35">
      <c r="A3426" s="9" t="s">
        <v>11216</v>
      </c>
      <c r="B3426" s="4" t="s">
        <v>11229</v>
      </c>
      <c r="C3426" s="10" t="s">
        <v>11230</v>
      </c>
      <c r="D3426" s="13" t="s">
        <v>11231</v>
      </c>
      <c r="E3426" s="13" t="s">
        <v>11232</v>
      </c>
      <c r="F3426" s="4" t="s">
        <v>11075</v>
      </c>
      <c r="G3426" s="4" t="s">
        <v>1393</v>
      </c>
      <c r="H3426" s="4" t="s">
        <v>51</v>
      </c>
      <c r="I3426" s="8">
        <f>VLOOKUP(B3426,[1]kombi!$C:$T,18,0)</f>
        <v>412</v>
      </c>
    </row>
    <row r="3427" spans="1:9" ht="20" x14ac:dyDescent="0.35">
      <c r="A3427" s="9" t="s">
        <v>11216</v>
      </c>
      <c r="B3427" s="4" t="s">
        <v>11233</v>
      </c>
      <c r="C3427" s="10" t="s">
        <v>11234</v>
      </c>
      <c r="D3427" s="13" t="s">
        <v>11090</v>
      </c>
      <c r="E3427" s="13" t="s">
        <v>11235</v>
      </c>
      <c r="F3427" s="4" t="s">
        <v>204</v>
      </c>
      <c r="G3427" s="4" t="s">
        <v>15</v>
      </c>
      <c r="H3427" s="4" t="s">
        <v>51</v>
      </c>
      <c r="I3427" s="8">
        <f>VLOOKUP(B3427,[1]kombi!$C:$T,18,0)</f>
        <v>474</v>
      </c>
    </row>
    <row r="3428" spans="1:9" ht="20" x14ac:dyDescent="0.35">
      <c r="A3428" s="9" t="s">
        <v>11216</v>
      </c>
      <c r="B3428" s="4" t="s">
        <v>11236</v>
      </c>
      <c r="C3428" s="10" t="s">
        <v>11237</v>
      </c>
      <c r="D3428" s="13" t="s">
        <v>11238</v>
      </c>
      <c r="E3428" s="13" t="s">
        <v>82</v>
      </c>
      <c r="F3428" s="4" t="s">
        <v>10897</v>
      </c>
      <c r="G3428" s="4" t="s">
        <v>15</v>
      </c>
      <c r="H3428" s="4" t="s">
        <v>51</v>
      </c>
      <c r="I3428" s="8">
        <f>VLOOKUP(B3428,[1]kombi!$C:$T,18,0)</f>
        <v>438</v>
      </c>
    </row>
    <row r="3429" spans="1:9" ht="20" x14ac:dyDescent="0.35">
      <c r="A3429" s="9" t="s">
        <v>11239</v>
      </c>
      <c r="B3429" s="4" t="s">
        <v>11240</v>
      </c>
      <c r="C3429" s="10" t="s">
        <v>11241</v>
      </c>
      <c r="D3429" s="13" t="s">
        <v>11242</v>
      </c>
      <c r="E3429" s="13"/>
      <c r="F3429" s="4" t="s">
        <v>240</v>
      </c>
      <c r="G3429" s="4" t="s">
        <v>15</v>
      </c>
      <c r="H3429" s="4" t="s">
        <v>51</v>
      </c>
      <c r="I3429" s="8">
        <f>VLOOKUP(B3429,[1]kombi!$C:$T,18,0)</f>
        <v>769</v>
      </c>
    </row>
    <row r="3430" spans="1:9" x14ac:dyDescent="0.35">
      <c r="A3430" s="9" t="s">
        <v>11239</v>
      </c>
      <c r="B3430" s="4" t="s">
        <v>11243</v>
      </c>
      <c r="C3430" s="10" t="s">
        <v>11244</v>
      </c>
      <c r="D3430" s="13" t="s">
        <v>11245</v>
      </c>
      <c r="E3430" s="13"/>
      <c r="F3430" s="4" t="s">
        <v>240</v>
      </c>
      <c r="G3430" s="4" t="s">
        <v>15</v>
      </c>
      <c r="H3430" s="4" t="s">
        <v>51</v>
      </c>
      <c r="I3430" s="8">
        <f>VLOOKUP(B3430,[1]kombi!$C:$T,18,0)</f>
        <v>958</v>
      </c>
    </row>
    <row r="3431" spans="1:9" ht="20" x14ac:dyDescent="0.35">
      <c r="A3431" s="9" t="s">
        <v>11239</v>
      </c>
      <c r="B3431" s="4" t="s">
        <v>11246</v>
      </c>
      <c r="C3431" s="10" t="s">
        <v>11247</v>
      </c>
      <c r="D3431" s="13" t="s">
        <v>11248</v>
      </c>
      <c r="E3431" s="13"/>
      <c r="F3431" s="4" t="s">
        <v>11249</v>
      </c>
      <c r="G3431" s="4" t="s">
        <v>15</v>
      </c>
      <c r="H3431" s="4" t="s">
        <v>51</v>
      </c>
      <c r="I3431" s="8">
        <f>VLOOKUP(B3431,[1]kombi!$C:$T,18,0)</f>
        <v>1033</v>
      </c>
    </row>
    <row r="3432" spans="1:9" ht="20" x14ac:dyDescent="0.35">
      <c r="A3432" s="9" t="s">
        <v>11239</v>
      </c>
      <c r="B3432" s="4" t="s">
        <v>11250</v>
      </c>
      <c r="C3432" s="10" t="s">
        <v>11251</v>
      </c>
      <c r="D3432" s="13" t="s">
        <v>12609</v>
      </c>
      <c r="E3432" s="13"/>
      <c r="F3432" s="4" t="s">
        <v>240</v>
      </c>
      <c r="G3432" s="4" t="s">
        <v>15</v>
      </c>
      <c r="H3432" s="4" t="s">
        <v>51</v>
      </c>
      <c r="I3432" s="8">
        <f>VLOOKUP(B3432,[1]kombi!$C:$T,18,0)</f>
        <v>3659</v>
      </c>
    </row>
    <row r="3433" spans="1:9" x14ac:dyDescent="0.35">
      <c r="A3433" s="9" t="s">
        <v>11239</v>
      </c>
      <c r="B3433" s="4" t="s">
        <v>11252</v>
      </c>
      <c r="C3433" s="10" t="s">
        <v>11253</v>
      </c>
      <c r="D3433" s="13" t="s">
        <v>11254</v>
      </c>
      <c r="E3433" s="13"/>
      <c r="F3433" s="4" t="s">
        <v>240</v>
      </c>
      <c r="G3433" s="4" t="s">
        <v>15</v>
      </c>
      <c r="H3433" s="4" t="s">
        <v>51</v>
      </c>
      <c r="I3433" s="8">
        <f>VLOOKUP(B3433,[1]kombi!$C:$T,18,0)</f>
        <v>3753</v>
      </c>
    </row>
    <row r="3434" spans="1:9" x14ac:dyDescent="0.35">
      <c r="A3434" s="9" t="s">
        <v>11255</v>
      </c>
      <c r="B3434" s="4" t="s">
        <v>11256</v>
      </c>
      <c r="C3434" s="10" t="s">
        <v>11257</v>
      </c>
      <c r="D3434" s="13" t="s">
        <v>11258</v>
      </c>
      <c r="E3434" s="13" t="s">
        <v>1413</v>
      </c>
      <c r="F3434" s="4" t="s">
        <v>11259</v>
      </c>
      <c r="G3434" s="4" t="s">
        <v>1537</v>
      </c>
      <c r="H3434" s="4" t="s">
        <v>51</v>
      </c>
      <c r="I3434" s="8">
        <f>VLOOKUP(B3434,[1]kombi!$C:$T,18,0)</f>
        <v>198</v>
      </c>
    </row>
    <row r="3435" spans="1:9" ht="20" x14ac:dyDescent="0.35">
      <c r="A3435" s="9" t="s">
        <v>11255</v>
      </c>
      <c r="B3435" s="4" t="s">
        <v>11260</v>
      </c>
      <c r="C3435" s="10" t="s">
        <v>12254</v>
      </c>
      <c r="D3435" s="13" t="s">
        <v>11261</v>
      </c>
      <c r="E3435" s="13" t="s">
        <v>11262</v>
      </c>
      <c r="F3435" s="4" t="s">
        <v>2144</v>
      </c>
      <c r="G3435" s="4" t="s">
        <v>15</v>
      </c>
      <c r="H3435" s="4" t="s">
        <v>51</v>
      </c>
      <c r="I3435" s="8">
        <f>VLOOKUP(B3435,[1]kombi!$C:$T,18,0)</f>
        <v>241</v>
      </c>
    </row>
    <row r="3436" spans="1:9" x14ac:dyDescent="0.35">
      <c r="A3436" s="9" t="s">
        <v>11255</v>
      </c>
      <c r="B3436" s="4" t="s">
        <v>11263</v>
      </c>
      <c r="C3436" s="10" t="s">
        <v>11264</v>
      </c>
      <c r="D3436" s="13" t="s">
        <v>11265</v>
      </c>
      <c r="E3436" s="13" t="s">
        <v>11266</v>
      </c>
      <c r="F3436" s="4" t="s">
        <v>11267</v>
      </c>
      <c r="G3436" s="4" t="s">
        <v>15</v>
      </c>
      <c r="H3436" s="4" t="s">
        <v>51</v>
      </c>
      <c r="I3436" s="8">
        <f>VLOOKUP(B3436,[1]kombi!$C:$T,18,0)</f>
        <v>242</v>
      </c>
    </row>
    <row r="3437" spans="1:9" ht="30" x14ac:dyDescent="0.35">
      <c r="A3437" s="9" t="s">
        <v>11255</v>
      </c>
      <c r="B3437" s="4" t="s">
        <v>11268</v>
      </c>
      <c r="C3437" s="10" t="s">
        <v>11269</v>
      </c>
      <c r="D3437" s="13" t="s">
        <v>12610</v>
      </c>
      <c r="E3437" s="13" t="s">
        <v>254</v>
      </c>
      <c r="F3437" s="4" t="s">
        <v>240</v>
      </c>
      <c r="G3437" s="4" t="s">
        <v>15</v>
      </c>
      <c r="H3437" s="4" t="s">
        <v>51</v>
      </c>
      <c r="I3437" s="8">
        <f>VLOOKUP(B3437,[1]kombi!$C:$T,18,0)</f>
        <v>243</v>
      </c>
    </row>
    <row r="3438" spans="1:9" x14ac:dyDescent="0.35">
      <c r="A3438" s="9" t="s">
        <v>11270</v>
      </c>
      <c r="B3438" s="4" t="s">
        <v>11271</v>
      </c>
      <c r="C3438" s="10" t="s">
        <v>11257</v>
      </c>
      <c r="D3438" s="13" t="s">
        <v>11272</v>
      </c>
      <c r="E3438" s="13" t="s">
        <v>1413</v>
      </c>
      <c r="F3438" s="4" t="s">
        <v>11259</v>
      </c>
      <c r="G3438" s="4" t="s">
        <v>1537</v>
      </c>
      <c r="H3438" s="4" t="s">
        <v>51</v>
      </c>
      <c r="I3438" s="8">
        <f>VLOOKUP(B3438,[1]kombi!$C:$T,18,0)</f>
        <v>289</v>
      </c>
    </row>
    <row r="3439" spans="1:9" ht="20" x14ac:dyDescent="0.35">
      <c r="A3439" s="9" t="s">
        <v>11270</v>
      </c>
      <c r="B3439" s="4" t="s">
        <v>11273</v>
      </c>
      <c r="C3439" s="10" t="s">
        <v>11274</v>
      </c>
      <c r="D3439" s="13" t="s">
        <v>12611</v>
      </c>
      <c r="E3439" s="13" t="s">
        <v>11262</v>
      </c>
      <c r="F3439" s="4" t="s">
        <v>240</v>
      </c>
      <c r="G3439" s="4" t="s">
        <v>15</v>
      </c>
      <c r="H3439" s="4" t="s">
        <v>51</v>
      </c>
      <c r="I3439" s="8">
        <f>VLOOKUP(B3439,[1]kombi!$C:$T,18,0)</f>
        <v>377</v>
      </c>
    </row>
    <row r="3440" spans="1:9" x14ac:dyDescent="0.35">
      <c r="A3440" s="9" t="s">
        <v>11270</v>
      </c>
      <c r="B3440" s="4" t="s">
        <v>11275</v>
      </c>
      <c r="C3440" s="10" t="s">
        <v>11276</v>
      </c>
      <c r="D3440" s="13" t="s">
        <v>11277</v>
      </c>
      <c r="E3440" s="13" t="s">
        <v>1121</v>
      </c>
      <c r="F3440" s="4" t="s">
        <v>240</v>
      </c>
      <c r="G3440" s="4" t="s">
        <v>15</v>
      </c>
      <c r="H3440" s="4" t="s">
        <v>51</v>
      </c>
      <c r="I3440" s="8">
        <f>VLOOKUP(B3440,[1]kombi!$C:$T,18,0)</f>
        <v>377</v>
      </c>
    </row>
    <row r="3441" spans="1:9" x14ac:dyDescent="0.35">
      <c r="A3441" s="9" t="s">
        <v>11270</v>
      </c>
      <c r="B3441" s="4" t="s">
        <v>11278</v>
      </c>
      <c r="C3441" s="10" t="s">
        <v>11279</v>
      </c>
      <c r="D3441" s="13" t="s">
        <v>11280</v>
      </c>
      <c r="E3441" s="13" t="s">
        <v>1262</v>
      </c>
      <c r="F3441" s="4" t="s">
        <v>240</v>
      </c>
      <c r="G3441" s="4" t="s">
        <v>15</v>
      </c>
      <c r="H3441" s="4" t="s">
        <v>51</v>
      </c>
      <c r="I3441" s="8">
        <f>VLOOKUP(B3441,[1]kombi!$C:$T,18,0)</f>
        <v>389</v>
      </c>
    </row>
    <row r="3442" spans="1:9" ht="50" x14ac:dyDescent="0.35">
      <c r="A3442" s="9" t="s">
        <v>11281</v>
      </c>
      <c r="B3442" s="4" t="s">
        <v>11282</v>
      </c>
      <c r="C3442" s="10" t="s">
        <v>12255</v>
      </c>
      <c r="D3442" s="13" t="s">
        <v>11283</v>
      </c>
      <c r="E3442" s="13" t="s">
        <v>1403</v>
      </c>
      <c r="F3442" s="4" t="s">
        <v>240</v>
      </c>
      <c r="G3442" s="4" t="s">
        <v>15</v>
      </c>
      <c r="H3442" s="4" t="s">
        <v>51</v>
      </c>
      <c r="I3442" s="8">
        <f>VLOOKUP(B3442,[1]kombi!$C:$T,18,0)</f>
        <v>582</v>
      </c>
    </row>
    <row r="3443" spans="1:9" ht="20" x14ac:dyDescent="0.35">
      <c r="A3443" s="9" t="s">
        <v>11281</v>
      </c>
      <c r="B3443" s="4" t="s">
        <v>11284</v>
      </c>
      <c r="C3443" s="10" t="s">
        <v>11285</v>
      </c>
      <c r="D3443" s="13" t="s">
        <v>11286</v>
      </c>
      <c r="E3443" s="13" t="s">
        <v>1403</v>
      </c>
      <c r="F3443" s="4" t="s">
        <v>240</v>
      </c>
      <c r="G3443" s="4" t="s">
        <v>15</v>
      </c>
      <c r="H3443" s="4" t="s">
        <v>51</v>
      </c>
      <c r="I3443" s="8">
        <f>VLOOKUP(B3443,[1]kombi!$C:$T,18,0)</f>
        <v>612</v>
      </c>
    </row>
    <row r="3444" spans="1:9" ht="20" x14ac:dyDescent="0.35">
      <c r="A3444" s="9" t="s">
        <v>11287</v>
      </c>
      <c r="B3444" s="4" t="s">
        <v>11288</v>
      </c>
      <c r="C3444" s="10" t="s">
        <v>12256</v>
      </c>
      <c r="D3444" s="13" t="s">
        <v>12612</v>
      </c>
      <c r="E3444" s="13" t="s">
        <v>11289</v>
      </c>
      <c r="F3444" s="4" t="s">
        <v>240</v>
      </c>
      <c r="G3444" s="4" t="s">
        <v>15</v>
      </c>
      <c r="H3444" s="4" t="s">
        <v>51</v>
      </c>
      <c r="I3444" s="8">
        <f>VLOOKUP(B3444,[1]kombi!$C:$T,18,0)</f>
        <v>100</v>
      </c>
    </row>
    <row r="3445" spans="1:9" x14ac:dyDescent="0.35">
      <c r="A3445" s="9" t="s">
        <v>11287</v>
      </c>
      <c r="B3445" s="4" t="s">
        <v>11290</v>
      </c>
      <c r="C3445" s="10" t="s">
        <v>11291</v>
      </c>
      <c r="D3445" s="13" t="s">
        <v>11292</v>
      </c>
      <c r="E3445" s="13" t="s">
        <v>11293</v>
      </c>
      <c r="F3445" s="4" t="s">
        <v>240</v>
      </c>
      <c r="G3445" s="4" t="s">
        <v>15</v>
      </c>
      <c r="H3445" s="4" t="s">
        <v>51</v>
      </c>
      <c r="I3445" s="8">
        <f>VLOOKUP(B3445,[1]kombi!$C:$T,18,0)</f>
        <v>127</v>
      </c>
    </row>
    <row r="3446" spans="1:9" x14ac:dyDescent="0.35">
      <c r="A3446" s="9" t="s">
        <v>11294</v>
      </c>
      <c r="B3446" s="4" t="s">
        <v>11295</v>
      </c>
      <c r="C3446" s="10" t="s">
        <v>11257</v>
      </c>
      <c r="D3446" s="13" t="s">
        <v>11296</v>
      </c>
      <c r="E3446" s="13" t="s">
        <v>1121</v>
      </c>
      <c r="F3446" s="4" t="s">
        <v>11259</v>
      </c>
      <c r="G3446" s="4" t="s">
        <v>1537</v>
      </c>
      <c r="H3446" s="4" t="s">
        <v>51</v>
      </c>
      <c r="I3446" s="8">
        <f>VLOOKUP(B3446,[1]kombi!$C:$T,18,0)</f>
        <v>375</v>
      </c>
    </row>
    <row r="3447" spans="1:9" x14ac:dyDescent="0.35">
      <c r="A3447" s="9" t="s">
        <v>11294</v>
      </c>
      <c r="B3447" s="4" t="s">
        <v>11297</v>
      </c>
      <c r="C3447" s="10" t="s">
        <v>11298</v>
      </c>
      <c r="D3447" s="13" t="s">
        <v>11299</v>
      </c>
      <c r="E3447" s="13" t="s">
        <v>1262</v>
      </c>
      <c r="F3447" s="4" t="s">
        <v>240</v>
      </c>
      <c r="G3447" s="4" t="s">
        <v>15</v>
      </c>
      <c r="H3447" s="4" t="s">
        <v>51</v>
      </c>
      <c r="I3447" s="8">
        <f>VLOOKUP(B3447,[1]kombi!$C:$T,18,0)</f>
        <v>426</v>
      </c>
    </row>
    <row r="3448" spans="1:9" ht="20" x14ac:dyDescent="0.35">
      <c r="A3448" s="9" t="s">
        <v>11300</v>
      </c>
      <c r="B3448" s="4" t="s">
        <v>11301</v>
      </c>
      <c r="C3448" s="10" t="s">
        <v>11257</v>
      </c>
      <c r="D3448" s="13" t="s">
        <v>11302</v>
      </c>
      <c r="E3448" s="13" t="s">
        <v>1413</v>
      </c>
      <c r="F3448" s="4" t="s">
        <v>11259</v>
      </c>
      <c r="G3448" s="4" t="s">
        <v>1537</v>
      </c>
      <c r="H3448" s="4" t="s">
        <v>51</v>
      </c>
      <c r="I3448" s="8">
        <f>VLOOKUP(B3448,[1]kombi!$C:$T,18,0)</f>
        <v>216</v>
      </c>
    </row>
    <row r="3449" spans="1:9" ht="23" customHeight="1" x14ac:dyDescent="0.35">
      <c r="A3449" s="9" t="s">
        <v>11300</v>
      </c>
      <c r="B3449" s="4" t="s">
        <v>11303</v>
      </c>
      <c r="C3449" s="10" t="s">
        <v>11304</v>
      </c>
      <c r="D3449" s="13" t="s">
        <v>11305</v>
      </c>
      <c r="E3449" s="13" t="s">
        <v>1413</v>
      </c>
      <c r="F3449" s="4" t="s">
        <v>240</v>
      </c>
      <c r="G3449" s="4" t="s">
        <v>15</v>
      </c>
      <c r="H3449" s="4" t="s">
        <v>51</v>
      </c>
      <c r="I3449" s="8">
        <f>VLOOKUP(B3449,[1]kombi!$C:$T,18,0)</f>
        <v>277</v>
      </c>
    </row>
    <row r="3450" spans="1:9" ht="20" x14ac:dyDescent="0.35">
      <c r="A3450" s="9" t="s">
        <v>11306</v>
      </c>
      <c r="B3450" s="4" t="s">
        <v>11307</v>
      </c>
      <c r="C3450" s="10" t="s">
        <v>11257</v>
      </c>
      <c r="D3450" s="13" t="s">
        <v>11308</v>
      </c>
      <c r="E3450" s="13" t="s">
        <v>1121</v>
      </c>
      <c r="F3450" s="4" t="s">
        <v>11259</v>
      </c>
      <c r="G3450" s="4" t="s">
        <v>1537</v>
      </c>
      <c r="H3450" s="4" t="s">
        <v>51</v>
      </c>
      <c r="I3450" s="8">
        <f>VLOOKUP(B3450,[1]kombi!$C:$T,18,0)</f>
        <v>210</v>
      </c>
    </row>
    <row r="3451" spans="1:9" ht="20" x14ac:dyDescent="0.35">
      <c r="A3451" s="9" t="s">
        <v>11306</v>
      </c>
      <c r="B3451" s="4" t="s">
        <v>11309</v>
      </c>
      <c r="C3451" s="10" t="s">
        <v>11310</v>
      </c>
      <c r="D3451" s="13" t="s">
        <v>12613</v>
      </c>
      <c r="E3451" s="13" t="s">
        <v>1413</v>
      </c>
      <c r="F3451" s="4" t="s">
        <v>240</v>
      </c>
      <c r="G3451" s="4" t="s">
        <v>15</v>
      </c>
      <c r="H3451" s="4" t="s">
        <v>51</v>
      </c>
      <c r="I3451" s="8">
        <f>VLOOKUP(B3451,[1]kombi!$C:$T,18,0)</f>
        <v>210</v>
      </c>
    </row>
    <row r="3452" spans="1:9" ht="20" x14ac:dyDescent="0.35">
      <c r="A3452" s="9" t="s">
        <v>11306</v>
      </c>
      <c r="B3452" s="4" t="s">
        <v>11311</v>
      </c>
      <c r="C3452" s="10" t="s">
        <v>11312</v>
      </c>
      <c r="D3452" s="13" t="s">
        <v>11313</v>
      </c>
      <c r="E3452" s="13" t="s">
        <v>1262</v>
      </c>
      <c r="F3452" s="4" t="s">
        <v>240</v>
      </c>
      <c r="G3452" s="4" t="s">
        <v>15</v>
      </c>
      <c r="H3452" s="4" t="s">
        <v>51</v>
      </c>
      <c r="I3452" s="8">
        <f>VLOOKUP(B3452,[1]kombi!$C:$T,18,0)</f>
        <v>323</v>
      </c>
    </row>
    <row r="3453" spans="1:9" ht="20" x14ac:dyDescent="0.35">
      <c r="A3453" s="9" t="s">
        <v>11314</v>
      </c>
      <c r="B3453" s="4" t="s">
        <v>11315</v>
      </c>
      <c r="C3453" s="10" t="s">
        <v>11316</v>
      </c>
      <c r="D3453" s="13" t="s">
        <v>11317</v>
      </c>
      <c r="E3453" s="13" t="s">
        <v>1262</v>
      </c>
      <c r="F3453" s="4" t="s">
        <v>240</v>
      </c>
      <c r="G3453" s="4" t="s">
        <v>15</v>
      </c>
      <c r="H3453" s="4" t="s">
        <v>51</v>
      </c>
      <c r="I3453" s="8">
        <f>VLOOKUP(B3453,[1]kombi!$C:$T,18,0)</f>
        <v>278</v>
      </c>
    </row>
    <row r="3454" spans="1:9" x14ac:dyDescent="0.35">
      <c r="A3454" s="9" t="s">
        <v>11318</v>
      </c>
      <c r="B3454" s="4" t="s">
        <v>11319</v>
      </c>
      <c r="C3454" s="10" t="s">
        <v>11320</v>
      </c>
      <c r="D3454" s="13" t="s">
        <v>11321</v>
      </c>
      <c r="E3454" s="13" t="s">
        <v>11322</v>
      </c>
      <c r="F3454" s="4" t="s">
        <v>240</v>
      </c>
      <c r="G3454" s="4" t="s">
        <v>15</v>
      </c>
      <c r="H3454" s="4" t="s">
        <v>51</v>
      </c>
      <c r="I3454" s="8">
        <f>VLOOKUP(B3454,[1]kombi!$C:$T,18,0)</f>
        <v>243</v>
      </c>
    </row>
    <row r="3455" spans="1:9" ht="30" x14ac:dyDescent="0.35">
      <c r="A3455" s="9" t="s">
        <v>11323</v>
      </c>
      <c r="B3455" s="4" t="s">
        <v>11324</v>
      </c>
      <c r="C3455" s="10" t="s">
        <v>11325</v>
      </c>
      <c r="D3455" s="13" t="s">
        <v>11326</v>
      </c>
      <c r="E3455" s="13" t="s">
        <v>11327</v>
      </c>
      <c r="F3455" s="4" t="s">
        <v>11259</v>
      </c>
      <c r="G3455" s="4" t="s">
        <v>1537</v>
      </c>
      <c r="H3455" s="4" t="s">
        <v>16</v>
      </c>
      <c r="I3455" s="8">
        <f>VLOOKUP(B3455,[1]kombi!$C:$T,18,0)</f>
        <v>287</v>
      </c>
    </row>
    <row r="3456" spans="1:9" x14ac:dyDescent="0.35">
      <c r="A3456" s="9" t="s">
        <v>11323</v>
      </c>
      <c r="B3456" s="4" t="s">
        <v>12789</v>
      </c>
      <c r="C3456" s="10" t="s">
        <v>12790</v>
      </c>
      <c r="D3456" s="13" t="s">
        <v>12791</v>
      </c>
      <c r="E3456" s="13" t="s">
        <v>12792</v>
      </c>
      <c r="F3456" s="4" t="s">
        <v>240</v>
      </c>
      <c r="G3456" s="4" t="s">
        <v>15</v>
      </c>
      <c r="H3456" s="4" t="s">
        <v>51</v>
      </c>
      <c r="I3456" s="8">
        <f>VLOOKUP(B3456,[1]kombi!$C:$T,18,0)</f>
        <v>509</v>
      </c>
    </row>
    <row r="3457" spans="1:9" ht="70" x14ac:dyDescent="0.35">
      <c r="A3457" s="9" t="s">
        <v>11323</v>
      </c>
      <c r="B3457" s="4" t="s">
        <v>11328</v>
      </c>
      <c r="C3457" s="10" t="s">
        <v>12257</v>
      </c>
      <c r="D3457" s="13" t="s">
        <v>11892</v>
      </c>
      <c r="E3457" s="13" t="s">
        <v>11329</v>
      </c>
      <c r="F3457" s="4" t="s">
        <v>240</v>
      </c>
      <c r="G3457" s="4" t="s">
        <v>15</v>
      </c>
      <c r="H3457" s="4" t="s">
        <v>51</v>
      </c>
      <c r="I3457" s="8">
        <f>VLOOKUP(B3457,[1]kombi!$C:$T,18,0)</f>
        <v>592</v>
      </c>
    </row>
    <row r="3458" spans="1:9" ht="20" x14ac:dyDescent="0.35">
      <c r="A3458" s="9" t="s">
        <v>11330</v>
      </c>
      <c r="B3458" s="4" t="s">
        <v>11331</v>
      </c>
      <c r="C3458" s="10" t="s">
        <v>11332</v>
      </c>
      <c r="D3458" s="13" t="s">
        <v>11333</v>
      </c>
      <c r="E3458" s="13" t="s">
        <v>11334</v>
      </c>
      <c r="F3458" s="4" t="s">
        <v>11335</v>
      </c>
      <c r="G3458" s="4" t="s">
        <v>7713</v>
      </c>
      <c r="H3458" s="4" t="s">
        <v>51</v>
      </c>
      <c r="I3458" s="8">
        <f>VLOOKUP(B3458,[1]kombi!$C:$T,18,0)</f>
        <v>2990</v>
      </c>
    </row>
    <row r="3459" spans="1:9" ht="20" x14ac:dyDescent="0.35">
      <c r="A3459" s="9" t="s">
        <v>11330</v>
      </c>
      <c r="B3459" s="4" t="s">
        <v>11336</v>
      </c>
      <c r="C3459" s="10" t="s">
        <v>11337</v>
      </c>
      <c r="D3459" s="13" t="s">
        <v>11338</v>
      </c>
      <c r="E3459" s="13"/>
      <c r="F3459" s="4" t="s">
        <v>11339</v>
      </c>
      <c r="G3459" s="4" t="s">
        <v>50</v>
      </c>
      <c r="H3459" s="4" t="s">
        <v>51</v>
      </c>
      <c r="I3459" s="8">
        <f>VLOOKUP(B3459,[1]kombi!$C:$T,18,0)</f>
        <v>5831</v>
      </c>
    </row>
    <row r="3460" spans="1:9" ht="40" x14ac:dyDescent="0.35">
      <c r="A3460" s="9" t="s">
        <v>11330</v>
      </c>
      <c r="B3460" s="4" t="s">
        <v>11340</v>
      </c>
      <c r="C3460" s="10" t="s">
        <v>11341</v>
      </c>
      <c r="D3460" s="13" t="s">
        <v>12614</v>
      </c>
      <c r="E3460" s="13" t="s">
        <v>12615</v>
      </c>
      <c r="F3460" s="4" t="s">
        <v>240</v>
      </c>
      <c r="G3460" s="4" t="s">
        <v>15</v>
      </c>
      <c r="H3460" s="4" t="s">
        <v>51</v>
      </c>
      <c r="I3460" s="8">
        <f>VLOOKUP(B3460,[1]kombi!$C:$T,18,0)</f>
        <v>6884</v>
      </c>
    </row>
    <row r="3461" spans="1:9" x14ac:dyDescent="0.35">
      <c r="A3461" s="9" t="s">
        <v>11343</v>
      </c>
      <c r="B3461" s="4" t="s">
        <v>11344</v>
      </c>
      <c r="C3461" s="10" t="s">
        <v>11345</v>
      </c>
      <c r="D3461" s="13" t="s">
        <v>11346</v>
      </c>
      <c r="E3461" s="13" t="s">
        <v>11347</v>
      </c>
      <c r="F3461" s="4" t="s">
        <v>11348</v>
      </c>
      <c r="G3461" s="4" t="s">
        <v>50</v>
      </c>
      <c r="H3461" s="4" t="s">
        <v>51</v>
      </c>
      <c r="I3461" s="8">
        <f>VLOOKUP(B3461,[1]kombi!$C:$T,18,0)</f>
        <v>335</v>
      </c>
    </row>
    <row r="3462" spans="1:9" ht="20" x14ac:dyDescent="0.35">
      <c r="A3462" s="9" t="s">
        <v>11343</v>
      </c>
      <c r="B3462" s="4" t="s">
        <v>11349</v>
      </c>
      <c r="C3462" s="10" t="s">
        <v>11350</v>
      </c>
      <c r="D3462" s="13" t="s">
        <v>11351</v>
      </c>
      <c r="E3462" s="13" t="s">
        <v>11352</v>
      </c>
      <c r="F3462" s="4" t="s">
        <v>11353</v>
      </c>
      <c r="G3462" s="4" t="s">
        <v>12616</v>
      </c>
      <c r="H3462" s="4" t="s">
        <v>51</v>
      </c>
      <c r="I3462" s="8">
        <f>VLOOKUP(B3462,[1]kombi!$C:$T,18,0)</f>
        <v>437</v>
      </c>
    </row>
    <row r="3463" spans="1:9" ht="20" x14ac:dyDescent="0.35">
      <c r="A3463" s="9" t="s">
        <v>11343</v>
      </c>
      <c r="B3463" s="4" t="s">
        <v>11354</v>
      </c>
      <c r="C3463" s="10" t="s">
        <v>11355</v>
      </c>
      <c r="D3463" s="13" t="s">
        <v>11356</v>
      </c>
      <c r="E3463" s="13" t="s">
        <v>11357</v>
      </c>
      <c r="F3463" s="4" t="s">
        <v>10921</v>
      </c>
      <c r="G3463" s="4" t="s">
        <v>44</v>
      </c>
      <c r="H3463" s="4" t="s">
        <v>51</v>
      </c>
      <c r="I3463" s="8">
        <f>VLOOKUP(B3463,[1]kombi!$C:$T,18,0)</f>
        <v>450</v>
      </c>
    </row>
    <row r="3464" spans="1:9" x14ac:dyDescent="0.35">
      <c r="A3464" s="9" t="s">
        <v>11343</v>
      </c>
      <c r="B3464" s="4" t="s">
        <v>11358</v>
      </c>
      <c r="C3464" s="10" t="s">
        <v>11359</v>
      </c>
      <c r="D3464" s="13" t="s">
        <v>11360</v>
      </c>
      <c r="E3464" s="13"/>
      <c r="F3464" s="4" t="s">
        <v>11361</v>
      </c>
      <c r="G3464" s="4" t="s">
        <v>50</v>
      </c>
      <c r="H3464" s="4" t="s">
        <v>51</v>
      </c>
      <c r="I3464" s="8">
        <f>VLOOKUP(B3464,[1]kombi!$C:$T,18,0)</f>
        <v>490</v>
      </c>
    </row>
    <row r="3465" spans="1:9" ht="20" x14ac:dyDescent="0.35">
      <c r="A3465" s="9" t="s">
        <v>11343</v>
      </c>
      <c r="B3465" s="4" t="s">
        <v>11362</v>
      </c>
      <c r="C3465" s="10" t="s">
        <v>11363</v>
      </c>
      <c r="D3465" s="13" t="s">
        <v>11364</v>
      </c>
      <c r="E3465" s="13" t="s">
        <v>11365</v>
      </c>
      <c r="F3465" s="4" t="s">
        <v>11353</v>
      </c>
      <c r="G3465" s="4" t="s">
        <v>12616</v>
      </c>
      <c r="H3465" s="4" t="s">
        <v>51</v>
      </c>
      <c r="I3465" s="8">
        <f>VLOOKUP(B3465,[1]kombi!$C:$T,18,0)</f>
        <v>499</v>
      </c>
    </row>
    <row r="3466" spans="1:9" x14ac:dyDescent="0.35">
      <c r="A3466" s="9" t="s">
        <v>11343</v>
      </c>
      <c r="B3466" s="4" t="s">
        <v>11366</v>
      </c>
      <c r="C3466" s="10" t="s">
        <v>11367</v>
      </c>
      <c r="D3466" s="13" t="s">
        <v>11368</v>
      </c>
      <c r="E3466" s="13"/>
      <c r="F3466" s="4" t="s">
        <v>11369</v>
      </c>
      <c r="G3466" s="4" t="s">
        <v>15</v>
      </c>
      <c r="H3466" s="4" t="s">
        <v>51</v>
      </c>
      <c r="I3466" s="8">
        <f>VLOOKUP(B3466,[1]kombi!$C:$T,18,0)</f>
        <v>514</v>
      </c>
    </row>
    <row r="3467" spans="1:9" x14ac:dyDescent="0.35">
      <c r="A3467" s="9" t="s">
        <v>11343</v>
      </c>
      <c r="B3467" s="4" t="s">
        <v>11370</v>
      </c>
      <c r="C3467" s="10" t="s">
        <v>11371</v>
      </c>
      <c r="D3467" s="13" t="s">
        <v>11372</v>
      </c>
      <c r="E3467" s="13" t="s">
        <v>11373</v>
      </c>
      <c r="F3467" s="4" t="s">
        <v>240</v>
      </c>
      <c r="G3467" s="4" t="s">
        <v>15</v>
      </c>
      <c r="H3467" s="4" t="s">
        <v>51</v>
      </c>
      <c r="I3467" s="8">
        <f>VLOOKUP(B3467,[1]kombi!$C:$T,18,0)</f>
        <v>570</v>
      </c>
    </row>
    <row r="3468" spans="1:9" x14ac:dyDescent="0.35">
      <c r="A3468" s="9" t="s">
        <v>11343</v>
      </c>
      <c r="B3468" s="4" t="s">
        <v>11374</v>
      </c>
      <c r="C3468" s="10" t="s">
        <v>11375</v>
      </c>
      <c r="D3468" s="13" t="s">
        <v>11376</v>
      </c>
      <c r="E3468" s="13" t="s">
        <v>11377</v>
      </c>
      <c r="F3468" s="4" t="s">
        <v>240</v>
      </c>
      <c r="G3468" s="4" t="s">
        <v>15</v>
      </c>
      <c r="H3468" s="4" t="s">
        <v>51</v>
      </c>
      <c r="I3468" s="8">
        <f>VLOOKUP(B3468,[1]kombi!$C:$T,18,0)</f>
        <v>610</v>
      </c>
    </row>
    <row r="3469" spans="1:9" x14ac:dyDescent="0.35">
      <c r="A3469" s="9" t="s">
        <v>11343</v>
      </c>
      <c r="B3469" s="4" t="s">
        <v>11378</v>
      </c>
      <c r="C3469" s="10" t="s">
        <v>11379</v>
      </c>
      <c r="D3469" s="13" t="s">
        <v>11380</v>
      </c>
      <c r="E3469" s="13" t="s">
        <v>11381</v>
      </c>
      <c r="F3469" s="4" t="s">
        <v>11382</v>
      </c>
      <c r="G3469" s="4" t="s">
        <v>524</v>
      </c>
      <c r="H3469" s="4" t="s">
        <v>51</v>
      </c>
      <c r="I3469" s="8">
        <f>VLOOKUP(B3469,[1]kombi!$C:$T,18,0)</f>
        <v>450</v>
      </c>
    </row>
    <row r="3470" spans="1:9" x14ac:dyDescent="0.35">
      <c r="A3470" s="9" t="s">
        <v>11343</v>
      </c>
      <c r="B3470" s="4" t="s">
        <v>11383</v>
      </c>
      <c r="C3470" s="10" t="s">
        <v>11384</v>
      </c>
      <c r="D3470" s="13" t="s">
        <v>11385</v>
      </c>
      <c r="E3470" s="13" t="s">
        <v>11386</v>
      </c>
      <c r="F3470" s="4" t="s">
        <v>11387</v>
      </c>
      <c r="G3470" s="4" t="s">
        <v>50</v>
      </c>
      <c r="H3470" s="4" t="s">
        <v>51</v>
      </c>
      <c r="I3470" s="8">
        <f>VLOOKUP(B3470,[1]kombi!$C:$T,18,0)</f>
        <v>450</v>
      </c>
    </row>
    <row r="3471" spans="1:9" ht="20" x14ac:dyDescent="0.35">
      <c r="A3471" s="9" t="s">
        <v>11388</v>
      </c>
      <c r="B3471" s="4" t="s">
        <v>11389</v>
      </c>
      <c r="C3471" s="10" t="s">
        <v>11390</v>
      </c>
      <c r="D3471" s="13" t="s">
        <v>11391</v>
      </c>
      <c r="E3471" s="13" t="s">
        <v>11392</v>
      </c>
      <c r="F3471" s="4" t="s">
        <v>11393</v>
      </c>
      <c r="G3471" s="4" t="s">
        <v>1419</v>
      </c>
      <c r="H3471" s="4" t="s">
        <v>51</v>
      </c>
      <c r="I3471" s="8">
        <f>VLOOKUP(B3471,[1]kombi!$C:$T,18,0)</f>
        <v>329</v>
      </c>
    </row>
    <row r="3472" spans="1:9" ht="50" x14ac:dyDescent="0.35">
      <c r="A3472" s="9" t="s">
        <v>11388</v>
      </c>
      <c r="B3472" s="4" t="s">
        <v>11394</v>
      </c>
      <c r="C3472" s="10" t="s">
        <v>11395</v>
      </c>
      <c r="D3472" s="13" t="s">
        <v>11396</v>
      </c>
      <c r="E3472" s="13" t="s">
        <v>11397</v>
      </c>
      <c r="F3472" s="4" t="s">
        <v>11353</v>
      </c>
      <c r="G3472" s="4" t="s">
        <v>12616</v>
      </c>
      <c r="H3472" s="4" t="s">
        <v>16</v>
      </c>
      <c r="I3472" s="8">
        <f>VLOOKUP(B3472,[1]kombi!$C:$T,18,0)</f>
        <v>389</v>
      </c>
    </row>
    <row r="3473" spans="1:9" ht="20" x14ac:dyDescent="0.35">
      <c r="A3473" s="9" t="s">
        <v>11398</v>
      </c>
      <c r="B3473" s="4" t="s">
        <v>11399</v>
      </c>
      <c r="C3473" s="10" t="s">
        <v>11400</v>
      </c>
      <c r="D3473" s="13" t="s">
        <v>11401</v>
      </c>
      <c r="E3473" s="13" t="s">
        <v>11402</v>
      </c>
      <c r="F3473" s="4" t="s">
        <v>11403</v>
      </c>
      <c r="G3473" s="4" t="s">
        <v>471</v>
      </c>
      <c r="H3473" s="4" t="s">
        <v>16</v>
      </c>
      <c r="I3473" s="8">
        <f>VLOOKUP(B3473,[1]kombi!$C:$T,18,0)</f>
        <v>830</v>
      </c>
    </row>
    <row r="3474" spans="1:9" ht="20" x14ac:dyDescent="0.35">
      <c r="A3474" s="9" t="s">
        <v>11398</v>
      </c>
      <c r="B3474" s="4" t="s">
        <v>11404</v>
      </c>
      <c r="C3474" s="10" t="s">
        <v>11405</v>
      </c>
      <c r="D3474" s="13" t="s">
        <v>11406</v>
      </c>
      <c r="E3474" s="13" t="s">
        <v>11407</v>
      </c>
      <c r="F3474" s="4" t="s">
        <v>11408</v>
      </c>
      <c r="G3474" s="4" t="s">
        <v>2158</v>
      </c>
      <c r="H3474" s="4" t="s">
        <v>16</v>
      </c>
      <c r="I3474" s="8">
        <f>VLOOKUP(B3474,[1]kombi!$C:$T,18,0)</f>
        <v>830</v>
      </c>
    </row>
    <row r="3475" spans="1:9" x14ac:dyDescent="0.35">
      <c r="A3475" s="9" t="s">
        <v>11409</v>
      </c>
      <c r="B3475" s="4" t="s">
        <v>11410</v>
      </c>
      <c r="C3475" s="10" t="s">
        <v>11411</v>
      </c>
      <c r="D3475" s="13" t="s">
        <v>11412</v>
      </c>
      <c r="E3475" s="13" t="s">
        <v>11413</v>
      </c>
      <c r="F3475" s="4" t="s">
        <v>11414</v>
      </c>
      <c r="G3475" s="4" t="s">
        <v>44</v>
      </c>
      <c r="H3475" s="4" t="s">
        <v>51</v>
      </c>
      <c r="I3475" s="8">
        <f>VLOOKUP(B3475,[1]kombi!$C:$T,18,0)</f>
        <v>660</v>
      </c>
    </row>
    <row r="3476" spans="1:9" ht="20" x14ac:dyDescent="0.35">
      <c r="A3476" s="9" t="s">
        <v>11415</v>
      </c>
      <c r="B3476" s="4" t="s">
        <v>11416</v>
      </c>
      <c r="C3476" s="10" t="s">
        <v>11417</v>
      </c>
      <c r="D3476" s="13" t="s">
        <v>11418</v>
      </c>
      <c r="E3476" s="13" t="s">
        <v>12617</v>
      </c>
      <c r="F3476" s="4" t="s">
        <v>11419</v>
      </c>
      <c r="G3476" s="4" t="s">
        <v>15</v>
      </c>
      <c r="H3476" s="4" t="s">
        <v>51</v>
      </c>
      <c r="I3476" s="8">
        <f>VLOOKUP(B3476,[1]kombi!$C:$T,18,0)</f>
        <v>2376</v>
      </c>
    </row>
    <row r="3477" spans="1:9" ht="30" x14ac:dyDescent="0.35">
      <c r="A3477" s="9" t="s">
        <v>11420</v>
      </c>
      <c r="B3477" s="4" t="s">
        <v>11421</v>
      </c>
      <c r="C3477" s="10" t="s">
        <v>12258</v>
      </c>
      <c r="D3477" s="13" t="s">
        <v>11422</v>
      </c>
      <c r="E3477" s="13" t="s">
        <v>11032</v>
      </c>
      <c r="F3477" s="4" t="s">
        <v>11033</v>
      </c>
      <c r="G3477" s="4" t="s">
        <v>219</v>
      </c>
      <c r="H3477" s="4" t="s">
        <v>16</v>
      </c>
      <c r="I3477" s="8">
        <f>VLOOKUP(B3477,[1]kombi!$C:$T,18,0)</f>
        <v>3963</v>
      </c>
    </row>
    <row r="3478" spans="1:9" ht="30" x14ac:dyDescent="0.35">
      <c r="A3478" s="9" t="s">
        <v>11423</v>
      </c>
      <c r="B3478" s="4" t="s">
        <v>11424</v>
      </c>
      <c r="C3478" s="10" t="s">
        <v>12258</v>
      </c>
      <c r="D3478" s="13" t="s">
        <v>11425</v>
      </c>
      <c r="E3478" s="13" t="s">
        <v>11032</v>
      </c>
      <c r="F3478" s="4" t="s">
        <v>11033</v>
      </c>
      <c r="G3478" s="4" t="s">
        <v>219</v>
      </c>
      <c r="H3478" s="4" t="s">
        <v>16</v>
      </c>
      <c r="I3478" s="8">
        <f>VLOOKUP(B3478,[1]kombi!$C:$T,18,0)</f>
        <v>4232</v>
      </c>
    </row>
    <row r="3479" spans="1:9" ht="30" x14ac:dyDescent="0.35">
      <c r="A3479" s="9" t="s">
        <v>11426</v>
      </c>
      <c r="B3479" s="4" t="s">
        <v>11427</v>
      </c>
      <c r="C3479" s="10" t="s">
        <v>12258</v>
      </c>
      <c r="D3479" s="13" t="s">
        <v>11428</v>
      </c>
      <c r="E3479" s="13" t="s">
        <v>11032</v>
      </c>
      <c r="F3479" s="4" t="s">
        <v>11033</v>
      </c>
      <c r="G3479" s="4" t="s">
        <v>219</v>
      </c>
      <c r="H3479" s="4" t="s">
        <v>16</v>
      </c>
      <c r="I3479" s="8">
        <f>VLOOKUP(B3479,[1]kombi!$C:$T,18,0)</f>
        <v>4989</v>
      </c>
    </row>
    <row r="3480" spans="1:9" ht="20" x14ac:dyDescent="0.35">
      <c r="A3480" s="9" t="s">
        <v>11429</v>
      </c>
      <c r="B3480" s="4" t="s">
        <v>11430</v>
      </c>
      <c r="C3480" s="10" t="s">
        <v>11367</v>
      </c>
      <c r="D3480" s="13" t="s">
        <v>11431</v>
      </c>
      <c r="E3480" s="13"/>
      <c r="F3480" s="4" t="s">
        <v>11342</v>
      </c>
      <c r="G3480" s="4" t="s">
        <v>15</v>
      </c>
      <c r="H3480" s="4" t="s">
        <v>51</v>
      </c>
      <c r="I3480" s="8">
        <f>VLOOKUP(B3480,[1]kombi!$C:$T,18,0)</f>
        <v>780</v>
      </c>
    </row>
    <row r="3481" spans="1:9" x14ac:dyDescent="0.35">
      <c r="A3481" s="9" t="s">
        <v>11432</v>
      </c>
      <c r="B3481" s="4" t="s">
        <v>11433</v>
      </c>
      <c r="C3481" s="10" t="s">
        <v>11434</v>
      </c>
      <c r="D3481" s="13" t="s">
        <v>11435</v>
      </c>
      <c r="E3481" s="13" t="s">
        <v>11436</v>
      </c>
      <c r="F3481" s="4" t="s">
        <v>1519</v>
      </c>
      <c r="G3481" s="4" t="s">
        <v>15</v>
      </c>
      <c r="H3481" s="4" t="s">
        <v>51</v>
      </c>
      <c r="I3481" s="8">
        <f>VLOOKUP(B3481,[1]kombi!$C:$T,18,0)</f>
        <v>298</v>
      </c>
    </row>
    <row r="3482" spans="1:9" ht="20" x14ac:dyDescent="0.35">
      <c r="A3482" s="9" t="s">
        <v>11432</v>
      </c>
      <c r="B3482" s="4" t="s">
        <v>11437</v>
      </c>
      <c r="C3482" s="10" t="s">
        <v>11438</v>
      </c>
      <c r="D3482" s="13" t="s">
        <v>11439</v>
      </c>
      <c r="E3482" s="13"/>
      <c r="F3482" s="4" t="s">
        <v>240</v>
      </c>
      <c r="G3482" s="4" t="s">
        <v>15</v>
      </c>
      <c r="H3482" s="4" t="s">
        <v>51</v>
      </c>
      <c r="I3482" s="8">
        <f>VLOOKUP(B3482,[1]kombi!$C:$T,18,0)</f>
        <v>293</v>
      </c>
    </row>
    <row r="3483" spans="1:9" x14ac:dyDescent="0.35">
      <c r="A3483" s="9" t="s">
        <v>11440</v>
      </c>
      <c r="B3483" s="4" t="s">
        <v>11441</v>
      </c>
      <c r="C3483" s="10" t="s">
        <v>11442</v>
      </c>
      <c r="D3483" s="13" t="s">
        <v>11443</v>
      </c>
      <c r="E3483" s="13" t="s">
        <v>11444</v>
      </c>
      <c r="F3483" s="4" t="s">
        <v>11335</v>
      </c>
      <c r="G3483" s="4" t="s">
        <v>7713</v>
      </c>
      <c r="H3483" s="4" t="s">
        <v>51</v>
      </c>
      <c r="I3483" s="8">
        <f>VLOOKUP(B3483,[1]kombi!$C:$T,18,0)</f>
        <v>293</v>
      </c>
    </row>
    <row r="3484" spans="1:9" ht="20" x14ac:dyDescent="0.35">
      <c r="A3484" s="9" t="s">
        <v>11440</v>
      </c>
      <c r="B3484" s="4" t="s">
        <v>11445</v>
      </c>
      <c r="C3484" s="10" t="s">
        <v>11446</v>
      </c>
      <c r="D3484" s="13" t="s">
        <v>11447</v>
      </c>
      <c r="E3484" s="13" t="s">
        <v>11448</v>
      </c>
      <c r="F3484" s="4" t="s">
        <v>11335</v>
      </c>
      <c r="G3484" s="4" t="s">
        <v>7713</v>
      </c>
      <c r="H3484" s="4" t="s">
        <v>51</v>
      </c>
      <c r="I3484" s="8">
        <f>VLOOKUP(B3484,[1]kombi!$C:$T,18,0)</f>
        <v>487</v>
      </c>
    </row>
    <row r="3485" spans="1:9" ht="30" x14ac:dyDescent="0.35">
      <c r="A3485" s="9" t="s">
        <v>11440</v>
      </c>
      <c r="B3485" s="4" t="s">
        <v>11449</v>
      </c>
      <c r="C3485" s="10" t="s">
        <v>11450</v>
      </c>
      <c r="D3485" s="13" t="s">
        <v>11451</v>
      </c>
      <c r="E3485" s="13" t="s">
        <v>11452</v>
      </c>
      <c r="F3485" s="4" t="s">
        <v>11353</v>
      </c>
      <c r="G3485" s="4" t="s">
        <v>12616</v>
      </c>
      <c r="H3485" s="4" t="s">
        <v>51</v>
      </c>
      <c r="I3485" s="8">
        <f>VLOOKUP(B3485,[1]kombi!$C:$T,18,0)</f>
        <v>529</v>
      </c>
    </row>
    <row r="3486" spans="1:9" ht="20" x14ac:dyDescent="0.35">
      <c r="A3486" s="9" t="s">
        <v>11440</v>
      </c>
      <c r="B3486" s="4" t="s">
        <v>11453</v>
      </c>
      <c r="C3486" s="10" t="s">
        <v>11454</v>
      </c>
      <c r="D3486" s="13" t="s">
        <v>11455</v>
      </c>
      <c r="E3486" s="13"/>
      <c r="F3486" s="4" t="s">
        <v>240</v>
      </c>
      <c r="G3486" s="4" t="s">
        <v>15</v>
      </c>
      <c r="H3486" s="4" t="s">
        <v>51</v>
      </c>
      <c r="I3486" s="8">
        <f>VLOOKUP(B3486,[1]kombi!$C:$T,18,0)</f>
        <v>600</v>
      </c>
    </row>
    <row r="3487" spans="1:9" ht="20" x14ac:dyDescent="0.35">
      <c r="A3487" s="9" t="s">
        <v>11456</v>
      </c>
      <c r="B3487" s="4" t="s">
        <v>11457</v>
      </c>
      <c r="C3487" s="10" t="s">
        <v>11458</v>
      </c>
      <c r="D3487" s="13" t="s">
        <v>11459</v>
      </c>
      <c r="E3487" s="13" t="s">
        <v>11460</v>
      </c>
      <c r="F3487" s="4" t="s">
        <v>11353</v>
      </c>
      <c r="G3487" s="4" t="s">
        <v>12616</v>
      </c>
      <c r="H3487" s="4" t="s">
        <v>51</v>
      </c>
      <c r="I3487" s="8">
        <f>VLOOKUP(B3487,[1]kombi!$C:$T,18,0)</f>
        <v>528</v>
      </c>
    </row>
    <row r="3488" spans="1:9" ht="20" x14ac:dyDescent="0.35">
      <c r="A3488" s="9" t="s">
        <v>11456</v>
      </c>
      <c r="B3488" s="4" t="s">
        <v>11461</v>
      </c>
      <c r="C3488" s="10" t="s">
        <v>11462</v>
      </c>
      <c r="D3488" s="13" t="s">
        <v>11463</v>
      </c>
      <c r="E3488" s="13"/>
      <c r="F3488" s="4" t="s">
        <v>240</v>
      </c>
      <c r="G3488" s="4" t="s">
        <v>15</v>
      </c>
      <c r="H3488" s="4" t="s">
        <v>51</v>
      </c>
      <c r="I3488" s="8">
        <f>VLOOKUP(B3488,[1]kombi!$C:$T,18,0)</f>
        <v>599</v>
      </c>
    </row>
    <row r="3489" spans="1:9" ht="20" x14ac:dyDescent="0.35">
      <c r="A3489" s="9" t="s">
        <v>11464</v>
      </c>
      <c r="B3489" s="4" t="s">
        <v>11465</v>
      </c>
      <c r="C3489" s="10" t="s">
        <v>11466</v>
      </c>
      <c r="D3489" s="13" t="s">
        <v>11467</v>
      </c>
      <c r="E3489" s="13" t="s">
        <v>11468</v>
      </c>
      <c r="F3489" s="4" t="s">
        <v>11469</v>
      </c>
      <c r="G3489" s="4" t="s">
        <v>1393</v>
      </c>
      <c r="H3489" s="4" t="s">
        <v>51</v>
      </c>
      <c r="I3489" s="8">
        <f>VLOOKUP(B3489,[1]kombi!$C:$T,18,0)</f>
        <v>95</v>
      </c>
    </row>
    <row r="3490" spans="1:9" x14ac:dyDescent="0.35">
      <c r="A3490" s="9" t="s">
        <v>11470</v>
      </c>
      <c r="B3490" s="4" t="s">
        <v>11471</v>
      </c>
      <c r="C3490" s="10" t="s">
        <v>11472</v>
      </c>
      <c r="D3490" s="13" t="s">
        <v>11473</v>
      </c>
      <c r="E3490" s="13" t="s">
        <v>11474</v>
      </c>
      <c r="F3490" s="4" t="s">
        <v>11475</v>
      </c>
      <c r="G3490" s="4" t="s">
        <v>2158</v>
      </c>
      <c r="H3490" s="4" t="s">
        <v>51</v>
      </c>
      <c r="I3490" s="8">
        <f>VLOOKUP(B3490,[1]kombi!$C:$T,18,0)</f>
        <v>627</v>
      </c>
    </row>
    <row r="3491" spans="1:9" ht="40" x14ac:dyDescent="0.35">
      <c r="A3491" s="9" t="s">
        <v>11476</v>
      </c>
      <c r="B3491" s="4" t="s">
        <v>11477</v>
      </c>
      <c r="C3491" s="10" t="s">
        <v>11478</v>
      </c>
      <c r="D3491" s="13" t="s">
        <v>11479</v>
      </c>
      <c r="E3491" s="13" t="s">
        <v>11480</v>
      </c>
      <c r="F3491" s="4" t="s">
        <v>11475</v>
      </c>
      <c r="G3491" s="4" t="s">
        <v>2158</v>
      </c>
      <c r="H3491" s="4" t="s">
        <v>16</v>
      </c>
      <c r="I3491" s="8">
        <f>VLOOKUP(B3491,[1]kombi!$C:$T,18,0)</f>
        <v>336</v>
      </c>
    </row>
    <row r="3492" spans="1:9" ht="30" x14ac:dyDescent="0.35">
      <c r="A3492" s="9" t="s">
        <v>11481</v>
      </c>
      <c r="B3492" s="4" t="s">
        <v>11482</v>
      </c>
      <c r="C3492" s="10" t="s">
        <v>11483</v>
      </c>
      <c r="D3492" s="13" t="s">
        <v>11484</v>
      </c>
      <c r="E3492" s="13" t="s">
        <v>11485</v>
      </c>
      <c r="F3492" s="4" t="s">
        <v>11475</v>
      </c>
      <c r="G3492" s="4" t="s">
        <v>2158</v>
      </c>
      <c r="H3492" s="4" t="s">
        <v>51</v>
      </c>
      <c r="I3492" s="8">
        <f>VLOOKUP(B3492,[1]kombi!$C:$T,18,0)</f>
        <v>89</v>
      </c>
    </row>
    <row r="3493" spans="1:9" ht="30" x14ac:dyDescent="0.35">
      <c r="A3493" s="9" t="s">
        <v>11486</v>
      </c>
      <c r="B3493" s="4" t="s">
        <v>11487</v>
      </c>
      <c r="C3493" s="10" t="s">
        <v>11488</v>
      </c>
      <c r="D3493" s="13" t="s">
        <v>11489</v>
      </c>
      <c r="E3493" s="13" t="s">
        <v>11485</v>
      </c>
      <c r="F3493" s="4" t="s">
        <v>11475</v>
      </c>
      <c r="G3493" s="4" t="s">
        <v>2158</v>
      </c>
      <c r="H3493" s="4" t="s">
        <v>51</v>
      </c>
      <c r="I3493" s="8">
        <f>VLOOKUP(B3493,[1]kombi!$C:$T,18,0)</f>
        <v>172</v>
      </c>
    </row>
    <row r="3494" spans="1:9" ht="20" x14ac:dyDescent="0.35">
      <c r="A3494" s="9" t="s">
        <v>11490</v>
      </c>
      <c r="B3494" s="4" t="s">
        <v>11491</v>
      </c>
      <c r="C3494" s="10" t="s">
        <v>11492</v>
      </c>
      <c r="D3494" s="13" t="s">
        <v>11493</v>
      </c>
      <c r="E3494" s="13" t="s">
        <v>11494</v>
      </c>
      <c r="F3494" s="4" t="s">
        <v>11475</v>
      </c>
      <c r="G3494" s="4" t="s">
        <v>2158</v>
      </c>
      <c r="H3494" s="4" t="s">
        <v>51</v>
      </c>
      <c r="I3494" s="8">
        <f>VLOOKUP(B3494,[1]kombi!$C:$T,18,0)</f>
        <v>618</v>
      </c>
    </row>
    <row r="3495" spans="1:9" x14ac:dyDescent="0.35">
      <c r="A3495" s="9" t="s">
        <v>11495</v>
      </c>
      <c r="B3495" s="4" t="s">
        <v>11496</v>
      </c>
      <c r="C3495" s="10" t="s">
        <v>11497</v>
      </c>
      <c r="D3495" s="13" t="s">
        <v>11498</v>
      </c>
      <c r="E3495" s="13" t="s">
        <v>254</v>
      </c>
      <c r="F3495" s="4" t="s">
        <v>11499</v>
      </c>
      <c r="G3495" s="4" t="s">
        <v>3634</v>
      </c>
      <c r="H3495" s="4" t="s">
        <v>51</v>
      </c>
      <c r="I3495" s="8">
        <f>VLOOKUP(B3495,[1]kombi!$C:$T,18,0)</f>
        <v>631</v>
      </c>
    </row>
    <row r="3496" spans="1:9" x14ac:dyDescent="0.35">
      <c r="A3496" s="9" t="s">
        <v>11495</v>
      </c>
      <c r="B3496" s="4" t="s">
        <v>11500</v>
      </c>
      <c r="C3496" s="10" t="s">
        <v>11501</v>
      </c>
      <c r="D3496" s="13" t="s">
        <v>11502</v>
      </c>
      <c r="E3496" s="13" t="s">
        <v>11503</v>
      </c>
      <c r="F3496" s="4" t="s">
        <v>11504</v>
      </c>
      <c r="G3496" s="4" t="s">
        <v>28</v>
      </c>
      <c r="H3496" s="4" t="s">
        <v>51</v>
      </c>
      <c r="I3496" s="8">
        <f>VLOOKUP(B3496,[1]kombi!$C:$T,18,0)</f>
        <v>631</v>
      </c>
    </row>
    <row r="3497" spans="1:9" ht="30" x14ac:dyDescent="0.35">
      <c r="A3497" s="9" t="s">
        <v>11495</v>
      </c>
      <c r="B3497" s="4" t="s">
        <v>11505</v>
      </c>
      <c r="C3497" s="10" t="s">
        <v>11506</v>
      </c>
      <c r="D3497" s="13" t="s">
        <v>11507</v>
      </c>
      <c r="E3497" s="13" t="s">
        <v>11508</v>
      </c>
      <c r="F3497" s="4" t="s">
        <v>11509</v>
      </c>
      <c r="G3497" s="4" t="s">
        <v>15</v>
      </c>
      <c r="H3497" s="4" t="s">
        <v>51</v>
      </c>
      <c r="I3497" s="8">
        <f>VLOOKUP(B3497,[1]kombi!$C:$T,18,0)</f>
        <v>631</v>
      </c>
    </row>
    <row r="3498" spans="1:9" ht="20" customHeight="1" x14ac:dyDescent="0.35">
      <c r="A3498" s="9" t="s">
        <v>11510</v>
      </c>
      <c r="B3498" s="4" t="s">
        <v>11511</v>
      </c>
      <c r="C3498" s="10" t="s">
        <v>12259</v>
      </c>
      <c r="D3498" s="13" t="s">
        <v>11512</v>
      </c>
      <c r="E3498" s="13" t="s">
        <v>11513</v>
      </c>
      <c r="F3498" s="4" t="s">
        <v>11509</v>
      </c>
      <c r="G3498" s="4" t="s">
        <v>471</v>
      </c>
      <c r="H3498" s="4" t="s">
        <v>51</v>
      </c>
      <c r="I3498" s="8">
        <f>VLOOKUP(B3498,[1]kombi!$C:$T,18,0)</f>
        <v>384</v>
      </c>
    </row>
    <row r="3499" spans="1:9" ht="40" x14ac:dyDescent="0.35">
      <c r="A3499" s="9" t="s">
        <v>11510</v>
      </c>
      <c r="B3499" s="4" t="s">
        <v>11514</v>
      </c>
      <c r="C3499" s="10" t="s">
        <v>12260</v>
      </c>
      <c r="D3499" s="13" t="s">
        <v>11515</v>
      </c>
      <c r="E3499" s="13" t="s">
        <v>11516</v>
      </c>
      <c r="F3499" s="4" t="s">
        <v>11504</v>
      </c>
      <c r="G3499" s="4" t="s">
        <v>28</v>
      </c>
      <c r="H3499" s="4" t="s">
        <v>51</v>
      </c>
      <c r="I3499" s="8">
        <f>VLOOKUP(B3499,[1]kombi!$C:$T,18,0)</f>
        <v>391</v>
      </c>
    </row>
    <row r="3500" spans="1:9" ht="20" x14ac:dyDescent="0.35">
      <c r="A3500" s="9" t="s">
        <v>11510</v>
      </c>
      <c r="B3500" s="4" t="s">
        <v>11517</v>
      </c>
      <c r="C3500" s="10" t="s">
        <v>11518</v>
      </c>
      <c r="D3500" s="13" t="s">
        <v>11515</v>
      </c>
      <c r="E3500" s="13" t="s">
        <v>11519</v>
      </c>
      <c r="F3500" s="4" t="s">
        <v>11504</v>
      </c>
      <c r="G3500" s="4" t="s">
        <v>28</v>
      </c>
      <c r="H3500" s="4" t="s">
        <v>51</v>
      </c>
      <c r="I3500" s="8">
        <f>VLOOKUP(B3500,[1]kombi!$C:$T,18,0)</f>
        <v>468</v>
      </c>
    </row>
    <row r="3501" spans="1:9" ht="20" x14ac:dyDescent="0.35">
      <c r="A3501" s="9" t="s">
        <v>11510</v>
      </c>
      <c r="B3501" s="4" t="s">
        <v>11520</v>
      </c>
      <c r="C3501" s="10" t="s">
        <v>11521</v>
      </c>
      <c r="D3501" s="13" t="s">
        <v>11522</v>
      </c>
      <c r="E3501" s="13" t="s">
        <v>2197</v>
      </c>
      <c r="F3501" s="4" t="s">
        <v>11523</v>
      </c>
      <c r="G3501" s="4" t="s">
        <v>471</v>
      </c>
      <c r="H3501" s="4" t="s">
        <v>51</v>
      </c>
      <c r="I3501" s="8">
        <f>VLOOKUP(B3501,[1]kombi!$C:$T,18,0)</f>
        <v>468</v>
      </c>
    </row>
    <row r="3502" spans="1:9" ht="19" customHeight="1" x14ac:dyDescent="0.35">
      <c r="A3502" s="9" t="s">
        <v>11510</v>
      </c>
      <c r="B3502" s="4" t="s">
        <v>11524</v>
      </c>
      <c r="C3502" s="10" t="s">
        <v>11525</v>
      </c>
      <c r="D3502" s="13" t="s">
        <v>11526</v>
      </c>
      <c r="E3502" s="13" t="s">
        <v>11527</v>
      </c>
      <c r="F3502" s="4" t="s">
        <v>11499</v>
      </c>
      <c r="G3502" s="4" t="s">
        <v>12618</v>
      </c>
      <c r="H3502" s="4" t="s">
        <v>51</v>
      </c>
      <c r="I3502" s="8">
        <f>VLOOKUP(B3502,[1]kombi!$C:$T,18,0)</f>
        <v>468</v>
      </c>
    </row>
    <row r="3503" spans="1:9" ht="20" x14ac:dyDescent="0.35">
      <c r="A3503" s="9" t="s">
        <v>11510</v>
      </c>
      <c r="B3503" s="4" t="s">
        <v>11528</v>
      </c>
      <c r="C3503" s="10" t="s">
        <v>11529</v>
      </c>
      <c r="D3503" s="13" t="s">
        <v>11530</v>
      </c>
      <c r="E3503" s="13" t="s">
        <v>11531</v>
      </c>
      <c r="F3503" s="4" t="s">
        <v>11509</v>
      </c>
      <c r="G3503" s="4" t="s">
        <v>471</v>
      </c>
      <c r="H3503" s="4" t="s">
        <v>51</v>
      </c>
      <c r="I3503" s="8">
        <f>VLOOKUP(B3503,[1]kombi!$C:$T,18,0)</f>
        <v>468</v>
      </c>
    </row>
    <row r="3504" spans="1:9" ht="20" x14ac:dyDescent="0.35">
      <c r="A3504" s="9" t="s">
        <v>11510</v>
      </c>
      <c r="B3504" s="4" t="s">
        <v>11532</v>
      </c>
      <c r="C3504" s="10" t="s">
        <v>11533</v>
      </c>
      <c r="D3504" s="13" t="s">
        <v>11534</v>
      </c>
      <c r="E3504" s="13" t="s">
        <v>11535</v>
      </c>
      <c r="F3504" s="4" t="s">
        <v>11509</v>
      </c>
      <c r="G3504" s="4" t="s">
        <v>15</v>
      </c>
      <c r="H3504" s="4" t="s">
        <v>51</v>
      </c>
      <c r="I3504" s="8">
        <f>VLOOKUP(B3504,[1]kombi!$C:$T,18,0)</f>
        <v>468</v>
      </c>
    </row>
    <row r="3505" spans="1:9" ht="20" x14ac:dyDescent="0.35">
      <c r="A3505" s="9" t="s">
        <v>11536</v>
      </c>
      <c r="B3505" s="4" t="s">
        <v>11537</v>
      </c>
      <c r="C3505" s="10" t="s">
        <v>11538</v>
      </c>
      <c r="D3505" s="13" t="s">
        <v>11539</v>
      </c>
      <c r="E3505" s="13" t="s">
        <v>11540</v>
      </c>
      <c r="F3505" s="4" t="s">
        <v>11509</v>
      </c>
      <c r="G3505" s="4" t="s">
        <v>15</v>
      </c>
      <c r="H3505" s="4" t="s">
        <v>51</v>
      </c>
      <c r="I3505" s="8">
        <f>VLOOKUP(B3505,[1]kombi!$C:$T,18,0)</f>
        <v>998</v>
      </c>
    </row>
    <row r="3506" spans="1:9" ht="40" x14ac:dyDescent="0.35">
      <c r="A3506" s="9" t="s">
        <v>11541</v>
      </c>
      <c r="B3506" s="4" t="s">
        <v>11542</v>
      </c>
      <c r="C3506" s="10" t="s">
        <v>11543</v>
      </c>
      <c r="D3506" s="13" t="s">
        <v>11544</v>
      </c>
      <c r="E3506" s="13" t="s">
        <v>11545</v>
      </c>
      <c r="F3506" s="4" t="s">
        <v>6058</v>
      </c>
      <c r="G3506" s="4" t="s">
        <v>44</v>
      </c>
      <c r="H3506" s="4" t="s">
        <v>51</v>
      </c>
      <c r="I3506" s="8">
        <f>VLOOKUP(B3506,[1]kombi!$C:$T,18,0)</f>
        <v>139</v>
      </c>
    </row>
    <row r="3507" spans="1:9" ht="40" x14ac:dyDescent="0.35">
      <c r="A3507" s="9" t="s">
        <v>11541</v>
      </c>
      <c r="B3507" s="4" t="s">
        <v>11546</v>
      </c>
      <c r="C3507" s="10" t="s">
        <v>11543</v>
      </c>
      <c r="D3507" s="13" t="s">
        <v>11544</v>
      </c>
      <c r="E3507" s="13" t="s">
        <v>11547</v>
      </c>
      <c r="F3507" s="4" t="s">
        <v>6058</v>
      </c>
      <c r="G3507" s="4" t="s">
        <v>44</v>
      </c>
      <c r="H3507" s="4" t="s">
        <v>51</v>
      </c>
      <c r="I3507" s="8">
        <f>VLOOKUP(B3507,[1]kombi!$C:$T,18,0)</f>
        <v>139</v>
      </c>
    </row>
    <row r="3508" spans="1:9" ht="30" x14ac:dyDescent="0.35">
      <c r="A3508" s="9" t="s">
        <v>11541</v>
      </c>
      <c r="B3508" s="4" t="s">
        <v>11548</v>
      </c>
      <c r="C3508" s="10" t="s">
        <v>11549</v>
      </c>
      <c r="D3508" s="13" t="s">
        <v>11550</v>
      </c>
      <c r="E3508" s="13" t="s">
        <v>11551</v>
      </c>
      <c r="F3508" s="4" t="s">
        <v>11552</v>
      </c>
      <c r="G3508" s="4" t="s">
        <v>15</v>
      </c>
      <c r="H3508" s="4" t="s">
        <v>16</v>
      </c>
      <c r="I3508" s="8">
        <f>VLOOKUP(B3508,[1]kombi!$C:$T,18,0)</f>
        <v>157</v>
      </c>
    </row>
    <row r="3509" spans="1:9" ht="40" x14ac:dyDescent="0.35">
      <c r="A3509" s="9" t="s">
        <v>11541</v>
      </c>
      <c r="B3509" s="4" t="s">
        <v>11553</v>
      </c>
      <c r="C3509" s="10" t="s">
        <v>11554</v>
      </c>
      <c r="D3509" s="13" t="s">
        <v>11555</v>
      </c>
      <c r="E3509" s="13" t="s">
        <v>11556</v>
      </c>
      <c r="F3509" s="4" t="s">
        <v>11552</v>
      </c>
      <c r="G3509" s="4" t="s">
        <v>15</v>
      </c>
      <c r="H3509" s="4" t="s">
        <v>16</v>
      </c>
      <c r="I3509" s="8">
        <f>VLOOKUP(B3509,[1]kombi!$C:$T,18,0)</f>
        <v>157</v>
      </c>
    </row>
    <row r="3510" spans="1:9" ht="40" x14ac:dyDescent="0.35">
      <c r="A3510" s="9" t="s">
        <v>11541</v>
      </c>
      <c r="B3510" s="4" t="s">
        <v>11557</v>
      </c>
      <c r="C3510" s="10" t="s">
        <v>11558</v>
      </c>
      <c r="D3510" s="13" t="s">
        <v>11559</v>
      </c>
      <c r="E3510" s="13" t="s">
        <v>11560</v>
      </c>
      <c r="F3510" s="4" t="s">
        <v>6585</v>
      </c>
      <c r="G3510" s="4" t="s">
        <v>15</v>
      </c>
      <c r="H3510" s="4" t="s">
        <v>16</v>
      </c>
      <c r="I3510" s="8">
        <f>VLOOKUP(B3510,[1]kombi!$C:$T,18,0)</f>
        <v>157</v>
      </c>
    </row>
    <row r="3511" spans="1:9" ht="40" x14ac:dyDescent="0.35">
      <c r="A3511" s="9" t="s">
        <v>11541</v>
      </c>
      <c r="B3511" s="4" t="s">
        <v>11561</v>
      </c>
      <c r="C3511" s="10" t="s">
        <v>11562</v>
      </c>
      <c r="D3511" s="13" t="s">
        <v>11559</v>
      </c>
      <c r="E3511" s="13" t="s">
        <v>11563</v>
      </c>
      <c r="F3511" s="4" t="s">
        <v>6585</v>
      </c>
      <c r="G3511" s="4" t="s">
        <v>15</v>
      </c>
      <c r="H3511" s="4" t="s">
        <v>16</v>
      </c>
      <c r="I3511" s="8">
        <f>VLOOKUP(B3511,[1]kombi!$C:$T,18,0)</f>
        <v>161</v>
      </c>
    </row>
    <row r="3512" spans="1:9" ht="40" x14ac:dyDescent="0.35">
      <c r="A3512" s="9" t="s">
        <v>11541</v>
      </c>
      <c r="B3512" s="4" t="s">
        <v>11564</v>
      </c>
      <c r="C3512" s="10" t="s">
        <v>11565</v>
      </c>
      <c r="D3512" s="13" t="s">
        <v>11550</v>
      </c>
      <c r="E3512" s="13" t="s">
        <v>11566</v>
      </c>
      <c r="F3512" s="4" t="s">
        <v>11552</v>
      </c>
      <c r="G3512" s="4" t="s">
        <v>15</v>
      </c>
      <c r="H3512" s="4" t="s">
        <v>16</v>
      </c>
      <c r="I3512" s="8">
        <f>VLOOKUP(B3512,[1]kombi!$C:$T,18,0)</f>
        <v>163</v>
      </c>
    </row>
    <row r="3513" spans="1:9" ht="40" x14ac:dyDescent="0.35">
      <c r="A3513" s="9" t="s">
        <v>11541</v>
      </c>
      <c r="B3513" s="4" t="s">
        <v>11567</v>
      </c>
      <c r="C3513" s="10" t="s">
        <v>11568</v>
      </c>
      <c r="D3513" s="13" t="s">
        <v>11555</v>
      </c>
      <c r="E3513" s="13" t="s">
        <v>11569</v>
      </c>
      <c r="F3513" s="4" t="s">
        <v>11552</v>
      </c>
      <c r="G3513" s="4" t="s">
        <v>15</v>
      </c>
      <c r="H3513" s="4" t="s">
        <v>16</v>
      </c>
      <c r="I3513" s="8">
        <f>VLOOKUP(B3513,[1]kombi!$C:$T,18,0)</f>
        <v>163</v>
      </c>
    </row>
    <row r="3514" spans="1:9" ht="20" x14ac:dyDescent="0.35">
      <c r="A3514" s="9" t="s">
        <v>11541</v>
      </c>
      <c r="B3514" s="4" t="s">
        <v>11570</v>
      </c>
      <c r="C3514" s="10" t="s">
        <v>11571</v>
      </c>
      <c r="D3514" s="13" t="s">
        <v>11550</v>
      </c>
      <c r="E3514" s="13" t="s">
        <v>11572</v>
      </c>
      <c r="F3514" s="4" t="s">
        <v>11552</v>
      </c>
      <c r="G3514" s="4" t="s">
        <v>15</v>
      </c>
      <c r="H3514" s="4" t="s">
        <v>16</v>
      </c>
      <c r="I3514" s="8">
        <f>VLOOKUP(B3514,[1]kombi!$C:$T,18,0)</f>
        <v>178</v>
      </c>
    </row>
    <row r="3515" spans="1:9" ht="50" x14ac:dyDescent="0.35">
      <c r="A3515" s="9" t="s">
        <v>11541</v>
      </c>
      <c r="B3515" s="4" t="s">
        <v>11573</v>
      </c>
      <c r="C3515" s="10" t="s">
        <v>11574</v>
      </c>
      <c r="D3515" s="13" t="s">
        <v>11575</v>
      </c>
      <c r="E3515" s="13" t="s">
        <v>12619</v>
      </c>
      <c r="F3515" s="4" t="s">
        <v>11576</v>
      </c>
      <c r="G3515" s="4" t="s">
        <v>1393</v>
      </c>
      <c r="H3515" s="4" t="s">
        <v>16</v>
      </c>
      <c r="I3515" s="8">
        <f>VLOOKUP(B3515,[1]kombi!$C:$T,18,0)</f>
        <v>178</v>
      </c>
    </row>
    <row r="3516" spans="1:9" ht="20" x14ac:dyDescent="0.35">
      <c r="A3516" s="9" t="s">
        <v>11541</v>
      </c>
      <c r="B3516" s="4" t="s">
        <v>11577</v>
      </c>
      <c r="C3516" s="10" t="s">
        <v>12261</v>
      </c>
      <c r="D3516" s="13" t="s">
        <v>11578</v>
      </c>
      <c r="E3516" s="13" t="s">
        <v>11579</v>
      </c>
      <c r="F3516" s="4" t="s">
        <v>11552</v>
      </c>
      <c r="G3516" s="4" t="s">
        <v>15</v>
      </c>
      <c r="H3516" s="4" t="s">
        <v>16</v>
      </c>
      <c r="I3516" s="8">
        <f>VLOOKUP(B3516,[1]kombi!$C:$T,18,0)</f>
        <v>178</v>
      </c>
    </row>
    <row r="3517" spans="1:9" ht="20" x14ac:dyDescent="0.35">
      <c r="A3517" s="9" t="s">
        <v>11541</v>
      </c>
      <c r="B3517" s="4" t="s">
        <v>11580</v>
      </c>
      <c r="C3517" s="10" t="s">
        <v>11581</v>
      </c>
      <c r="D3517" s="13" t="s">
        <v>11550</v>
      </c>
      <c r="E3517" s="13" t="s">
        <v>11582</v>
      </c>
      <c r="F3517" s="4" t="s">
        <v>11552</v>
      </c>
      <c r="G3517" s="4" t="s">
        <v>15</v>
      </c>
      <c r="H3517" s="4" t="s">
        <v>16</v>
      </c>
      <c r="I3517" s="8">
        <f>VLOOKUP(B3517,[1]kombi!$C:$T,18,0)</f>
        <v>178</v>
      </c>
    </row>
    <row r="3518" spans="1:9" ht="20" x14ac:dyDescent="0.35">
      <c r="A3518" s="9" t="s">
        <v>11541</v>
      </c>
      <c r="B3518" s="4" t="s">
        <v>11583</v>
      </c>
      <c r="C3518" s="10" t="s">
        <v>11584</v>
      </c>
      <c r="D3518" s="13" t="s">
        <v>11585</v>
      </c>
      <c r="E3518" s="13" t="s">
        <v>11586</v>
      </c>
      <c r="F3518" s="4" t="s">
        <v>11587</v>
      </c>
      <c r="G3518" s="4" t="s">
        <v>372</v>
      </c>
      <c r="H3518" s="4" t="s">
        <v>16</v>
      </c>
      <c r="I3518" s="8">
        <f>VLOOKUP(B3518,[1]kombi!$C:$T,18,0)</f>
        <v>156</v>
      </c>
    </row>
    <row r="3519" spans="1:9" ht="30" x14ac:dyDescent="0.35">
      <c r="A3519" s="9" t="s">
        <v>11541</v>
      </c>
      <c r="B3519" s="4" t="s">
        <v>11588</v>
      </c>
      <c r="C3519" s="10" t="s">
        <v>12262</v>
      </c>
      <c r="D3519" s="13" t="s">
        <v>11589</v>
      </c>
      <c r="E3519" s="13" t="s">
        <v>11590</v>
      </c>
      <c r="F3519" s="4" t="s">
        <v>11591</v>
      </c>
      <c r="G3519" s="4" t="s">
        <v>28</v>
      </c>
      <c r="H3519" s="4" t="s">
        <v>16</v>
      </c>
      <c r="I3519" s="8">
        <f>VLOOKUP(B3519,[1]kombi!$C:$T,18,0)</f>
        <v>179</v>
      </c>
    </row>
    <row r="3520" spans="1:9" ht="30" x14ac:dyDescent="0.35">
      <c r="A3520" s="9" t="s">
        <v>11541</v>
      </c>
      <c r="B3520" s="4" t="s">
        <v>11592</v>
      </c>
      <c r="C3520" s="10" t="s">
        <v>12263</v>
      </c>
      <c r="D3520" s="13" t="s">
        <v>11593</v>
      </c>
      <c r="E3520" s="13" t="s">
        <v>11594</v>
      </c>
      <c r="F3520" s="4" t="s">
        <v>11591</v>
      </c>
      <c r="G3520" s="4" t="s">
        <v>28</v>
      </c>
      <c r="H3520" s="4" t="s">
        <v>16</v>
      </c>
      <c r="I3520" s="8">
        <f>VLOOKUP(B3520,[1]kombi!$C:$T,18,0)</f>
        <v>179</v>
      </c>
    </row>
    <row r="3521" spans="1:9" ht="30" x14ac:dyDescent="0.35">
      <c r="A3521" s="9" t="s">
        <v>11541</v>
      </c>
      <c r="B3521" s="4" t="s">
        <v>11595</v>
      </c>
      <c r="C3521" s="10" t="s">
        <v>12264</v>
      </c>
      <c r="D3521" s="13" t="s">
        <v>11596</v>
      </c>
      <c r="E3521" s="13" t="s">
        <v>11597</v>
      </c>
      <c r="F3521" s="4" t="s">
        <v>11591</v>
      </c>
      <c r="G3521" s="4" t="s">
        <v>28</v>
      </c>
      <c r="H3521" s="4" t="s">
        <v>16</v>
      </c>
      <c r="I3521" s="8">
        <f>VLOOKUP(B3521,[1]kombi!$C:$T,18,0)</f>
        <v>179</v>
      </c>
    </row>
    <row r="3522" spans="1:9" ht="60" x14ac:dyDescent="0.35">
      <c r="A3522" s="9" t="s">
        <v>11541</v>
      </c>
      <c r="B3522" s="4" t="s">
        <v>11598</v>
      </c>
      <c r="C3522" s="10" t="s">
        <v>12265</v>
      </c>
      <c r="D3522" s="13" t="s">
        <v>11599</v>
      </c>
      <c r="E3522" s="13" t="s">
        <v>11600</v>
      </c>
      <c r="F3522" s="4" t="s">
        <v>11601</v>
      </c>
      <c r="G3522" s="4" t="s">
        <v>524</v>
      </c>
      <c r="H3522" s="4" t="s">
        <v>16</v>
      </c>
      <c r="I3522" s="25">
        <f>VLOOKUP(B3522,[1]kombi!$C:$T,18,0)</f>
        <v>156</v>
      </c>
    </row>
    <row r="3523" spans="1:9" ht="50" x14ac:dyDescent="0.35">
      <c r="A3523" s="21" t="s">
        <v>11541</v>
      </c>
      <c r="B3523" s="22" t="s">
        <v>11602</v>
      </c>
      <c r="C3523" s="23" t="s">
        <v>11574</v>
      </c>
      <c r="D3523" s="24" t="s">
        <v>11575</v>
      </c>
      <c r="E3523" s="24" t="s">
        <v>11603</v>
      </c>
      <c r="F3523" s="22" t="s">
        <v>11576</v>
      </c>
      <c r="G3523" s="22" t="s">
        <v>1393</v>
      </c>
      <c r="H3523" s="22" t="s">
        <v>16</v>
      </c>
      <c r="I3523" s="8">
        <f>VLOOKUP(B3523,[1]kombi!$C:$T,18,0)</f>
        <v>179</v>
      </c>
    </row>
    <row r="3524" spans="1:9" ht="20" x14ac:dyDescent="0.35">
      <c r="A3524" s="21" t="s">
        <v>11541</v>
      </c>
      <c r="B3524" s="22" t="s">
        <v>11604</v>
      </c>
      <c r="C3524" s="23" t="s">
        <v>11605</v>
      </c>
      <c r="D3524" s="24" t="s">
        <v>11606</v>
      </c>
      <c r="E3524" s="24" t="s">
        <v>11607</v>
      </c>
      <c r="F3524" s="22" t="s">
        <v>11552</v>
      </c>
      <c r="G3524" s="22" t="s">
        <v>15</v>
      </c>
      <c r="H3524" s="22" t="s">
        <v>16</v>
      </c>
      <c r="I3524" s="8">
        <f>VLOOKUP(B3524,[1]kombi!$C:$T,18,0)</f>
        <v>179</v>
      </c>
    </row>
    <row r="3525" spans="1:9" ht="20" x14ac:dyDescent="0.35">
      <c r="A3525" s="21" t="s">
        <v>11541</v>
      </c>
      <c r="B3525" s="22" t="s">
        <v>11608</v>
      </c>
      <c r="C3525" s="23" t="s">
        <v>11609</v>
      </c>
      <c r="D3525" s="24" t="s">
        <v>11610</v>
      </c>
      <c r="E3525" s="24" t="s">
        <v>11579</v>
      </c>
      <c r="F3525" s="22" t="s">
        <v>11552</v>
      </c>
      <c r="G3525" s="22" t="s">
        <v>15</v>
      </c>
      <c r="H3525" s="22" t="s">
        <v>16</v>
      </c>
      <c r="I3525" s="8">
        <f>VLOOKUP(B3525,[1]kombi!$C:$T,18,0)</f>
        <v>179</v>
      </c>
    </row>
    <row r="3526" spans="1:9" ht="50" x14ac:dyDescent="0.35">
      <c r="A3526" s="21" t="s">
        <v>11541</v>
      </c>
      <c r="B3526" s="22" t="s">
        <v>11611</v>
      </c>
      <c r="C3526" s="23" t="s">
        <v>12266</v>
      </c>
      <c r="D3526" s="24" t="s">
        <v>11612</v>
      </c>
      <c r="E3526" s="24" t="s">
        <v>12620</v>
      </c>
      <c r="F3526" s="22" t="s">
        <v>11552</v>
      </c>
      <c r="G3526" s="22" t="s">
        <v>15</v>
      </c>
      <c r="H3526" s="22" t="s">
        <v>16</v>
      </c>
      <c r="I3526" s="8">
        <f>VLOOKUP(B3526,[1]kombi!$C:$T,18,0)</f>
        <v>179</v>
      </c>
    </row>
    <row r="3527" spans="1:9" ht="40" x14ac:dyDescent="0.35">
      <c r="A3527" s="21" t="s">
        <v>11613</v>
      </c>
      <c r="B3527" s="22" t="s">
        <v>11614</v>
      </c>
      <c r="C3527" s="23" t="s">
        <v>11543</v>
      </c>
      <c r="D3527" s="24" t="s">
        <v>11544</v>
      </c>
      <c r="E3527" s="24" t="s">
        <v>11615</v>
      </c>
      <c r="F3527" s="22" t="s">
        <v>6058</v>
      </c>
      <c r="G3527" s="22" t="s">
        <v>44</v>
      </c>
      <c r="H3527" s="22" t="s">
        <v>51</v>
      </c>
      <c r="I3527" s="8">
        <f>VLOOKUP(B3527,[1]kombi!$C:$T,18,0)</f>
        <v>145</v>
      </c>
    </row>
    <row r="3528" spans="1:9" ht="40" x14ac:dyDescent="0.35">
      <c r="A3528" s="21" t="s">
        <v>11613</v>
      </c>
      <c r="B3528" s="22" t="s">
        <v>11616</v>
      </c>
      <c r="C3528" s="23" t="s">
        <v>11617</v>
      </c>
      <c r="D3528" s="24" t="s">
        <v>11559</v>
      </c>
      <c r="E3528" s="24" t="s">
        <v>11618</v>
      </c>
      <c r="F3528" s="22" t="s">
        <v>6585</v>
      </c>
      <c r="G3528" s="22" t="s">
        <v>15</v>
      </c>
      <c r="H3528" s="22" t="s">
        <v>16</v>
      </c>
      <c r="I3528" s="8">
        <f>VLOOKUP(B3528,[1]kombi!$C:$T,18,0)</f>
        <v>166</v>
      </c>
    </row>
    <row r="3529" spans="1:9" ht="60" x14ac:dyDescent="0.35">
      <c r="A3529" s="21" t="s">
        <v>11613</v>
      </c>
      <c r="B3529" s="22" t="s">
        <v>11619</v>
      </c>
      <c r="C3529" s="23" t="s">
        <v>11574</v>
      </c>
      <c r="D3529" s="24" t="s">
        <v>11575</v>
      </c>
      <c r="E3529" s="24" t="s">
        <v>11620</v>
      </c>
      <c r="F3529" s="22" t="s">
        <v>11576</v>
      </c>
      <c r="G3529" s="22" t="s">
        <v>1393</v>
      </c>
      <c r="H3529" s="22" t="s">
        <v>16</v>
      </c>
      <c r="I3529" s="8">
        <f>VLOOKUP(B3529,[1]kombi!$C:$T,18,0)</f>
        <v>171</v>
      </c>
    </row>
    <row r="3530" spans="1:9" ht="40" x14ac:dyDescent="0.35">
      <c r="A3530" s="21" t="s">
        <v>11613</v>
      </c>
      <c r="B3530" s="22" t="s">
        <v>11621</v>
      </c>
      <c r="C3530" s="23" t="s">
        <v>11622</v>
      </c>
      <c r="D3530" s="24" t="s">
        <v>11555</v>
      </c>
      <c r="E3530" s="24" t="s">
        <v>11623</v>
      </c>
      <c r="F3530" s="22" t="s">
        <v>11552</v>
      </c>
      <c r="G3530" s="22" t="s">
        <v>15</v>
      </c>
      <c r="H3530" s="22" t="s">
        <v>16</v>
      </c>
      <c r="I3530" s="8">
        <f>VLOOKUP(B3530,[1]kombi!$C:$T,18,0)</f>
        <v>171</v>
      </c>
    </row>
    <row r="3531" spans="1:9" ht="30" x14ac:dyDescent="0.35">
      <c r="A3531" s="21" t="s">
        <v>11613</v>
      </c>
      <c r="B3531" s="22" t="s">
        <v>11624</v>
      </c>
      <c r="C3531" s="23" t="s">
        <v>11625</v>
      </c>
      <c r="D3531" s="24" t="s">
        <v>11550</v>
      </c>
      <c r="E3531" s="24" t="s">
        <v>12621</v>
      </c>
      <c r="F3531" s="22" t="s">
        <v>11552</v>
      </c>
      <c r="G3531" s="22" t="s">
        <v>15</v>
      </c>
      <c r="H3531" s="22" t="s">
        <v>16</v>
      </c>
      <c r="I3531" s="8">
        <f>VLOOKUP(B3531,[1]kombi!$C:$T,18,0)</f>
        <v>171</v>
      </c>
    </row>
    <row r="3532" spans="1:9" ht="20" x14ac:dyDescent="0.35">
      <c r="A3532" s="21" t="s">
        <v>11613</v>
      </c>
      <c r="B3532" s="22" t="s">
        <v>11626</v>
      </c>
      <c r="C3532" s="23" t="s">
        <v>11627</v>
      </c>
      <c r="D3532" s="24" t="s">
        <v>11628</v>
      </c>
      <c r="E3532" s="24" t="s">
        <v>11579</v>
      </c>
      <c r="F3532" s="22" t="s">
        <v>11552</v>
      </c>
      <c r="G3532" s="22" t="s">
        <v>15</v>
      </c>
      <c r="H3532" s="22" t="s">
        <v>16</v>
      </c>
      <c r="I3532" s="8">
        <f>VLOOKUP(B3532,[1]kombi!$C:$T,18,0)</f>
        <v>189</v>
      </c>
    </row>
    <row r="3533" spans="1:9" ht="30" x14ac:dyDescent="0.35">
      <c r="A3533" s="21" t="s">
        <v>11613</v>
      </c>
      <c r="B3533" s="22" t="s">
        <v>11629</v>
      </c>
      <c r="C3533" s="23" t="s">
        <v>12267</v>
      </c>
      <c r="D3533" s="24" t="s">
        <v>11630</v>
      </c>
      <c r="E3533" s="24" t="s">
        <v>11631</v>
      </c>
      <c r="F3533" s="22" t="s">
        <v>11591</v>
      </c>
      <c r="G3533" s="22" t="s">
        <v>28</v>
      </c>
      <c r="H3533" s="22" t="s">
        <v>16</v>
      </c>
      <c r="I3533" s="8">
        <f>VLOOKUP(B3533,[1]kombi!$C:$T,18,0)</f>
        <v>189</v>
      </c>
    </row>
    <row r="3534" spans="1:9" ht="30" x14ac:dyDescent="0.35">
      <c r="A3534" s="21" t="s">
        <v>11613</v>
      </c>
      <c r="B3534" s="22" t="s">
        <v>11632</v>
      </c>
      <c r="C3534" s="23" t="s">
        <v>12268</v>
      </c>
      <c r="D3534" s="24" t="s">
        <v>11633</v>
      </c>
      <c r="E3534" s="24" t="s">
        <v>11634</v>
      </c>
      <c r="F3534" s="22" t="s">
        <v>11591</v>
      </c>
      <c r="G3534" s="22" t="s">
        <v>28</v>
      </c>
      <c r="H3534" s="22" t="s">
        <v>16</v>
      </c>
      <c r="I3534" s="8">
        <f>VLOOKUP(B3534,[1]kombi!$C:$T,18,0)</f>
        <v>189</v>
      </c>
    </row>
    <row r="3535" spans="1:9" ht="20" x14ac:dyDescent="0.35">
      <c r="A3535" s="21" t="s">
        <v>11635</v>
      </c>
      <c r="B3535" s="22" t="s">
        <v>11636</v>
      </c>
      <c r="C3535" s="23" t="s">
        <v>11637</v>
      </c>
      <c r="D3535" s="24" t="s">
        <v>11638</v>
      </c>
      <c r="E3535" s="24" t="s">
        <v>11639</v>
      </c>
      <c r="F3535" s="22" t="s">
        <v>6585</v>
      </c>
      <c r="G3535" s="22" t="s">
        <v>372</v>
      </c>
      <c r="H3535" s="22" t="s">
        <v>16</v>
      </c>
      <c r="I3535" s="8">
        <f>VLOOKUP(B3535,[1]kombi!$C:$T,18,0)</f>
        <v>165</v>
      </c>
    </row>
    <row r="3536" spans="1:9" ht="40" x14ac:dyDescent="0.35">
      <c r="A3536" s="21" t="s">
        <v>11635</v>
      </c>
      <c r="B3536" s="22" t="s">
        <v>11640</v>
      </c>
      <c r="C3536" s="23" t="s">
        <v>11543</v>
      </c>
      <c r="D3536" s="24" t="s">
        <v>11544</v>
      </c>
      <c r="E3536" s="24" t="s">
        <v>11641</v>
      </c>
      <c r="F3536" s="22" t="s">
        <v>6058</v>
      </c>
      <c r="G3536" s="22" t="s">
        <v>44</v>
      </c>
      <c r="H3536" s="22" t="s">
        <v>51</v>
      </c>
      <c r="I3536" s="8">
        <f>VLOOKUP(B3536,[1]kombi!$C:$T,18,0)</f>
        <v>229</v>
      </c>
    </row>
    <row r="3537" spans="1:9" ht="30" x14ac:dyDescent="0.35">
      <c r="A3537" s="21" t="s">
        <v>11635</v>
      </c>
      <c r="B3537" s="22" t="s">
        <v>11642</v>
      </c>
      <c r="C3537" s="23" t="s">
        <v>11643</v>
      </c>
      <c r="D3537" s="24" t="s">
        <v>11550</v>
      </c>
      <c r="E3537" s="24" t="s">
        <v>11644</v>
      </c>
      <c r="F3537" s="22" t="s">
        <v>11552</v>
      </c>
      <c r="G3537" s="22" t="s">
        <v>15</v>
      </c>
      <c r="H3537" s="22" t="s">
        <v>16</v>
      </c>
      <c r="I3537" s="8">
        <f>VLOOKUP(B3537,[1]kombi!$C:$T,18,0)</f>
        <v>271</v>
      </c>
    </row>
    <row r="3538" spans="1:9" ht="36" customHeight="1" x14ac:dyDescent="0.35">
      <c r="A3538" s="21" t="s">
        <v>11635</v>
      </c>
      <c r="B3538" s="22" t="s">
        <v>11645</v>
      </c>
      <c r="C3538" s="23" t="s">
        <v>12269</v>
      </c>
      <c r="D3538" s="24" t="s">
        <v>11646</v>
      </c>
      <c r="E3538" s="24" t="s">
        <v>11647</v>
      </c>
      <c r="F3538" s="22" t="s">
        <v>11591</v>
      </c>
      <c r="G3538" s="22" t="s">
        <v>28</v>
      </c>
      <c r="H3538" s="22" t="s">
        <v>16</v>
      </c>
      <c r="I3538" s="8">
        <f>VLOOKUP(B3538,[1]kombi!$C:$T,18,0)</f>
        <v>298</v>
      </c>
    </row>
    <row r="3539" spans="1:9" ht="40" x14ac:dyDescent="0.35">
      <c r="A3539" s="21" t="s">
        <v>11648</v>
      </c>
      <c r="B3539" s="22" t="s">
        <v>11649</v>
      </c>
      <c r="C3539" s="23" t="s">
        <v>12270</v>
      </c>
      <c r="D3539" s="24" t="s">
        <v>11559</v>
      </c>
      <c r="E3539" s="24" t="s">
        <v>11650</v>
      </c>
      <c r="F3539" s="22" t="s">
        <v>6585</v>
      </c>
      <c r="G3539" s="22" t="s">
        <v>15</v>
      </c>
      <c r="H3539" s="22" t="s">
        <v>16</v>
      </c>
      <c r="I3539" s="8">
        <f>VLOOKUP(B3539,[1]kombi!$C:$T,18,0)</f>
        <v>794</v>
      </c>
    </row>
    <row r="3540" spans="1:9" x14ac:dyDescent="0.35">
      <c r="A3540" s="21" t="s">
        <v>11648</v>
      </c>
      <c r="B3540" s="22" t="s">
        <v>11651</v>
      </c>
      <c r="C3540" s="23" t="s">
        <v>11652</v>
      </c>
      <c r="D3540" s="24" t="s">
        <v>11653</v>
      </c>
      <c r="E3540" s="24" t="s">
        <v>82</v>
      </c>
      <c r="F3540" s="22" t="s">
        <v>11654</v>
      </c>
      <c r="G3540" s="22" t="s">
        <v>15</v>
      </c>
      <c r="H3540" s="22" t="s">
        <v>16</v>
      </c>
      <c r="I3540" s="8">
        <f>VLOOKUP(B3540,[1]kombi!$C:$T,18,0)</f>
        <v>810</v>
      </c>
    </row>
    <row r="3541" spans="1:9" ht="20" x14ac:dyDescent="0.35">
      <c r="A3541" s="21" t="s">
        <v>11648</v>
      </c>
      <c r="B3541" s="22" t="s">
        <v>11655</v>
      </c>
      <c r="C3541" s="23" t="s">
        <v>12271</v>
      </c>
      <c r="D3541" s="24" t="s">
        <v>11656</v>
      </c>
      <c r="E3541" s="24" t="s">
        <v>11657</v>
      </c>
      <c r="F3541" s="22" t="s">
        <v>11591</v>
      </c>
      <c r="G3541" s="22" t="s">
        <v>28</v>
      </c>
      <c r="H3541" s="22" t="s">
        <v>16</v>
      </c>
      <c r="I3541" s="8">
        <f>VLOOKUP(B3541,[1]kombi!$C:$T,18,0)</f>
        <v>810</v>
      </c>
    </row>
    <row r="3542" spans="1:9" x14ac:dyDescent="0.35">
      <c r="A3542" s="21" t="s">
        <v>11658</v>
      </c>
      <c r="B3542" s="22" t="s">
        <v>11659</v>
      </c>
      <c r="C3542" s="23" t="s">
        <v>11660</v>
      </c>
      <c r="D3542" s="24" t="s">
        <v>11661</v>
      </c>
      <c r="E3542" s="24" t="s">
        <v>11662</v>
      </c>
      <c r="F3542" s="22" t="s">
        <v>6585</v>
      </c>
      <c r="G3542" s="22" t="s">
        <v>372</v>
      </c>
      <c r="H3542" s="22" t="s">
        <v>51</v>
      </c>
      <c r="I3542" s="8">
        <f>VLOOKUP(B3542,[1]kombi!$C:$T,18,0)</f>
        <v>70</v>
      </c>
    </row>
    <row r="3543" spans="1:9" ht="20" x14ac:dyDescent="0.35">
      <c r="A3543" s="21" t="s">
        <v>11658</v>
      </c>
      <c r="B3543" s="22" t="s">
        <v>11663</v>
      </c>
      <c r="C3543" s="23" t="s">
        <v>11664</v>
      </c>
      <c r="D3543" s="24" t="s">
        <v>11665</v>
      </c>
      <c r="E3543" s="24" t="s">
        <v>11666</v>
      </c>
      <c r="F3543" s="22" t="s">
        <v>6058</v>
      </c>
      <c r="G3543" s="22" t="s">
        <v>44</v>
      </c>
      <c r="H3543" s="22" t="s">
        <v>51</v>
      </c>
      <c r="I3543" s="8">
        <f>VLOOKUP(B3543,[1]kombi!$C:$T,18,0)</f>
        <v>150</v>
      </c>
    </row>
    <row r="3544" spans="1:9" ht="20" x14ac:dyDescent="0.35">
      <c r="A3544" s="21" t="s">
        <v>11658</v>
      </c>
      <c r="B3544" s="22" t="s">
        <v>11667</v>
      </c>
      <c r="C3544" s="23" t="s">
        <v>11668</v>
      </c>
      <c r="D3544" s="24" t="s">
        <v>11669</v>
      </c>
      <c r="E3544" s="24" t="s">
        <v>11670</v>
      </c>
      <c r="F3544" s="22" t="s">
        <v>11576</v>
      </c>
      <c r="G3544" s="22" t="s">
        <v>1393</v>
      </c>
      <c r="H3544" s="22" t="s">
        <v>51</v>
      </c>
      <c r="I3544" s="8">
        <f>VLOOKUP(B3544,[1]kombi!$C:$T,18,0)</f>
        <v>171</v>
      </c>
    </row>
    <row r="3545" spans="1:9" ht="20" x14ac:dyDescent="0.35">
      <c r="A3545" s="21" t="s">
        <v>11658</v>
      </c>
      <c r="B3545" s="22" t="s">
        <v>11671</v>
      </c>
      <c r="C3545" s="23" t="s">
        <v>11672</v>
      </c>
      <c r="D3545" s="24" t="s">
        <v>11673</v>
      </c>
      <c r="E3545" s="24" t="s">
        <v>11674</v>
      </c>
      <c r="F3545" s="22" t="s">
        <v>11552</v>
      </c>
      <c r="G3545" s="22" t="s">
        <v>15</v>
      </c>
      <c r="H3545" s="22" t="s">
        <v>51</v>
      </c>
      <c r="I3545" s="8">
        <f>VLOOKUP(B3545,[1]kombi!$C:$T,18,0)</f>
        <v>173</v>
      </c>
    </row>
    <row r="3546" spans="1:9" ht="20" x14ac:dyDescent="0.35">
      <c r="A3546" s="21" t="s">
        <v>11658</v>
      </c>
      <c r="B3546" s="22" t="s">
        <v>11675</v>
      </c>
      <c r="C3546" s="23" t="s">
        <v>11676</v>
      </c>
      <c r="D3546" s="24" t="s">
        <v>11677</v>
      </c>
      <c r="E3546" s="24" t="s">
        <v>11678</v>
      </c>
      <c r="F3546" s="22" t="s">
        <v>11552</v>
      </c>
      <c r="G3546" s="22" t="s">
        <v>15</v>
      </c>
      <c r="H3546" s="22" t="s">
        <v>51</v>
      </c>
      <c r="I3546" s="8">
        <f>VLOOKUP(B3546,[1]kombi!$C:$T,18,0)</f>
        <v>173</v>
      </c>
    </row>
    <row r="3547" spans="1:9" x14ac:dyDescent="0.35">
      <c r="A3547" s="21" t="s">
        <v>11658</v>
      </c>
      <c r="B3547" s="22" t="s">
        <v>11679</v>
      </c>
      <c r="C3547" s="23" t="s">
        <v>11680</v>
      </c>
      <c r="D3547" s="24" t="s">
        <v>11681</v>
      </c>
      <c r="E3547" s="24" t="s">
        <v>11681</v>
      </c>
      <c r="F3547" s="22" t="s">
        <v>6585</v>
      </c>
      <c r="G3547" s="22" t="s">
        <v>15</v>
      </c>
      <c r="H3547" s="22" t="s">
        <v>51</v>
      </c>
      <c r="I3547" s="8">
        <f>VLOOKUP(B3547,[1]kombi!$C:$T,18,0)</f>
        <v>173</v>
      </c>
    </row>
    <row r="3548" spans="1:9" ht="20" x14ac:dyDescent="0.35">
      <c r="A3548" s="21" t="s">
        <v>11658</v>
      </c>
      <c r="B3548" s="22" t="s">
        <v>11682</v>
      </c>
      <c r="C3548" s="23" t="s">
        <v>11683</v>
      </c>
      <c r="D3548" s="24" t="s">
        <v>11684</v>
      </c>
      <c r="E3548" s="24" t="s">
        <v>11685</v>
      </c>
      <c r="F3548" s="22" t="s">
        <v>11591</v>
      </c>
      <c r="G3548" s="22" t="s">
        <v>28</v>
      </c>
      <c r="H3548" s="22" t="s">
        <v>51</v>
      </c>
      <c r="I3548" s="8">
        <f>VLOOKUP(B3548,[1]kombi!$C:$T,18,0)</f>
        <v>173</v>
      </c>
    </row>
    <row r="3549" spans="1:9" x14ac:dyDescent="0.35">
      <c r="A3549" s="21" t="s">
        <v>11686</v>
      </c>
      <c r="B3549" s="22" t="s">
        <v>11687</v>
      </c>
      <c r="C3549" s="23" t="s">
        <v>11688</v>
      </c>
      <c r="D3549" s="24" t="s">
        <v>11689</v>
      </c>
      <c r="E3549" s="24" t="s">
        <v>11690</v>
      </c>
      <c r="F3549" s="22" t="s">
        <v>11587</v>
      </c>
      <c r="G3549" s="22" t="s">
        <v>372</v>
      </c>
      <c r="H3549" s="22" t="s">
        <v>51</v>
      </c>
      <c r="I3549" s="8">
        <f>VLOOKUP(B3549,[1]kombi!$C:$T,18,0)</f>
        <v>186</v>
      </c>
    </row>
    <row r="3550" spans="1:9" ht="20" x14ac:dyDescent="0.35">
      <c r="A3550" s="21" t="s">
        <v>11686</v>
      </c>
      <c r="B3550" s="22" t="s">
        <v>11691</v>
      </c>
      <c r="C3550" s="23" t="s">
        <v>11692</v>
      </c>
      <c r="D3550" s="24" t="s">
        <v>11693</v>
      </c>
      <c r="E3550" s="24" t="s">
        <v>11694</v>
      </c>
      <c r="F3550" s="22" t="s">
        <v>11552</v>
      </c>
      <c r="G3550" s="22" t="s">
        <v>15</v>
      </c>
      <c r="H3550" s="22" t="s">
        <v>51</v>
      </c>
      <c r="I3550" s="8">
        <f>VLOOKUP(B3550,[1]kombi!$C:$T,18,0)</f>
        <v>186</v>
      </c>
    </row>
    <row r="3551" spans="1:9" ht="20" x14ac:dyDescent="0.35">
      <c r="A3551" s="21" t="s">
        <v>11686</v>
      </c>
      <c r="B3551" s="22" t="s">
        <v>11695</v>
      </c>
      <c r="C3551" s="23" t="s">
        <v>11696</v>
      </c>
      <c r="D3551" s="24" t="s">
        <v>11697</v>
      </c>
      <c r="E3551" s="24" t="s">
        <v>11698</v>
      </c>
      <c r="F3551" s="22" t="s">
        <v>11552</v>
      </c>
      <c r="G3551" s="22" t="s">
        <v>15</v>
      </c>
      <c r="H3551" s="22" t="s">
        <v>51</v>
      </c>
      <c r="I3551" s="8">
        <f>VLOOKUP(B3551,[1]kombi!$C:$T,18,0)</f>
        <v>186</v>
      </c>
    </row>
    <row r="3552" spans="1:9" x14ac:dyDescent="0.35">
      <c r="A3552" s="21" t="s">
        <v>11699</v>
      </c>
      <c r="B3552" s="22" t="s">
        <v>11700</v>
      </c>
      <c r="C3552" s="23" t="s">
        <v>11701</v>
      </c>
      <c r="D3552" s="24" t="s">
        <v>11661</v>
      </c>
      <c r="E3552" s="24" t="s">
        <v>11702</v>
      </c>
      <c r="F3552" s="22" t="s">
        <v>6585</v>
      </c>
      <c r="G3552" s="22" t="s">
        <v>372</v>
      </c>
      <c r="H3552" s="22" t="s">
        <v>51</v>
      </c>
      <c r="I3552" s="8">
        <f>VLOOKUP(B3552,[1]kombi!$C:$T,18,0)</f>
        <v>86</v>
      </c>
    </row>
    <row r="3553" spans="1:9" ht="20" x14ac:dyDescent="0.35">
      <c r="A3553" s="21" t="s">
        <v>11699</v>
      </c>
      <c r="B3553" s="22" t="s">
        <v>11703</v>
      </c>
      <c r="C3553" s="23" t="s">
        <v>11664</v>
      </c>
      <c r="D3553" s="24" t="s">
        <v>11665</v>
      </c>
      <c r="E3553" s="24" t="s">
        <v>11704</v>
      </c>
      <c r="F3553" s="22" t="s">
        <v>6058</v>
      </c>
      <c r="G3553" s="22" t="s">
        <v>44</v>
      </c>
      <c r="H3553" s="22" t="s">
        <v>51</v>
      </c>
      <c r="I3553" s="8">
        <f>VLOOKUP(B3553,[1]kombi!$C:$T,18,0)</f>
        <v>171</v>
      </c>
    </row>
    <row r="3554" spans="1:9" x14ac:dyDescent="0.35">
      <c r="A3554" s="21" t="s">
        <v>11699</v>
      </c>
      <c r="B3554" s="22" t="s">
        <v>11705</v>
      </c>
      <c r="C3554" s="23" t="s">
        <v>11706</v>
      </c>
      <c r="D3554" s="24" t="s">
        <v>11707</v>
      </c>
      <c r="E3554" s="24" t="s">
        <v>11708</v>
      </c>
      <c r="F3554" s="22" t="s">
        <v>11601</v>
      </c>
      <c r="G3554" s="22" t="s">
        <v>524</v>
      </c>
      <c r="H3554" s="22" t="s">
        <v>51</v>
      </c>
      <c r="I3554" s="8">
        <f>VLOOKUP(B3554,[1]kombi!$C:$T,18,0)</f>
        <v>196</v>
      </c>
    </row>
    <row r="3555" spans="1:9" ht="20" x14ac:dyDescent="0.35">
      <c r="A3555" s="21" t="s">
        <v>11699</v>
      </c>
      <c r="B3555" s="22" t="s">
        <v>11709</v>
      </c>
      <c r="C3555" s="23" t="s">
        <v>11710</v>
      </c>
      <c r="D3555" s="24" t="s">
        <v>11711</v>
      </c>
      <c r="E3555" s="24" t="s">
        <v>11694</v>
      </c>
      <c r="F3555" s="22" t="s">
        <v>11552</v>
      </c>
      <c r="G3555" s="22" t="s">
        <v>15</v>
      </c>
      <c r="H3555" s="22" t="s">
        <v>51</v>
      </c>
      <c r="I3555" s="8">
        <f>VLOOKUP(B3555,[1]kombi!$C:$T,18,0)</f>
        <v>199</v>
      </c>
    </row>
    <row r="3556" spans="1:9" ht="20" x14ac:dyDescent="0.35">
      <c r="A3556" s="21" t="s">
        <v>11699</v>
      </c>
      <c r="B3556" s="22" t="s">
        <v>11712</v>
      </c>
      <c r="C3556" s="23" t="s">
        <v>11668</v>
      </c>
      <c r="D3556" s="24" t="s">
        <v>11713</v>
      </c>
      <c r="E3556" s="24" t="s">
        <v>11714</v>
      </c>
      <c r="F3556" s="22" t="s">
        <v>11576</v>
      </c>
      <c r="G3556" s="22" t="s">
        <v>1393</v>
      </c>
      <c r="H3556" s="22" t="s">
        <v>51</v>
      </c>
      <c r="I3556" s="8">
        <f>VLOOKUP(B3556,[1]kombi!$C:$T,18,0)</f>
        <v>199</v>
      </c>
    </row>
    <row r="3557" spans="1:9" ht="20" x14ac:dyDescent="0.35">
      <c r="A3557" s="21" t="s">
        <v>11699</v>
      </c>
      <c r="B3557" s="22" t="s">
        <v>11715</v>
      </c>
      <c r="C3557" s="23" t="s">
        <v>11716</v>
      </c>
      <c r="D3557" s="24" t="s">
        <v>11717</v>
      </c>
      <c r="E3557" s="24" t="s">
        <v>11685</v>
      </c>
      <c r="F3557" s="22" t="s">
        <v>11591</v>
      </c>
      <c r="G3557" s="22" t="s">
        <v>28</v>
      </c>
      <c r="H3557" s="22" t="s">
        <v>51</v>
      </c>
      <c r="I3557" s="8">
        <f>VLOOKUP(B3557,[1]kombi!$C:$T,18,0)</f>
        <v>199</v>
      </c>
    </row>
    <row r="3558" spans="1:9" x14ac:dyDescent="0.35">
      <c r="A3558" s="21" t="s">
        <v>11699</v>
      </c>
      <c r="B3558" s="22" t="s">
        <v>11718</v>
      </c>
      <c r="C3558" s="23" t="s">
        <v>11719</v>
      </c>
      <c r="D3558" s="24" t="s">
        <v>11720</v>
      </c>
      <c r="E3558" s="24" t="s">
        <v>11720</v>
      </c>
      <c r="F3558" s="22" t="s">
        <v>6585</v>
      </c>
      <c r="G3558" s="22" t="s">
        <v>15</v>
      </c>
      <c r="H3558" s="22" t="s">
        <v>51</v>
      </c>
      <c r="I3558" s="8">
        <f>VLOOKUP(B3558,[1]kombi!$C:$T,18,0)</f>
        <v>199</v>
      </c>
    </row>
    <row r="3559" spans="1:9" ht="20" x14ac:dyDescent="0.35">
      <c r="A3559" s="21" t="s">
        <v>11721</v>
      </c>
      <c r="B3559" s="22" t="s">
        <v>11893</v>
      </c>
      <c r="C3559" s="23" t="s">
        <v>11894</v>
      </c>
      <c r="D3559" s="24" t="s">
        <v>11895</v>
      </c>
      <c r="E3559" s="24" t="s">
        <v>11896</v>
      </c>
      <c r="F3559" s="22" t="s">
        <v>11552</v>
      </c>
      <c r="G3559" s="22" t="s">
        <v>15</v>
      </c>
      <c r="H3559" s="22" t="s">
        <v>51</v>
      </c>
      <c r="I3559" s="8">
        <f>VLOOKUP(B3559,[1]kombi!$C:$T,18,0)</f>
        <v>58</v>
      </c>
    </row>
    <row r="3560" spans="1:9" ht="20" x14ac:dyDescent="0.35">
      <c r="A3560" s="21" t="s">
        <v>11721</v>
      </c>
      <c r="B3560" s="22" t="s">
        <v>11897</v>
      </c>
      <c r="C3560" s="23" t="s">
        <v>12272</v>
      </c>
      <c r="D3560" s="24" t="s">
        <v>12622</v>
      </c>
      <c r="E3560" s="24" t="s">
        <v>11898</v>
      </c>
      <c r="F3560" s="22" t="s">
        <v>11552</v>
      </c>
      <c r="G3560" s="22" t="s">
        <v>15</v>
      </c>
      <c r="H3560" s="22" t="s">
        <v>51</v>
      </c>
      <c r="I3560" s="8">
        <f>VLOOKUP(B3560,[1]kombi!$C:$T,18,0)</f>
        <v>273</v>
      </c>
    </row>
    <row r="3561" spans="1:9" ht="20" x14ac:dyDescent="0.35">
      <c r="A3561" s="21" t="s">
        <v>11721</v>
      </c>
      <c r="B3561" s="22" t="s">
        <v>12793</v>
      </c>
      <c r="C3561" s="23" t="s">
        <v>12794</v>
      </c>
      <c r="D3561" s="24" t="s">
        <v>12795</v>
      </c>
      <c r="E3561" s="24" t="s">
        <v>12796</v>
      </c>
      <c r="F3561" s="22" t="s">
        <v>12797</v>
      </c>
      <c r="G3561" s="22" t="s">
        <v>5762</v>
      </c>
      <c r="H3561" s="22" t="s">
        <v>51</v>
      </c>
      <c r="I3561" s="8">
        <f>VLOOKUP(B3561,[1]kombi!$C:$T,18,0)</f>
        <v>347.25</v>
      </c>
    </row>
    <row r="3562" spans="1:9" ht="20" x14ac:dyDescent="0.35">
      <c r="A3562" s="21" t="s">
        <v>11721</v>
      </c>
      <c r="B3562" s="22" t="s">
        <v>12798</v>
      </c>
      <c r="C3562" s="23" t="s">
        <v>12799</v>
      </c>
      <c r="D3562" s="24" t="s">
        <v>12795</v>
      </c>
      <c r="E3562" s="24" t="s">
        <v>12800</v>
      </c>
      <c r="F3562" s="22" t="s">
        <v>12797</v>
      </c>
      <c r="G3562" s="22" t="s">
        <v>5762</v>
      </c>
      <c r="H3562" s="22" t="s">
        <v>51</v>
      </c>
      <c r="I3562" s="8">
        <f>VLOOKUP(B3562,[1]kombi!$C:$T,18,0)</f>
        <v>347.25</v>
      </c>
    </row>
    <row r="3563" spans="1:9" ht="20" x14ac:dyDescent="0.35">
      <c r="A3563" s="21" t="s">
        <v>11721</v>
      </c>
      <c r="B3563" s="22" t="s">
        <v>11722</v>
      </c>
      <c r="C3563" s="23" t="s">
        <v>11723</v>
      </c>
      <c r="D3563" s="24" t="s">
        <v>11724</v>
      </c>
      <c r="E3563" s="24" t="s">
        <v>11725</v>
      </c>
      <c r="F3563" s="22" t="s">
        <v>6585</v>
      </c>
      <c r="G3563" s="22" t="s">
        <v>372</v>
      </c>
      <c r="H3563" s="22" t="s">
        <v>51</v>
      </c>
      <c r="I3563" s="8">
        <f>VLOOKUP(B3563,[1]kombi!$C:$T,18,0)</f>
        <v>347</v>
      </c>
    </row>
    <row r="3564" spans="1:9" ht="20" x14ac:dyDescent="0.35">
      <c r="A3564" s="21" t="s">
        <v>11721</v>
      </c>
      <c r="B3564" s="22" t="s">
        <v>12801</v>
      </c>
      <c r="C3564" s="23" t="s">
        <v>12802</v>
      </c>
      <c r="D3564" s="24" t="s">
        <v>12803</v>
      </c>
      <c r="E3564" s="24" t="s">
        <v>12804</v>
      </c>
      <c r="F3564" s="22" t="s">
        <v>5761</v>
      </c>
      <c r="G3564" s="22" t="s">
        <v>5762</v>
      </c>
      <c r="H3564" s="22" t="s">
        <v>51</v>
      </c>
      <c r="I3564" s="8">
        <f>VLOOKUP(B3564,[1]kombi!$C:$T,18,0)</f>
        <v>378.84</v>
      </c>
    </row>
    <row r="3565" spans="1:9" ht="20" x14ac:dyDescent="0.35">
      <c r="A3565" s="21" t="s">
        <v>11721</v>
      </c>
      <c r="B3565" s="22" t="s">
        <v>11726</v>
      </c>
      <c r="C3565" s="23" t="s">
        <v>11727</v>
      </c>
      <c r="D3565" s="24" t="s">
        <v>11728</v>
      </c>
      <c r="E3565" s="24" t="s">
        <v>82</v>
      </c>
      <c r="F3565" s="22" t="s">
        <v>11552</v>
      </c>
      <c r="G3565" s="22" t="s">
        <v>15</v>
      </c>
      <c r="H3565" s="22" t="s">
        <v>16</v>
      </c>
      <c r="I3565" s="8">
        <f>VLOOKUP(B3565,[1]kombi!$C:$T,18,0)</f>
        <v>380</v>
      </c>
    </row>
    <row r="3566" spans="1:9" x14ac:dyDescent="0.35">
      <c r="A3566" s="21" t="s">
        <v>11729</v>
      </c>
      <c r="B3566" s="22" t="s">
        <v>11730</v>
      </c>
      <c r="C3566" s="23" t="s">
        <v>11731</v>
      </c>
      <c r="D3566" s="24" t="s">
        <v>11732</v>
      </c>
      <c r="E3566" s="24" t="s">
        <v>4334</v>
      </c>
      <c r="F3566" s="22" t="s">
        <v>4330</v>
      </c>
      <c r="G3566" s="22" t="s">
        <v>12623</v>
      </c>
      <c r="H3566" s="22" t="s">
        <v>51</v>
      </c>
      <c r="I3566" s="8">
        <f>VLOOKUP(B3566,[1]kombi!$C:$T,18,0)</f>
        <v>295</v>
      </c>
    </row>
    <row r="3567" spans="1:9" ht="20" x14ac:dyDescent="0.35">
      <c r="A3567" s="21" t="s">
        <v>11729</v>
      </c>
      <c r="B3567" s="22" t="s">
        <v>11733</v>
      </c>
      <c r="C3567" s="23" t="s">
        <v>11734</v>
      </c>
      <c r="D3567" s="24" t="s">
        <v>11735</v>
      </c>
      <c r="E3567" s="24" t="s">
        <v>11736</v>
      </c>
      <c r="F3567" s="22" t="s">
        <v>11737</v>
      </c>
      <c r="G3567" s="22" t="s">
        <v>2158</v>
      </c>
      <c r="H3567" s="22" t="s">
        <v>51</v>
      </c>
      <c r="I3567" s="8">
        <f>VLOOKUP(B3567,[1]kombi!$C:$T,18,0)</f>
        <v>196</v>
      </c>
    </row>
    <row r="3568" spans="1:9" ht="30" x14ac:dyDescent="0.35">
      <c r="A3568" s="21" t="s">
        <v>11738</v>
      </c>
      <c r="B3568" s="22" t="s">
        <v>11739</v>
      </c>
      <c r="C3568" s="23" t="s">
        <v>11740</v>
      </c>
      <c r="D3568" s="24" t="s">
        <v>11741</v>
      </c>
      <c r="E3568" s="24" t="s">
        <v>11742</v>
      </c>
      <c r="F3568" s="22" t="s">
        <v>11743</v>
      </c>
      <c r="G3568" s="22" t="s">
        <v>2158</v>
      </c>
      <c r="H3568" s="22" t="s">
        <v>51</v>
      </c>
      <c r="I3568" s="8">
        <f>VLOOKUP(B3568,[1]kombi!$C:$T,18,0)</f>
        <v>532</v>
      </c>
    </row>
    <row r="3569" spans="1:9" ht="20" x14ac:dyDescent="0.35">
      <c r="A3569" s="21" t="s">
        <v>11744</v>
      </c>
      <c r="B3569" s="22" t="s">
        <v>11745</v>
      </c>
      <c r="C3569" s="23" t="s">
        <v>11746</v>
      </c>
      <c r="D3569" s="24" t="s">
        <v>11747</v>
      </c>
      <c r="E3569" s="24" t="s">
        <v>11748</v>
      </c>
      <c r="F3569" s="22" t="s">
        <v>11749</v>
      </c>
      <c r="G3569" s="22" t="s">
        <v>7713</v>
      </c>
      <c r="H3569" s="22" t="s">
        <v>51</v>
      </c>
      <c r="I3569" s="8">
        <f>VLOOKUP(B3569,[1]kombi!$C:$T,18,0)</f>
        <v>100</v>
      </c>
    </row>
    <row r="3570" spans="1:9" x14ac:dyDescent="0.35">
      <c r="A3570" s="21" t="s">
        <v>11744</v>
      </c>
      <c r="B3570" s="22" t="s">
        <v>11750</v>
      </c>
      <c r="C3570" s="23" t="s">
        <v>11734</v>
      </c>
      <c r="D3570" s="24" t="s">
        <v>11751</v>
      </c>
      <c r="E3570" s="24" t="s">
        <v>11752</v>
      </c>
      <c r="F3570" s="22" t="s">
        <v>11737</v>
      </c>
      <c r="G3570" s="22" t="s">
        <v>2158</v>
      </c>
      <c r="H3570" s="22" t="s">
        <v>51</v>
      </c>
      <c r="I3570" s="8">
        <f>VLOOKUP(B3570,[1]kombi!$C:$T,18,0)</f>
        <v>140</v>
      </c>
    </row>
    <row r="3571" spans="1:9" ht="20" x14ac:dyDescent="0.35">
      <c r="A3571" s="21" t="s">
        <v>11744</v>
      </c>
      <c r="B3571" s="22" t="s">
        <v>11753</v>
      </c>
      <c r="C3571" s="23" t="s">
        <v>11746</v>
      </c>
      <c r="D3571" s="24" t="s">
        <v>11747</v>
      </c>
      <c r="E3571" s="24" t="s">
        <v>11754</v>
      </c>
      <c r="F3571" s="22" t="s">
        <v>11749</v>
      </c>
      <c r="G3571" s="22" t="s">
        <v>7713</v>
      </c>
      <c r="H3571" s="22" t="s">
        <v>51</v>
      </c>
      <c r="I3571" s="8">
        <f>VLOOKUP(B3571,[1]kombi!$C:$T,18,0)</f>
        <v>145</v>
      </c>
    </row>
    <row r="3572" spans="1:9" ht="20" x14ac:dyDescent="0.35">
      <c r="A3572" s="21" t="s">
        <v>11744</v>
      </c>
      <c r="B3572" s="22" t="s">
        <v>11755</v>
      </c>
      <c r="C3572" s="23" t="s">
        <v>11746</v>
      </c>
      <c r="D3572" s="24" t="s">
        <v>11747</v>
      </c>
      <c r="E3572" s="24" t="s">
        <v>11756</v>
      </c>
      <c r="F3572" s="22" t="s">
        <v>11749</v>
      </c>
      <c r="G3572" s="22" t="s">
        <v>7713</v>
      </c>
      <c r="H3572" s="22" t="s">
        <v>51</v>
      </c>
      <c r="I3572" s="8">
        <f>VLOOKUP(B3572,[1]kombi!$C:$T,18,0)</f>
        <v>145</v>
      </c>
    </row>
    <row r="3573" spans="1:9" ht="20" x14ac:dyDescent="0.35">
      <c r="A3573" s="21" t="s">
        <v>12805</v>
      </c>
      <c r="B3573" s="22" t="s">
        <v>12806</v>
      </c>
      <c r="C3573" s="23" t="s">
        <v>12807</v>
      </c>
      <c r="D3573" s="24" t="s">
        <v>12808</v>
      </c>
      <c r="E3573" s="24" t="s">
        <v>12809</v>
      </c>
      <c r="F3573" s="22" t="s">
        <v>204</v>
      </c>
      <c r="G3573" s="22" t="s">
        <v>15</v>
      </c>
      <c r="H3573" s="22" t="s">
        <v>51</v>
      </c>
      <c r="I3573" s="8">
        <f>VLOOKUP(B3573,[1]kombi!$C:$T,18,0)</f>
        <v>302.5</v>
      </c>
    </row>
  </sheetData>
  <autoFilter ref="A1:I3573" xr:uid="{7A73B522-F8CB-46EA-994D-E99BD1F56F64}"/>
  <sortState xmlns:xlrd2="http://schemas.microsoft.com/office/spreadsheetml/2017/richdata2" ref="A2:I3139">
    <sortCondition ref="A2:A3139"/>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1.10.2024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1.10.2024</vt:lpstr>
      <vt:lpstr>'ŠZM 1.10.2024'!Oblasť_tlače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2024-10-01T07:35:30Z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